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DeepMoney_v4.0\"/>
    </mc:Choice>
  </mc:AlternateContent>
  <bookViews>
    <workbookView xWindow="0" yWindow="0" windowWidth="20460" windowHeight="7710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2" l="1"/>
  <c r="W3" i="2"/>
  <c r="E3135" i="1"/>
  <c r="E3134" i="1"/>
  <c r="D3135" i="1"/>
  <c r="D3134" i="1"/>
  <c r="T4" i="2"/>
  <c r="T3" i="2"/>
  <c r="S4" i="2"/>
  <c r="S3" i="2"/>
  <c r="I3133" i="1"/>
  <c r="H3133" i="1"/>
  <c r="S14" i="1"/>
  <c r="R14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H4" i="1"/>
  <c r="I4" i="1"/>
  <c r="H5" i="1"/>
  <c r="I5" i="1"/>
  <c r="H6" i="1"/>
  <c r="I6" i="1"/>
  <c r="H7" i="1"/>
  <c r="I7" i="1"/>
  <c r="I3" i="1"/>
  <c r="H3" i="1"/>
  <c r="I2" i="1"/>
  <c r="H2" i="1"/>
  <c r="S160" i="1" l="1"/>
  <c r="R160" i="1"/>
  <c r="P18" i="1"/>
  <c r="R18" i="1" s="1"/>
  <c r="Q18" i="1"/>
  <c r="S18" i="1"/>
  <c r="P19" i="1"/>
  <c r="Q19" i="1"/>
  <c r="S19" i="1" s="1"/>
  <c r="Q20" i="1"/>
  <c r="S17" i="1"/>
  <c r="R17" i="1"/>
  <c r="S16" i="1"/>
  <c r="R16" i="1"/>
  <c r="Q16" i="1"/>
  <c r="Q17" i="1" s="1"/>
  <c r="P16" i="1"/>
  <c r="P4" i="1"/>
  <c r="R4" i="1" s="1"/>
  <c r="Q4" i="1"/>
  <c r="S4" i="1" s="1"/>
  <c r="P5" i="1"/>
  <c r="R5" i="1" s="1"/>
  <c r="Q5" i="1"/>
  <c r="S5" i="1" s="1"/>
  <c r="P6" i="1"/>
  <c r="R6" i="1" s="1"/>
  <c r="Q6" i="1"/>
  <c r="S6" i="1" s="1"/>
  <c r="P7" i="1"/>
  <c r="R7" i="1" s="1"/>
  <c r="Q7" i="1"/>
  <c r="S7" i="1" s="1"/>
  <c r="P8" i="1"/>
  <c r="R8" i="1" s="1"/>
  <c r="Q8" i="1"/>
  <c r="S8" i="1" s="1"/>
  <c r="P9" i="1"/>
  <c r="R9" i="1" s="1"/>
  <c r="Q9" i="1"/>
  <c r="S9" i="1" s="1"/>
  <c r="P10" i="1"/>
  <c r="R10" i="1" s="1"/>
  <c r="Q10" i="1"/>
  <c r="S10" i="1" s="1"/>
  <c r="P11" i="1"/>
  <c r="R11" i="1" s="1"/>
  <c r="Q11" i="1"/>
  <c r="S11" i="1" s="1"/>
  <c r="P12" i="1"/>
  <c r="R12" i="1" s="1"/>
  <c r="Q12" i="1"/>
  <c r="S12" i="1" s="1"/>
  <c r="P13" i="1"/>
  <c r="R13" i="1" s="1"/>
  <c r="Q13" i="1"/>
  <c r="S13" i="1" s="1"/>
  <c r="S3" i="1"/>
  <c r="S2" i="1"/>
  <c r="R3" i="1"/>
  <c r="R2" i="1"/>
  <c r="P3" i="1"/>
  <c r="P2" i="1"/>
  <c r="Q3" i="1"/>
  <c r="Q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R19" i="1" l="1"/>
  <c r="P20" i="1"/>
  <c r="S20" i="1"/>
  <c r="Q21" i="1"/>
  <c r="P17" i="1"/>
  <c r="Q22" i="1" l="1"/>
  <c r="S21" i="1"/>
  <c r="R20" i="1"/>
  <c r="P21" i="1"/>
  <c r="R21" i="1" l="1"/>
  <c r="P22" i="1"/>
  <c r="Q23" i="1"/>
  <c r="S22" i="1"/>
  <c r="S23" i="1" l="1"/>
  <c r="Q24" i="1"/>
  <c r="R22" i="1"/>
  <c r="P23" i="1"/>
  <c r="S24" i="1" l="1"/>
  <c r="Q25" i="1"/>
  <c r="R23" i="1"/>
  <c r="P24" i="1"/>
  <c r="Q26" i="1" l="1"/>
  <c r="S25" i="1"/>
  <c r="R24" i="1"/>
  <c r="P25" i="1"/>
  <c r="Q27" i="1" l="1"/>
  <c r="S26" i="1"/>
  <c r="R25" i="1"/>
  <c r="P26" i="1"/>
  <c r="S27" i="1" l="1"/>
  <c r="Q28" i="1"/>
  <c r="R26" i="1"/>
  <c r="P27" i="1"/>
  <c r="R27" i="1" l="1"/>
  <c r="P28" i="1"/>
  <c r="S28" i="1"/>
  <c r="Q29" i="1"/>
  <c r="Q30" i="1" l="1"/>
  <c r="S29" i="1"/>
  <c r="R28" i="1"/>
  <c r="P29" i="1"/>
  <c r="Q31" i="1" l="1"/>
  <c r="S30" i="1"/>
  <c r="R29" i="1"/>
  <c r="P30" i="1"/>
  <c r="S31" i="1" l="1"/>
  <c r="Q32" i="1"/>
  <c r="R30" i="1"/>
  <c r="P31" i="1"/>
  <c r="R31" i="1" l="1"/>
  <c r="P32" i="1"/>
  <c r="S32" i="1"/>
  <c r="Q33" i="1"/>
  <c r="Q34" i="1" l="1"/>
  <c r="S33" i="1"/>
  <c r="R32" i="1"/>
  <c r="P33" i="1"/>
  <c r="R33" i="1" l="1"/>
  <c r="P34" i="1"/>
  <c r="Q35" i="1"/>
  <c r="S34" i="1"/>
  <c r="S35" i="1" l="1"/>
  <c r="Q36" i="1"/>
  <c r="R34" i="1"/>
  <c r="P35" i="1"/>
  <c r="R35" i="1" l="1"/>
  <c r="P36" i="1"/>
  <c r="S36" i="1"/>
  <c r="Q37" i="1"/>
  <c r="R36" i="1" l="1"/>
  <c r="P37" i="1"/>
  <c r="Q38" i="1"/>
  <c r="S37" i="1"/>
  <c r="R37" i="1" l="1"/>
  <c r="P38" i="1"/>
  <c r="Q39" i="1"/>
  <c r="S38" i="1"/>
  <c r="S39" i="1" l="1"/>
  <c r="Q40" i="1"/>
  <c r="R38" i="1"/>
  <c r="P39" i="1"/>
  <c r="R39" i="1" l="1"/>
  <c r="P40" i="1"/>
  <c r="S40" i="1"/>
  <c r="Q41" i="1"/>
  <c r="R40" i="1" l="1"/>
  <c r="P41" i="1"/>
  <c r="Q42" i="1"/>
  <c r="S41" i="1"/>
  <c r="Q43" i="1" l="1"/>
  <c r="S42" i="1"/>
  <c r="R41" i="1"/>
  <c r="P42" i="1"/>
  <c r="R42" i="1" l="1"/>
  <c r="P43" i="1"/>
  <c r="S43" i="1"/>
  <c r="Q44" i="1"/>
  <c r="R43" i="1" l="1"/>
  <c r="P44" i="1"/>
  <c r="S44" i="1"/>
  <c r="Q45" i="1"/>
  <c r="Q46" i="1" l="1"/>
  <c r="S45" i="1"/>
  <c r="R44" i="1"/>
  <c r="P45" i="1"/>
  <c r="R45" i="1" l="1"/>
  <c r="P46" i="1"/>
  <c r="Q47" i="1"/>
  <c r="S46" i="1"/>
  <c r="S47" i="1" l="1"/>
  <c r="Q48" i="1"/>
  <c r="R46" i="1"/>
  <c r="P47" i="1"/>
  <c r="R47" i="1" l="1"/>
  <c r="P48" i="1"/>
  <c r="S48" i="1"/>
  <c r="Q49" i="1"/>
  <c r="R48" i="1" l="1"/>
  <c r="P49" i="1"/>
  <c r="Q50" i="1"/>
  <c r="S49" i="1"/>
  <c r="Q51" i="1" l="1"/>
  <c r="S50" i="1"/>
  <c r="R49" i="1"/>
  <c r="P50" i="1"/>
  <c r="R50" i="1" l="1"/>
  <c r="P51" i="1"/>
  <c r="S51" i="1"/>
  <c r="Q52" i="1"/>
  <c r="S52" i="1" l="1"/>
  <c r="Q53" i="1"/>
  <c r="R51" i="1"/>
  <c r="P52" i="1"/>
  <c r="R52" i="1" l="1"/>
  <c r="P53" i="1"/>
  <c r="Q54" i="1"/>
  <c r="S53" i="1"/>
  <c r="Q55" i="1" l="1"/>
  <c r="S54" i="1"/>
  <c r="R53" i="1"/>
  <c r="P54" i="1"/>
  <c r="R54" i="1" l="1"/>
  <c r="P55" i="1"/>
  <c r="S55" i="1"/>
  <c r="Q56" i="1"/>
  <c r="S56" i="1" l="1"/>
  <c r="Q57" i="1"/>
  <c r="R55" i="1"/>
  <c r="P56" i="1"/>
  <c r="Q58" i="1" l="1"/>
  <c r="S57" i="1"/>
  <c r="R56" i="1"/>
  <c r="P57" i="1"/>
  <c r="R57" i="1" l="1"/>
  <c r="P58" i="1"/>
  <c r="Q59" i="1"/>
  <c r="S58" i="1"/>
  <c r="S59" i="1" l="1"/>
  <c r="Q60" i="1"/>
  <c r="R58" i="1"/>
  <c r="P59" i="1"/>
  <c r="R59" i="1" l="1"/>
  <c r="P60" i="1"/>
  <c r="S60" i="1"/>
  <c r="Q61" i="1"/>
  <c r="R60" i="1" l="1"/>
  <c r="P61" i="1"/>
  <c r="Q62" i="1"/>
  <c r="S61" i="1"/>
  <c r="Q63" i="1" l="1"/>
  <c r="S62" i="1"/>
  <c r="R61" i="1"/>
  <c r="P62" i="1"/>
  <c r="R62" i="1" l="1"/>
  <c r="P63" i="1"/>
  <c r="S63" i="1"/>
  <c r="Q64" i="1"/>
  <c r="S64" i="1" l="1"/>
  <c r="Q65" i="1"/>
  <c r="R63" i="1"/>
  <c r="P64" i="1"/>
  <c r="Q66" i="1" l="1"/>
  <c r="S65" i="1"/>
  <c r="R64" i="1"/>
  <c r="P65" i="1"/>
  <c r="R65" i="1" l="1"/>
  <c r="P66" i="1"/>
  <c r="Q67" i="1"/>
  <c r="S66" i="1"/>
  <c r="S67" i="1" l="1"/>
  <c r="Q68" i="1"/>
  <c r="R66" i="1"/>
  <c r="P67" i="1"/>
  <c r="R67" i="1" l="1"/>
  <c r="P68" i="1"/>
  <c r="S68" i="1"/>
  <c r="Q69" i="1"/>
  <c r="Q70" i="1" l="1"/>
  <c r="S69" i="1"/>
  <c r="R68" i="1"/>
  <c r="P69" i="1"/>
  <c r="R69" i="1" l="1"/>
  <c r="P70" i="1"/>
  <c r="Q71" i="1"/>
  <c r="S70" i="1"/>
  <c r="S71" i="1" l="1"/>
  <c r="Q72" i="1"/>
  <c r="R70" i="1"/>
  <c r="P71" i="1"/>
  <c r="S72" i="1" l="1"/>
  <c r="Q73" i="1"/>
  <c r="R71" i="1"/>
  <c r="P72" i="1"/>
  <c r="R72" i="1" l="1"/>
  <c r="P73" i="1"/>
  <c r="Q74" i="1"/>
  <c r="S73" i="1"/>
  <c r="Q75" i="1" l="1"/>
  <c r="S74" i="1"/>
  <c r="R73" i="1"/>
  <c r="P74" i="1"/>
  <c r="R74" i="1" l="1"/>
  <c r="P75" i="1"/>
  <c r="S75" i="1"/>
  <c r="Q76" i="1"/>
  <c r="S76" i="1" l="1"/>
  <c r="Q77" i="1"/>
  <c r="R75" i="1"/>
  <c r="P76" i="1"/>
  <c r="R76" i="1" l="1"/>
  <c r="P77" i="1"/>
  <c r="Q78" i="1"/>
  <c r="S77" i="1"/>
  <c r="Q79" i="1" l="1"/>
  <c r="S78" i="1"/>
  <c r="R77" i="1"/>
  <c r="P78" i="1"/>
  <c r="R78" i="1" l="1"/>
  <c r="P79" i="1"/>
  <c r="S79" i="1"/>
  <c r="Q80" i="1"/>
  <c r="S80" i="1" l="1"/>
  <c r="Q81" i="1"/>
  <c r="R79" i="1"/>
  <c r="P80" i="1"/>
  <c r="R80" i="1" l="1"/>
  <c r="P81" i="1"/>
  <c r="Q82" i="1"/>
  <c r="S81" i="1"/>
  <c r="Q83" i="1" l="1"/>
  <c r="S82" i="1"/>
  <c r="R81" i="1"/>
  <c r="P82" i="1"/>
  <c r="R82" i="1" l="1"/>
  <c r="P83" i="1"/>
  <c r="S83" i="1"/>
  <c r="Q84" i="1"/>
  <c r="S84" i="1" l="1"/>
  <c r="Q85" i="1"/>
  <c r="R83" i="1"/>
  <c r="P84" i="1"/>
  <c r="R84" i="1" l="1"/>
  <c r="P85" i="1"/>
  <c r="Q86" i="1"/>
  <c r="S85" i="1"/>
  <c r="Q87" i="1" l="1"/>
  <c r="S86" i="1"/>
  <c r="R85" i="1"/>
  <c r="P86" i="1"/>
  <c r="R86" i="1" l="1"/>
  <c r="P87" i="1"/>
  <c r="S87" i="1"/>
  <c r="Q88" i="1"/>
  <c r="S88" i="1" l="1"/>
  <c r="Q89" i="1"/>
  <c r="R87" i="1"/>
  <c r="P88" i="1"/>
  <c r="R88" i="1" l="1"/>
  <c r="P89" i="1"/>
  <c r="Q90" i="1"/>
  <c r="S89" i="1"/>
  <c r="Q91" i="1" l="1"/>
  <c r="S90" i="1"/>
  <c r="R89" i="1"/>
  <c r="P90" i="1"/>
  <c r="R90" i="1" l="1"/>
  <c r="P91" i="1"/>
  <c r="S91" i="1"/>
  <c r="Q92" i="1"/>
  <c r="S92" i="1" l="1"/>
  <c r="Q93" i="1"/>
  <c r="R91" i="1"/>
  <c r="P92" i="1"/>
  <c r="R92" i="1" l="1"/>
  <c r="P93" i="1"/>
  <c r="Q94" i="1"/>
  <c r="S93" i="1"/>
  <c r="Q95" i="1" l="1"/>
  <c r="S94" i="1"/>
  <c r="R93" i="1"/>
  <c r="P94" i="1"/>
  <c r="R94" i="1" l="1"/>
  <c r="P95" i="1"/>
  <c r="S95" i="1"/>
  <c r="Q96" i="1"/>
  <c r="S96" i="1" l="1"/>
  <c r="Q97" i="1"/>
  <c r="R95" i="1"/>
  <c r="P96" i="1"/>
  <c r="R96" i="1" l="1"/>
  <c r="P97" i="1"/>
  <c r="Q98" i="1"/>
  <c r="S97" i="1"/>
  <c r="Q99" i="1" l="1"/>
  <c r="S98" i="1"/>
  <c r="R97" i="1"/>
  <c r="P98" i="1"/>
  <c r="R98" i="1" l="1"/>
  <c r="P99" i="1"/>
  <c r="S99" i="1"/>
  <c r="Q100" i="1"/>
  <c r="S100" i="1" l="1"/>
  <c r="Q101" i="1"/>
  <c r="R99" i="1"/>
  <c r="P100" i="1"/>
  <c r="R100" i="1" l="1"/>
  <c r="P101" i="1"/>
  <c r="Q102" i="1"/>
  <c r="S101" i="1"/>
  <c r="Q103" i="1" l="1"/>
  <c r="S102" i="1"/>
  <c r="R101" i="1"/>
  <c r="P102" i="1"/>
  <c r="R102" i="1" l="1"/>
  <c r="P103" i="1"/>
  <c r="Q104" i="1"/>
  <c r="S103" i="1"/>
  <c r="Q105" i="1" l="1"/>
  <c r="S104" i="1"/>
  <c r="R103" i="1"/>
  <c r="P104" i="1"/>
  <c r="R104" i="1" l="1"/>
  <c r="P105" i="1"/>
  <c r="Q106" i="1"/>
  <c r="S105" i="1"/>
  <c r="Q107" i="1" l="1"/>
  <c r="S106" i="1"/>
  <c r="R105" i="1"/>
  <c r="P106" i="1"/>
  <c r="R106" i="1" l="1"/>
  <c r="P107" i="1"/>
  <c r="Q108" i="1"/>
  <c r="S107" i="1"/>
  <c r="Q109" i="1" l="1"/>
  <c r="S108" i="1"/>
  <c r="R107" i="1"/>
  <c r="P108" i="1"/>
  <c r="R108" i="1" l="1"/>
  <c r="P109" i="1"/>
  <c r="Q110" i="1"/>
  <c r="S109" i="1"/>
  <c r="Q111" i="1" l="1"/>
  <c r="S110" i="1"/>
  <c r="R109" i="1"/>
  <c r="P110" i="1"/>
  <c r="R110" i="1" l="1"/>
  <c r="P111" i="1"/>
  <c r="Q112" i="1"/>
  <c r="S111" i="1"/>
  <c r="Q113" i="1" l="1"/>
  <c r="S112" i="1"/>
  <c r="R111" i="1"/>
  <c r="P112" i="1"/>
  <c r="R112" i="1" l="1"/>
  <c r="P113" i="1"/>
  <c r="S113" i="1"/>
  <c r="Q114" i="1"/>
  <c r="S114" i="1" l="1"/>
  <c r="Q115" i="1"/>
  <c r="R113" i="1"/>
  <c r="P114" i="1"/>
  <c r="R114" i="1" l="1"/>
  <c r="P115" i="1"/>
  <c r="S115" i="1"/>
  <c r="Q116" i="1"/>
  <c r="S116" i="1" l="1"/>
  <c r="Q117" i="1"/>
  <c r="R115" i="1"/>
  <c r="P116" i="1"/>
  <c r="R116" i="1" l="1"/>
  <c r="P117" i="1"/>
  <c r="S117" i="1"/>
  <c r="Q118" i="1"/>
  <c r="S118" i="1" l="1"/>
  <c r="Q119" i="1"/>
  <c r="R117" i="1"/>
  <c r="P118" i="1"/>
  <c r="R118" i="1" l="1"/>
  <c r="P119" i="1"/>
  <c r="S119" i="1"/>
  <c r="Q120" i="1"/>
  <c r="S120" i="1" l="1"/>
  <c r="Q121" i="1"/>
  <c r="R119" i="1"/>
  <c r="P120" i="1"/>
  <c r="R120" i="1" l="1"/>
  <c r="P121" i="1"/>
  <c r="S121" i="1"/>
  <c r="Q122" i="1"/>
  <c r="S122" i="1" l="1"/>
  <c r="Q123" i="1"/>
  <c r="R121" i="1"/>
  <c r="P122" i="1"/>
  <c r="R122" i="1" l="1"/>
  <c r="P123" i="1"/>
  <c r="S123" i="1"/>
  <c r="Q124" i="1"/>
  <c r="S124" i="1" l="1"/>
  <c r="Q125" i="1"/>
  <c r="R123" i="1"/>
  <c r="P124" i="1"/>
  <c r="R124" i="1" l="1"/>
  <c r="P125" i="1"/>
  <c r="S125" i="1"/>
  <c r="Q126" i="1"/>
  <c r="S126" i="1" l="1"/>
  <c r="Q127" i="1"/>
  <c r="R125" i="1"/>
  <c r="P126" i="1"/>
  <c r="R126" i="1" l="1"/>
  <c r="P127" i="1"/>
  <c r="S127" i="1"/>
  <c r="Q128" i="1"/>
  <c r="S128" i="1" l="1"/>
  <c r="Q129" i="1"/>
  <c r="R127" i="1"/>
  <c r="P128" i="1"/>
  <c r="P129" i="1" l="1"/>
  <c r="R128" i="1"/>
  <c r="S129" i="1"/>
  <c r="Q130" i="1"/>
  <c r="S130" i="1" l="1"/>
  <c r="Q131" i="1"/>
  <c r="R129" i="1"/>
  <c r="P130" i="1"/>
  <c r="R130" i="1" l="1"/>
  <c r="P131" i="1"/>
  <c r="S131" i="1"/>
  <c r="Q132" i="1"/>
  <c r="S132" i="1" l="1"/>
  <c r="Q133" i="1"/>
  <c r="R131" i="1"/>
  <c r="P132" i="1"/>
  <c r="P133" i="1" l="1"/>
  <c r="R132" i="1"/>
  <c r="S133" i="1"/>
  <c r="Q134" i="1"/>
  <c r="S134" i="1" l="1"/>
  <c r="Q135" i="1"/>
  <c r="P134" i="1"/>
  <c r="R133" i="1"/>
  <c r="R134" i="1" l="1"/>
  <c r="P135" i="1"/>
  <c r="S135" i="1"/>
  <c r="Q136" i="1"/>
  <c r="S136" i="1" l="1"/>
  <c r="Q137" i="1"/>
  <c r="R135" i="1"/>
  <c r="P136" i="1"/>
  <c r="P137" i="1" l="1"/>
  <c r="R136" i="1"/>
  <c r="S137" i="1"/>
  <c r="Q138" i="1"/>
  <c r="S138" i="1" l="1"/>
  <c r="Q139" i="1"/>
  <c r="R137" i="1"/>
  <c r="P138" i="1"/>
  <c r="R138" i="1" l="1"/>
  <c r="P139" i="1"/>
  <c r="S139" i="1"/>
  <c r="Q140" i="1"/>
  <c r="S140" i="1" l="1"/>
  <c r="Q141" i="1"/>
  <c r="R139" i="1"/>
  <c r="P140" i="1"/>
  <c r="P141" i="1" l="1"/>
  <c r="R140" i="1"/>
  <c r="S141" i="1"/>
  <c r="Q142" i="1"/>
  <c r="S142" i="1" l="1"/>
  <c r="Q143" i="1"/>
  <c r="P142" i="1"/>
  <c r="R141" i="1"/>
  <c r="R142" i="1" l="1"/>
  <c r="P143" i="1"/>
  <c r="S143" i="1"/>
  <c r="Q144" i="1"/>
  <c r="S144" i="1" l="1"/>
  <c r="Q145" i="1"/>
  <c r="R143" i="1"/>
  <c r="P144" i="1"/>
  <c r="P145" i="1" l="1"/>
  <c r="R144" i="1"/>
  <c r="S145" i="1"/>
  <c r="Q146" i="1"/>
  <c r="S146" i="1" l="1"/>
  <c r="Q147" i="1"/>
  <c r="R145" i="1"/>
  <c r="P146" i="1"/>
  <c r="R146" i="1" l="1"/>
  <c r="P147" i="1"/>
  <c r="S147" i="1"/>
  <c r="Q148" i="1"/>
  <c r="S148" i="1" l="1"/>
  <c r="Q149" i="1"/>
  <c r="R147" i="1"/>
  <c r="P148" i="1"/>
  <c r="P149" i="1" l="1"/>
  <c r="R148" i="1"/>
  <c r="S149" i="1"/>
  <c r="Q150" i="1"/>
  <c r="S150" i="1" l="1"/>
  <c r="Q151" i="1"/>
  <c r="P150" i="1"/>
  <c r="R149" i="1"/>
  <c r="S151" i="1" l="1"/>
  <c r="Q152" i="1"/>
  <c r="R150" i="1"/>
  <c r="P151" i="1"/>
  <c r="R151" i="1" l="1"/>
  <c r="P152" i="1"/>
  <c r="S152" i="1"/>
  <c r="Q153" i="1"/>
  <c r="S153" i="1" l="1"/>
  <c r="Q154" i="1"/>
  <c r="P153" i="1"/>
  <c r="R152" i="1"/>
  <c r="R153" i="1" l="1"/>
  <c r="P154" i="1"/>
  <c r="S154" i="1"/>
  <c r="Q155" i="1"/>
  <c r="S155" i="1" l="1"/>
  <c r="Q156" i="1"/>
  <c r="R154" i="1"/>
  <c r="P155" i="1"/>
  <c r="R155" i="1" l="1"/>
  <c r="P156" i="1"/>
  <c r="S156" i="1"/>
  <c r="Q157" i="1"/>
  <c r="S157" i="1" l="1"/>
  <c r="Q158" i="1"/>
  <c r="P157" i="1"/>
  <c r="R156" i="1"/>
  <c r="P158" i="1" l="1"/>
  <c r="R157" i="1"/>
  <c r="S158" i="1"/>
  <c r="Q159" i="1"/>
  <c r="S159" i="1" s="1"/>
  <c r="R158" i="1" l="1"/>
  <c r="P159" i="1"/>
  <c r="R159" i="1" s="1"/>
</calcChain>
</file>

<file path=xl/sharedStrings.xml><?xml version="1.0" encoding="utf-8"?>
<sst xmlns="http://schemas.openxmlformats.org/spreadsheetml/2006/main" count="35" uniqueCount="27">
  <si>
    <t>month</t>
  </si>
  <si>
    <t>year</t>
  </si>
  <si>
    <t>RRL only</t>
    <phoneticPr fontId="1" type="noConversion"/>
  </si>
  <si>
    <t>with kelly</t>
    <phoneticPr fontId="1" type="noConversion"/>
  </si>
  <si>
    <t>누적 RRL</t>
    <phoneticPr fontId="1" type="noConversion"/>
  </si>
  <si>
    <t>누적 kelly</t>
    <phoneticPr fontId="1" type="noConversion"/>
  </si>
  <si>
    <t>leverage</t>
    <phoneticPr fontId="1" type="noConversion"/>
  </si>
  <si>
    <t>invest rate</t>
    <phoneticPr fontId="1" type="noConversion"/>
  </si>
  <si>
    <t>시가</t>
    <phoneticPr fontId="1" type="noConversion"/>
  </si>
  <si>
    <t>년</t>
  </si>
  <si>
    <t>지수평균</t>
  </si>
  <si>
    <t>월</t>
  </si>
  <si>
    <t>RRL</t>
    <phoneticPr fontId="1" type="noConversion"/>
  </si>
  <si>
    <t>RRL</t>
    <phoneticPr fontId="1" type="noConversion"/>
  </si>
  <si>
    <t>kelly</t>
    <phoneticPr fontId="1" type="noConversion"/>
  </si>
  <si>
    <t>고점대비하락폭</t>
    <phoneticPr fontId="1" type="noConversion"/>
  </si>
  <si>
    <t>누적 kelly</t>
    <phoneticPr fontId="1" type="noConversion"/>
  </si>
  <si>
    <t>누적 RRL</t>
    <phoneticPr fontId="1" type="noConversion"/>
  </si>
  <si>
    <t>고점대비 하락폭</t>
    <phoneticPr fontId="1" type="noConversion"/>
  </si>
  <si>
    <t>평균이익</t>
    <phoneticPr fontId="1" type="noConversion"/>
  </si>
  <si>
    <t xml:space="preserve">일 누적 </t>
    <phoneticPr fontId="1" type="noConversion"/>
  </si>
  <si>
    <t>월 누적</t>
    <phoneticPr fontId="1" type="noConversion"/>
  </si>
  <si>
    <t>백분율</t>
    <phoneticPr fontId="1" type="noConversion"/>
  </si>
  <si>
    <t>withoyt kelly</t>
    <phoneticPr fontId="1" type="noConversion"/>
  </si>
  <si>
    <t>고점대바학폭</t>
    <phoneticPr fontId="1" type="noConversion"/>
  </si>
  <si>
    <t>평균이익</t>
    <phoneticPr fontId="1" type="noConversion"/>
  </si>
  <si>
    <t>평균손실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</si>
</sst>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 누적 손익 </a:t>
            </a:r>
            <a:r>
              <a:rPr lang="en-US" altLang="ko-KR"/>
              <a:t>(2016.01.01 ~ 2018.12.31)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누적 RRL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Sheet1!$F$2:$F$3132</c:f>
              <c:numCache>
                <c:formatCode>General</c:formatCode>
                <c:ptCount val="3131"/>
                <c:pt idx="0">
                  <c:v>1.0222882615156017</c:v>
                </c:pt>
                <c:pt idx="1">
                  <c:v>1.0319503980127702</c:v>
                </c:pt>
                <c:pt idx="2">
                  <c:v>1.0744379700377766</c:v>
                </c:pt>
                <c:pt idx="3">
                  <c:v>1.0378740360939651</c:v>
                </c:pt>
                <c:pt idx="4">
                  <c:v>1.0611069854776398</c:v>
                </c:pt>
                <c:pt idx="5">
                  <c:v>1.0487589977315677</c:v>
                </c:pt>
                <c:pt idx="6">
                  <c:v>1.0542523680637106</c:v>
                </c:pt>
                <c:pt idx="7">
                  <c:v>1.0850665602520158</c:v>
                </c:pt>
                <c:pt idx="8">
                  <c:v>1.0709617956103361</c:v>
                </c:pt>
                <c:pt idx="9">
                  <c:v>1.0547477001022603</c:v>
                </c:pt>
                <c:pt idx="10">
                  <c:v>1.057179239369914</c:v>
                </c:pt>
                <c:pt idx="11">
                  <c:v>1.0590042187765005</c:v>
                </c:pt>
                <c:pt idx="12">
                  <c:v>1.0724628299591292</c:v>
                </c:pt>
                <c:pt idx="13">
                  <c:v>1.0930871532993287</c:v>
                </c:pt>
                <c:pt idx="14">
                  <c:v>1.062479579393099</c:v>
                </c:pt>
                <c:pt idx="15">
                  <c:v>1.0549855630491702</c:v>
                </c:pt>
                <c:pt idx="16">
                  <c:v>1.0444190946861567</c:v>
                </c:pt>
                <c:pt idx="17">
                  <c:v>1.0163929225250312</c:v>
                </c:pt>
                <c:pt idx="18">
                  <c:v>1.0093816679035958</c:v>
                </c:pt>
                <c:pt idx="19">
                  <c:v>1.0263564855477163</c:v>
                </c:pt>
                <c:pt idx="20">
                  <c:v>1.0418791622397383</c:v>
                </c:pt>
                <c:pt idx="21">
                  <c:v>1.027834555142602</c:v>
                </c:pt>
                <c:pt idx="22">
                  <c:v>1.0511340855517375</c:v>
                </c:pt>
                <c:pt idx="23">
                  <c:v>1.0234619113969381</c:v>
                </c:pt>
                <c:pt idx="24">
                  <c:v>1.0588894030575349</c:v>
                </c:pt>
                <c:pt idx="25">
                  <c:v>1.0522830955531404</c:v>
                </c:pt>
                <c:pt idx="26">
                  <c:v>1.0421826171491764</c:v>
                </c:pt>
                <c:pt idx="27">
                  <c:v>1.0421824743951202</c:v>
                </c:pt>
                <c:pt idx="28">
                  <c:v>1.0550601302486444</c:v>
                </c:pt>
                <c:pt idx="29">
                  <c:v>1.0562494515377523</c:v>
                </c:pt>
                <c:pt idx="30">
                  <c:v>1.0526495468342782</c:v>
                </c:pt>
                <c:pt idx="31">
                  <c:v>1.0694385676719445</c:v>
                </c:pt>
                <c:pt idx="32">
                  <c:v>1.0580089062607771</c:v>
                </c:pt>
                <c:pt idx="33">
                  <c:v>1.0609506535621975</c:v>
                </c:pt>
                <c:pt idx="34">
                  <c:v>1.0686263415702841</c:v>
                </c:pt>
                <c:pt idx="35">
                  <c:v>1.0608951220573157</c:v>
                </c:pt>
                <c:pt idx="36">
                  <c:v>1.0632491433579023</c:v>
                </c:pt>
                <c:pt idx="37">
                  <c:v>1.0626607019841123</c:v>
                </c:pt>
                <c:pt idx="38">
                  <c:v>1.0808809935705797</c:v>
                </c:pt>
                <c:pt idx="39">
                  <c:v>1.0838460299717689</c:v>
                </c:pt>
                <c:pt idx="40">
                  <c:v>1.0844414407195351</c:v>
                </c:pt>
                <c:pt idx="41">
                  <c:v>1.0612090831943546</c:v>
                </c:pt>
                <c:pt idx="42">
                  <c:v>1.0880784596763569</c:v>
                </c:pt>
                <c:pt idx="43">
                  <c:v>1.1156282723382389</c:v>
                </c:pt>
                <c:pt idx="44">
                  <c:v>1.1252114879634401</c:v>
                </c:pt>
                <c:pt idx="45">
                  <c:v>1.0864605821279645</c:v>
                </c:pt>
                <c:pt idx="46">
                  <c:v>1.0580136508750675</c:v>
                </c:pt>
                <c:pt idx="47">
                  <c:v>1.059822638402574</c:v>
                </c:pt>
                <c:pt idx="48">
                  <c:v>1.075602639508848</c:v>
                </c:pt>
                <c:pt idx="49">
                  <c:v>1.0963603594690969</c:v>
                </c:pt>
                <c:pt idx="50">
                  <c:v>1.1075618972356867</c:v>
                </c:pt>
                <c:pt idx="51">
                  <c:v>1.114445952752797</c:v>
                </c:pt>
                <c:pt idx="52">
                  <c:v>1.1073752810305106</c:v>
                </c:pt>
                <c:pt idx="53">
                  <c:v>1.0889614347223051</c:v>
                </c:pt>
                <c:pt idx="54">
                  <c:v>1.0815161674256093</c:v>
                </c:pt>
                <c:pt idx="55">
                  <c:v>1.108100578919716</c:v>
                </c:pt>
                <c:pt idx="56">
                  <c:v>1.1049747064707909</c:v>
                </c:pt>
                <c:pt idx="57">
                  <c:v>1.0919058946751665</c:v>
                </c:pt>
                <c:pt idx="58">
                  <c:v>1.1022874757208077</c:v>
                </c:pt>
                <c:pt idx="59">
                  <c:v>1.0979612789247442</c:v>
                </c:pt>
                <c:pt idx="60">
                  <c:v>1.0924236161854599</c:v>
                </c:pt>
                <c:pt idx="61">
                  <c:v>1.1083843133666262</c:v>
                </c:pt>
                <c:pt idx="62">
                  <c:v>1.0860177379222566</c:v>
                </c:pt>
                <c:pt idx="63">
                  <c:v>1.0589424283373521</c:v>
                </c:pt>
                <c:pt idx="64">
                  <c:v>1.0465236344407907</c:v>
                </c:pt>
                <c:pt idx="65">
                  <c:v>1.0459391306838772</c:v>
                </c:pt>
                <c:pt idx="66">
                  <c:v>1.0517686867252316</c:v>
                </c:pt>
                <c:pt idx="67">
                  <c:v>1.0343169146992637</c:v>
                </c:pt>
                <c:pt idx="68">
                  <c:v>1.0399929748150107</c:v>
                </c:pt>
                <c:pt idx="69">
                  <c:v>1.0354327828828791</c:v>
                </c:pt>
                <c:pt idx="70">
                  <c:v>1.0241070539919437</c:v>
                </c:pt>
                <c:pt idx="71">
                  <c:v>1.0213180233312962</c:v>
                </c:pt>
                <c:pt idx="72">
                  <c:v>1.0091390733439662</c:v>
                </c:pt>
                <c:pt idx="73">
                  <c:v>1.0140454850679459</c:v>
                </c:pt>
                <c:pt idx="74">
                  <c:v>1.0178618185587052</c:v>
                </c:pt>
                <c:pt idx="75">
                  <c:v>1.0282569146718608</c:v>
                </c:pt>
                <c:pt idx="76">
                  <c:v>1.0375902190251092</c:v>
                </c:pt>
                <c:pt idx="77">
                  <c:v>1.0381448521495835</c:v>
                </c:pt>
                <c:pt idx="78">
                  <c:v>1.0048472624512719</c:v>
                </c:pt>
                <c:pt idx="79">
                  <c:v>0.98314419847417422</c:v>
                </c:pt>
                <c:pt idx="80">
                  <c:v>0.98262162005542464</c:v>
                </c:pt>
                <c:pt idx="81">
                  <c:v>0.96851296402858189</c:v>
                </c:pt>
                <c:pt idx="82">
                  <c:v>0.95521299328207909</c:v>
                </c:pt>
                <c:pt idx="83">
                  <c:v>0.9642644354556914</c:v>
                </c:pt>
                <c:pt idx="84">
                  <c:v>0.95811672895978961</c:v>
                </c:pt>
                <c:pt idx="85">
                  <c:v>0.94839686893059372</c:v>
                </c:pt>
                <c:pt idx="86">
                  <c:v>0.93877561450563329</c:v>
                </c:pt>
                <c:pt idx="87">
                  <c:v>0.94373387588203972</c:v>
                </c:pt>
                <c:pt idx="88">
                  <c:v>0.93925733529600308</c:v>
                </c:pt>
                <c:pt idx="89">
                  <c:v>0.93530525044657131</c:v>
                </c:pt>
                <c:pt idx="90">
                  <c:v>0.92158607804709425</c:v>
                </c:pt>
                <c:pt idx="91">
                  <c:v>0.91918675758710688</c:v>
                </c:pt>
                <c:pt idx="92">
                  <c:v>0.93931251521222658</c:v>
                </c:pt>
                <c:pt idx="93">
                  <c:v>0.93253241800113917</c:v>
                </c:pt>
                <c:pt idx="94">
                  <c:v>0.92143582915643818</c:v>
                </c:pt>
                <c:pt idx="95">
                  <c:v>0.90918202098090406</c:v>
                </c:pt>
                <c:pt idx="96">
                  <c:v>0.92700707550827555</c:v>
                </c:pt>
                <c:pt idx="97">
                  <c:v>0.94096351567369196</c:v>
                </c:pt>
                <c:pt idx="98">
                  <c:v>0.93855262357513269</c:v>
                </c:pt>
                <c:pt idx="99">
                  <c:v>0.94239920941893662</c:v>
                </c:pt>
                <c:pt idx="100">
                  <c:v>0.96912283502975094</c:v>
                </c:pt>
                <c:pt idx="101">
                  <c:v>0.95632224371149155</c:v>
                </c:pt>
                <c:pt idx="102">
                  <c:v>0.95728738868525221</c:v>
                </c:pt>
                <c:pt idx="103">
                  <c:v>0.95632129914744457</c:v>
                </c:pt>
                <c:pt idx="104">
                  <c:v>0.9723898639365065</c:v>
                </c:pt>
                <c:pt idx="105">
                  <c:v>0.98023511291754106</c:v>
                </c:pt>
                <c:pt idx="106">
                  <c:v>0.98565044426111659</c:v>
                </c:pt>
                <c:pt idx="107">
                  <c:v>0.99012063944505568</c:v>
                </c:pt>
                <c:pt idx="108">
                  <c:v>0.9605222589479161</c:v>
                </c:pt>
                <c:pt idx="109">
                  <c:v>0.973249032090854</c:v>
                </c:pt>
                <c:pt idx="110">
                  <c:v>0.96760279440275099</c:v>
                </c:pt>
                <c:pt idx="111">
                  <c:v>0.97648512626032402</c:v>
                </c:pt>
                <c:pt idx="112">
                  <c:v>0.98544899552114174</c:v>
                </c:pt>
                <c:pt idx="113">
                  <c:v>1.0291601777513235</c:v>
                </c:pt>
                <c:pt idx="114">
                  <c:v>1.0221643149354227</c:v>
                </c:pt>
                <c:pt idx="115">
                  <c:v>1.0532970290003236</c:v>
                </c:pt>
                <c:pt idx="116">
                  <c:v>1.0383400449257549</c:v>
                </c:pt>
                <c:pt idx="117">
                  <c:v>1.0398617422572509</c:v>
                </c:pt>
                <c:pt idx="118">
                  <c:v>1.0197526533836445</c:v>
                </c:pt>
                <c:pt idx="119">
                  <c:v>1.0192644884011486</c:v>
                </c:pt>
                <c:pt idx="120">
                  <c:v>1.0483247684354855</c:v>
                </c:pt>
                <c:pt idx="121">
                  <c:v>1.0448828015597591</c:v>
                </c:pt>
                <c:pt idx="122">
                  <c:v>1.0728182235526793</c:v>
                </c:pt>
                <c:pt idx="123">
                  <c:v>1.0983668905316846</c:v>
                </c:pt>
                <c:pt idx="124">
                  <c:v>1.1371671752872889</c:v>
                </c:pt>
                <c:pt idx="125">
                  <c:v>1.1267795571415471</c:v>
                </c:pt>
                <c:pt idx="126">
                  <c:v>1.1381483761300231</c:v>
                </c:pt>
                <c:pt idx="127">
                  <c:v>1.1182968163392162</c:v>
                </c:pt>
                <c:pt idx="128">
                  <c:v>1.1107178653900118</c:v>
                </c:pt>
                <c:pt idx="129">
                  <c:v>1.1448646795890181</c:v>
                </c:pt>
                <c:pt idx="130">
                  <c:v>1.1916899175120486</c:v>
                </c:pt>
                <c:pt idx="131">
                  <c:v>1.1577493818867053</c:v>
                </c:pt>
                <c:pt idx="132">
                  <c:v>1.1252823759551087</c:v>
                </c:pt>
                <c:pt idx="133">
                  <c:v>1.0941781333764968</c:v>
                </c:pt>
                <c:pt idx="134">
                  <c:v>1.0986633169092952</c:v>
                </c:pt>
                <c:pt idx="135">
                  <c:v>1.0807358633315207</c:v>
                </c:pt>
                <c:pt idx="136">
                  <c:v>1.0977744918074681</c:v>
                </c:pt>
                <c:pt idx="137">
                  <c:v>1.1086883275401087</c:v>
                </c:pt>
                <c:pt idx="138">
                  <c:v>1.130043214199377</c:v>
                </c:pt>
                <c:pt idx="139">
                  <c:v>1.1004666663287068</c:v>
                </c:pt>
                <c:pt idx="140">
                  <c:v>1.0720661693005333</c:v>
                </c:pt>
                <c:pt idx="141">
                  <c:v>1.1048060986726915</c:v>
                </c:pt>
                <c:pt idx="142">
                  <c:v>1.1375141739623436</c:v>
                </c:pt>
                <c:pt idx="143">
                  <c:v>1.1340204438063555</c:v>
                </c:pt>
                <c:pt idx="144">
                  <c:v>1.1766370598243259</c:v>
                </c:pt>
                <c:pt idx="145">
                  <c:v>1.1604075212216403</c:v>
                </c:pt>
                <c:pt idx="146">
                  <c:v>1.130692988716913</c:v>
                </c:pt>
                <c:pt idx="147">
                  <c:v>1.1796925287559259</c:v>
                </c:pt>
                <c:pt idx="148">
                  <c:v>1.1496437567970486</c:v>
                </c:pt>
                <c:pt idx="149">
                  <c:v>1.1189471770566211</c:v>
                </c:pt>
                <c:pt idx="150">
                  <c:v>1.1757012192568008</c:v>
                </c:pt>
                <c:pt idx="151">
                  <c:v>1.1457422124279344</c:v>
                </c:pt>
                <c:pt idx="152">
                  <c:v>1.1150161101876144</c:v>
                </c:pt>
                <c:pt idx="153">
                  <c:v>1.148147082710202</c:v>
                </c:pt>
                <c:pt idx="154">
                  <c:v>1.1638545008477847</c:v>
                </c:pt>
                <c:pt idx="155">
                  <c:v>1.2133256461923851</c:v>
                </c:pt>
                <c:pt idx="156">
                  <c:v>1.2557834664716885</c:v>
                </c:pt>
                <c:pt idx="157">
                  <c:v>1.2214932625935173</c:v>
                </c:pt>
                <c:pt idx="158">
                  <c:v>1.2509632642179067</c:v>
                </c:pt>
                <c:pt idx="159">
                  <c:v>1.2161138955283859</c:v>
                </c:pt>
                <c:pt idx="160">
                  <c:v>1.1951181506501738</c:v>
                </c:pt>
                <c:pt idx="161">
                  <c:v>1.1615962411679852</c:v>
                </c:pt>
                <c:pt idx="162">
                  <c:v>1.1697416542449472</c:v>
                </c:pt>
                <c:pt idx="163">
                  <c:v>1.1353973473021313</c:v>
                </c:pt>
                <c:pt idx="164">
                  <c:v>1.2378094336119414</c:v>
                </c:pt>
                <c:pt idx="165">
                  <c:v>1.2007081295405353</c:v>
                </c:pt>
                <c:pt idx="166">
                  <c:v>1.1912948765856761</c:v>
                </c:pt>
                <c:pt idx="167">
                  <c:v>1.1563025336050263</c:v>
                </c:pt>
                <c:pt idx="168">
                  <c:v>1.1595724790130686</c:v>
                </c:pt>
                <c:pt idx="169">
                  <c:v>1.1557179435910374</c:v>
                </c:pt>
                <c:pt idx="170">
                  <c:v>1.1837600750979751</c:v>
                </c:pt>
                <c:pt idx="171">
                  <c:v>1.150292512765362</c:v>
                </c:pt>
                <c:pt idx="172">
                  <c:v>1.2407180481975437</c:v>
                </c:pt>
                <c:pt idx="173">
                  <c:v>1.2531906034048435</c:v>
                </c:pt>
                <c:pt idx="174">
                  <c:v>1.294690268463794</c:v>
                </c:pt>
                <c:pt idx="175">
                  <c:v>1.2905815540690595</c:v>
                </c:pt>
                <c:pt idx="176">
                  <c:v>1.2759661206244362</c:v>
                </c:pt>
                <c:pt idx="177">
                  <c:v>1.3277049402264769</c:v>
                </c:pt>
                <c:pt idx="178">
                  <c:v>1.2911551508850057</c:v>
                </c:pt>
                <c:pt idx="179">
                  <c:v>1.2894000503630327</c:v>
                </c:pt>
                <c:pt idx="180">
                  <c:v>1.2536935874299027</c:v>
                </c:pt>
                <c:pt idx="181">
                  <c:v>1.2589259590967889</c:v>
                </c:pt>
                <c:pt idx="182">
                  <c:v>1.3152985276289926</c:v>
                </c:pt>
                <c:pt idx="183">
                  <c:v>1.2782594577020183</c:v>
                </c:pt>
                <c:pt idx="184">
                  <c:v>1.2427010347080407</c:v>
                </c:pt>
                <c:pt idx="185">
                  <c:v>1.2427008958432191</c:v>
                </c:pt>
                <c:pt idx="186">
                  <c:v>1.2928444879981846</c:v>
                </c:pt>
                <c:pt idx="187">
                  <c:v>1.2643257530199117</c:v>
                </c:pt>
                <c:pt idx="188">
                  <c:v>1.2716822640584702</c:v>
                </c:pt>
                <c:pt idx="189">
                  <c:v>1.2586248815466961</c:v>
                </c:pt>
                <c:pt idx="190">
                  <c:v>1.271548262026863</c:v>
                </c:pt>
                <c:pt idx="191">
                  <c:v>1.284604337931603</c:v>
                </c:pt>
                <c:pt idx="192">
                  <c:v>1.2977944717585792</c:v>
                </c:pt>
                <c:pt idx="193">
                  <c:v>1.3231224768213308</c:v>
                </c:pt>
                <c:pt idx="194">
                  <c:v>1.3144584695752277</c:v>
                </c:pt>
                <c:pt idx="195">
                  <c:v>1.2800285329449104</c:v>
                </c:pt>
                <c:pt idx="196">
                  <c:v>1.2471760896088717</c:v>
                </c:pt>
                <c:pt idx="197">
                  <c:v>1.2871876799361526</c:v>
                </c:pt>
                <c:pt idx="198">
                  <c:v>1.2964826838683892</c:v>
                </c:pt>
                <c:pt idx="199">
                  <c:v>1.3047245920583606</c:v>
                </c:pt>
                <c:pt idx="200">
                  <c:v>1.32340537650389</c:v>
                </c:pt>
                <c:pt idx="201">
                  <c:v>1.3312573597173876</c:v>
                </c:pt>
                <c:pt idx="202">
                  <c:v>1.3195282888249662</c:v>
                </c:pt>
                <c:pt idx="203">
                  <c:v>1.2881314167296467</c:v>
                </c:pt>
                <c:pt idx="204">
                  <c:v>1.2560647117216248</c:v>
                </c:pt>
                <c:pt idx="205">
                  <c:v>1.2822861405708885</c:v>
                </c:pt>
                <c:pt idx="206">
                  <c:v>1.2561513392990109</c:v>
                </c:pt>
                <c:pt idx="207">
                  <c:v>1.2238564562661853</c:v>
                </c:pt>
                <c:pt idx="208">
                  <c:v>1.2381874014375962</c:v>
                </c:pt>
                <c:pt idx="209">
                  <c:v>1.2952279270688167</c:v>
                </c:pt>
                <c:pt idx="210">
                  <c:v>1.3166039380901235</c:v>
                </c:pt>
                <c:pt idx="211">
                  <c:v>1.2823569788030702</c:v>
                </c:pt>
                <c:pt idx="212">
                  <c:v>1.248338862839538</c:v>
                </c:pt>
                <c:pt idx="213">
                  <c:v>1.2274641063601597</c:v>
                </c:pt>
                <c:pt idx="214">
                  <c:v>1.1954803861596923</c:v>
                </c:pt>
                <c:pt idx="215">
                  <c:v>1.1652405787526174</c:v>
                </c:pt>
                <c:pt idx="216">
                  <c:v>1.1642631504818497</c:v>
                </c:pt>
                <c:pt idx="217">
                  <c:v>1.1814070777631596</c:v>
                </c:pt>
                <c:pt idx="218">
                  <c:v>1.1965379663355216</c:v>
                </c:pt>
                <c:pt idx="219">
                  <c:v>1.1725778768328272</c:v>
                </c:pt>
                <c:pt idx="220">
                  <c:v>1.1806170022719051</c:v>
                </c:pt>
                <c:pt idx="221">
                  <c:v>1.1502698401799958</c:v>
                </c:pt>
                <c:pt idx="222">
                  <c:v>1.1214490479705861</c:v>
                </c:pt>
                <c:pt idx="223">
                  <c:v>1.0925402029302902</c:v>
                </c:pt>
                <c:pt idx="224">
                  <c:v>1.0963111374564267</c:v>
                </c:pt>
                <c:pt idx="225">
                  <c:v>1.0673705814226728</c:v>
                </c:pt>
                <c:pt idx="226">
                  <c:v>1.0388312610637778</c:v>
                </c:pt>
                <c:pt idx="227">
                  <c:v>1.045139952932586</c:v>
                </c:pt>
                <c:pt idx="228">
                  <c:v>1.0177961750942333</c:v>
                </c:pt>
                <c:pt idx="229">
                  <c:v>0.9904197089380824</c:v>
                </c:pt>
                <c:pt idx="230">
                  <c:v>1.04025433134492</c:v>
                </c:pt>
                <c:pt idx="231">
                  <c:v>1.0113405296707252</c:v>
                </c:pt>
                <c:pt idx="232">
                  <c:v>0.98320721594611193</c:v>
                </c:pt>
                <c:pt idx="233">
                  <c:v>0.99639473660552147</c:v>
                </c:pt>
                <c:pt idx="234">
                  <c:v>1.0447705758377972</c:v>
                </c:pt>
                <c:pt idx="235">
                  <c:v>1.0149326177802336</c:v>
                </c:pt>
                <c:pt idx="236">
                  <c:v>0.98616589441253844</c:v>
                </c:pt>
                <c:pt idx="237">
                  <c:v>1.0339611179316082</c:v>
                </c:pt>
                <c:pt idx="238">
                  <c:v>1.0428799140944685</c:v>
                </c:pt>
                <c:pt idx="239">
                  <c:v>1.0737734096254217</c:v>
                </c:pt>
                <c:pt idx="240">
                  <c:v>1.0708748011411298</c:v>
                </c:pt>
                <c:pt idx="241">
                  <c:v>1.0800124172239913</c:v>
                </c:pt>
                <c:pt idx="242">
                  <c:v>1.1260724928663983</c:v>
                </c:pt>
                <c:pt idx="243">
                  <c:v>1.1275434973210636</c:v>
                </c:pt>
                <c:pt idx="244">
                  <c:v>1.0981463609482665</c:v>
                </c:pt>
                <c:pt idx="245">
                  <c:v>1.1262405684590675</c:v>
                </c:pt>
                <c:pt idx="246">
                  <c:v>1.1137869316128595</c:v>
                </c:pt>
                <c:pt idx="247">
                  <c:v>1.1670103704406829</c:v>
                </c:pt>
                <c:pt idx="248">
                  <c:v>1.1359789739448205</c:v>
                </c:pt>
                <c:pt idx="249">
                  <c:v>1.1673217173882442</c:v>
                </c:pt>
                <c:pt idx="250">
                  <c:v>1.1354856705503829</c:v>
                </c:pt>
                <c:pt idx="251">
                  <c:v>1.1778194039288969</c:v>
                </c:pt>
                <c:pt idx="252">
                  <c:v>1.2217314778119128</c:v>
                </c:pt>
                <c:pt idx="253">
                  <c:v>1.277253408570316</c:v>
                </c:pt>
                <c:pt idx="254">
                  <c:v>1.2418833141791379</c:v>
                </c:pt>
                <c:pt idx="255">
                  <c:v>1.2085060003399613</c:v>
                </c:pt>
                <c:pt idx="256">
                  <c:v>1.2426102658283524</c:v>
                </c:pt>
                <c:pt idx="257">
                  <c:v>1.2557544292670852</c:v>
                </c:pt>
                <c:pt idx="258">
                  <c:v>1.2613011154840337</c:v>
                </c:pt>
                <c:pt idx="259">
                  <c:v>1.2450427055645494</c:v>
                </c:pt>
                <c:pt idx="260">
                  <c:v>1.2610915077253726</c:v>
                </c:pt>
                <c:pt idx="261">
                  <c:v>1.2773471815458151</c:v>
                </c:pt>
                <c:pt idx="262">
                  <c:v>1.3401487810694002</c:v>
                </c:pt>
                <c:pt idx="263">
                  <c:v>1.3580458117736187</c:v>
                </c:pt>
                <c:pt idx="264">
                  <c:v>1.3207140698494813</c:v>
                </c:pt>
                <c:pt idx="265">
                  <c:v>1.3386601247914678</c:v>
                </c:pt>
                <c:pt idx="266">
                  <c:v>1.3529467120172789</c:v>
                </c:pt>
                <c:pt idx="267">
                  <c:v>1.4285057229247859</c:v>
                </c:pt>
                <c:pt idx="268">
                  <c:v>1.3941440515468664</c:v>
                </c:pt>
                <c:pt idx="269">
                  <c:v>1.4923717535718</c:v>
                </c:pt>
                <c:pt idx="270">
                  <c:v>1.4538085915468821</c:v>
                </c:pt>
                <c:pt idx="271">
                  <c:v>1.4816947754003249</c:v>
                </c:pt>
                <c:pt idx="272">
                  <c:v>1.4802350928291204</c:v>
                </c:pt>
                <c:pt idx="273">
                  <c:v>1.4947346543807716</c:v>
                </c:pt>
                <c:pt idx="274">
                  <c:v>1.5867222062790896</c:v>
                </c:pt>
                <c:pt idx="275">
                  <c:v>1.539992821931865</c:v>
                </c:pt>
                <c:pt idx="276">
                  <c:v>1.491700364101249</c:v>
                </c:pt>
                <c:pt idx="277">
                  <c:v>1.5100284697967199</c:v>
                </c:pt>
                <c:pt idx="278">
                  <c:v>1.5100286098898403</c:v>
                </c:pt>
                <c:pt idx="279">
                  <c:v>1.5273399431791099</c:v>
                </c:pt>
                <c:pt idx="280">
                  <c:v>1.4809944964879027</c:v>
                </c:pt>
                <c:pt idx="281">
                  <c:v>1.4847692121392524</c:v>
                </c:pt>
                <c:pt idx="282">
                  <c:v>1.5683816384598337</c:v>
                </c:pt>
                <c:pt idx="283">
                  <c:v>1.6403655427652351</c:v>
                </c:pt>
                <c:pt idx="284">
                  <c:v>1.6537471787361273</c:v>
                </c:pt>
                <c:pt idx="285">
                  <c:v>1.6036898089761771</c:v>
                </c:pt>
                <c:pt idx="286">
                  <c:v>1.6164231687851538</c:v>
                </c:pt>
                <c:pt idx="287">
                  <c:v>1.6035887545645393</c:v>
                </c:pt>
                <c:pt idx="288">
                  <c:v>1.6163212634230137</c:v>
                </c:pt>
                <c:pt idx="289">
                  <c:v>1.6291548685141535</c:v>
                </c:pt>
                <c:pt idx="290">
                  <c:v>1.6108932313448643</c:v>
                </c:pt>
                <c:pt idx="291">
                  <c:v>1.5870423113118874</c:v>
                </c:pt>
                <c:pt idx="292">
                  <c:v>1.6546901599607744</c:v>
                </c:pt>
                <c:pt idx="293">
                  <c:v>1.6043105542786127</c:v>
                </c:pt>
                <c:pt idx="294">
                  <c:v>1.6438357472639125</c:v>
                </c:pt>
                <c:pt idx="295">
                  <c:v>1.6364794550311408</c:v>
                </c:pt>
                <c:pt idx="296">
                  <c:v>1.6461353542431199</c:v>
                </c:pt>
                <c:pt idx="297">
                  <c:v>1.6133873034292645</c:v>
                </c:pt>
                <c:pt idx="298">
                  <c:v>1.6013377744425998</c:v>
                </c:pt>
                <c:pt idx="299">
                  <c:v>1.5917041558921339</c:v>
                </c:pt>
                <c:pt idx="300">
                  <c:v>1.5726503306175768</c:v>
                </c:pt>
                <c:pt idx="301">
                  <c:v>1.5935421503414389</c:v>
                </c:pt>
                <c:pt idx="302">
                  <c:v>1.602916070724608</c:v>
                </c:pt>
                <c:pt idx="303">
                  <c:v>1.5997744669274558</c:v>
                </c:pt>
                <c:pt idx="304">
                  <c:v>1.5745372007489575</c:v>
                </c:pt>
                <c:pt idx="305">
                  <c:v>1.5745370540436605</c:v>
                </c:pt>
                <c:pt idx="306">
                  <c:v>1.5959983306391805</c:v>
                </c:pt>
                <c:pt idx="307">
                  <c:v>1.5847008636232875</c:v>
                </c:pt>
                <c:pt idx="308">
                  <c:v>1.5365932367761672</c:v>
                </c:pt>
                <c:pt idx="309">
                  <c:v>1.5350215291308928</c:v>
                </c:pt>
                <c:pt idx="310">
                  <c:v>1.5262555432411857</c:v>
                </c:pt>
                <c:pt idx="311">
                  <c:v>1.6027652364831508</c:v>
                </c:pt>
                <c:pt idx="312">
                  <c:v>1.6374946600734166</c:v>
                </c:pt>
                <c:pt idx="313">
                  <c:v>1.5871274285605637</c:v>
                </c:pt>
                <c:pt idx="314">
                  <c:v>1.627436297254137</c:v>
                </c:pt>
                <c:pt idx="315">
                  <c:v>1.5754230633220088</c:v>
                </c:pt>
                <c:pt idx="316">
                  <c:v>1.5602783602447379</c:v>
                </c:pt>
                <c:pt idx="317">
                  <c:v>1.5643202148034372</c:v>
                </c:pt>
                <c:pt idx="318">
                  <c:v>1.5947335433242507</c:v>
                </c:pt>
                <c:pt idx="319">
                  <c:v>1.5775379840131218</c:v>
                </c:pt>
                <c:pt idx="320">
                  <c:v>1.588795901207597</c:v>
                </c:pt>
                <c:pt idx="321">
                  <c:v>1.5903945472596934</c:v>
                </c:pt>
                <c:pt idx="322">
                  <c:v>1.6088067353964079</c:v>
                </c:pt>
                <c:pt idx="323">
                  <c:v>1.606377872622101</c:v>
                </c:pt>
                <c:pt idx="324">
                  <c:v>1.6809006068786476</c:v>
                </c:pt>
                <c:pt idx="325">
                  <c:v>1.7066399740202032</c:v>
                </c:pt>
                <c:pt idx="326">
                  <c:v>1.6557123885885658</c:v>
                </c:pt>
                <c:pt idx="327">
                  <c:v>1.634136985841514</c:v>
                </c:pt>
                <c:pt idx="328">
                  <c:v>1.6654824679278994</c:v>
                </c:pt>
                <c:pt idx="329">
                  <c:v>1.6425170194293928</c:v>
                </c:pt>
                <c:pt idx="330">
                  <c:v>1.6565246346894849</c:v>
                </c:pt>
                <c:pt idx="331">
                  <c:v>1.6094147072230678</c:v>
                </c:pt>
                <c:pt idx="332">
                  <c:v>1.6338254632626843</c:v>
                </c:pt>
                <c:pt idx="333">
                  <c:v>1.6833432651479709</c:v>
                </c:pt>
                <c:pt idx="334">
                  <c:v>1.7073149255693818</c:v>
                </c:pt>
                <c:pt idx="335">
                  <c:v>1.7138843789988132</c:v>
                </c:pt>
                <c:pt idx="336">
                  <c:v>1.7385302388948891</c:v>
                </c:pt>
                <c:pt idx="337">
                  <c:v>1.7327179670857507</c:v>
                </c:pt>
                <c:pt idx="338">
                  <c:v>1.7523212631785947</c:v>
                </c:pt>
                <c:pt idx="339">
                  <c:v>1.7622566754931726</c:v>
                </c:pt>
                <c:pt idx="340">
                  <c:v>1.745742299305364</c:v>
                </c:pt>
                <c:pt idx="341">
                  <c:v>1.7261597144106848</c:v>
                </c:pt>
                <c:pt idx="342">
                  <c:v>1.7644122610846482</c:v>
                </c:pt>
                <c:pt idx="343">
                  <c:v>1.7586455091110347</c:v>
                </c:pt>
                <c:pt idx="344">
                  <c:v>1.7137544907045767</c:v>
                </c:pt>
                <c:pt idx="345">
                  <c:v>1.709815735085678</c:v>
                </c:pt>
                <c:pt idx="346">
                  <c:v>1.662823649532631</c:v>
                </c:pt>
                <c:pt idx="347">
                  <c:v>1.7067489086577718</c:v>
                </c:pt>
                <c:pt idx="348">
                  <c:v>1.7518345003231393</c:v>
                </c:pt>
                <c:pt idx="349">
                  <c:v>1.7399096410901951</c:v>
                </c:pt>
                <c:pt idx="350">
                  <c:v>1.7517535197482816</c:v>
                </c:pt>
                <c:pt idx="351">
                  <c:v>1.7755497771781141</c:v>
                </c:pt>
                <c:pt idx="352">
                  <c:v>1.7276003433075309</c:v>
                </c:pt>
                <c:pt idx="353">
                  <c:v>1.7607830073278203</c:v>
                </c:pt>
                <c:pt idx="354">
                  <c:v>1.8430204493565994</c:v>
                </c:pt>
                <c:pt idx="355">
                  <c:v>1.9290986414441429</c:v>
                </c:pt>
                <c:pt idx="356">
                  <c:v>1.8820448865387169</c:v>
                </c:pt>
                <c:pt idx="357">
                  <c:v>1.8708832287992263</c:v>
                </c:pt>
                <c:pt idx="358">
                  <c:v>1.8198797482079709</c:v>
                </c:pt>
                <c:pt idx="359">
                  <c:v>1.8166478189225641</c:v>
                </c:pt>
                <c:pt idx="360">
                  <c:v>1.8560663235547648</c:v>
                </c:pt>
                <c:pt idx="361">
                  <c:v>1.8063995339254499</c:v>
                </c:pt>
                <c:pt idx="362">
                  <c:v>1.7899512371134665</c:v>
                </c:pt>
                <c:pt idx="363">
                  <c:v>1.8048306569491168</c:v>
                </c:pt>
                <c:pt idx="364">
                  <c:v>1.791513501917132</c:v>
                </c:pt>
                <c:pt idx="365">
                  <c:v>1.773980770173067</c:v>
                </c:pt>
                <c:pt idx="366">
                  <c:v>1.8262922507004218</c:v>
                </c:pt>
                <c:pt idx="367">
                  <c:v>1.8868198885462666</c:v>
                </c:pt>
                <c:pt idx="368">
                  <c:v>1.8342025192106446</c:v>
                </c:pt>
                <c:pt idx="369">
                  <c:v>1.830003337619045</c:v>
                </c:pt>
                <c:pt idx="370">
                  <c:v>1.8249726312509971</c:v>
                </c:pt>
                <c:pt idx="371">
                  <c:v>1.7862031489077663</c:v>
                </c:pt>
                <c:pt idx="372">
                  <c:v>1.7629960868953245</c:v>
                </c:pt>
                <c:pt idx="373">
                  <c:v>1.7728084814337657</c:v>
                </c:pt>
                <c:pt idx="374">
                  <c:v>1.78267569005028</c:v>
                </c:pt>
                <c:pt idx="375">
                  <c:v>1.8164742557454605</c:v>
                </c:pt>
                <c:pt idx="376">
                  <c:v>1.913603012138053</c:v>
                </c:pt>
                <c:pt idx="377">
                  <c:v>1.9108640208008667</c:v>
                </c:pt>
                <c:pt idx="378">
                  <c:v>1.8758192173305803</c:v>
                </c:pt>
                <c:pt idx="379">
                  <c:v>1.8794687267514594</c:v>
                </c:pt>
                <c:pt idx="380">
                  <c:v>1.8640250758275683</c:v>
                </c:pt>
                <c:pt idx="381">
                  <c:v>1.8980503533656683</c:v>
                </c:pt>
                <c:pt idx="382">
                  <c:v>1.956047529107815</c:v>
                </c:pt>
                <c:pt idx="383">
                  <c:v>1.9276531752364359</c:v>
                </c:pt>
                <c:pt idx="384">
                  <c:v>1.9854828843618675</c:v>
                </c:pt>
                <c:pt idx="385">
                  <c:v>1.9943565488466977</c:v>
                </c:pt>
                <c:pt idx="386">
                  <c:v>2.009251273258879</c:v>
                </c:pt>
                <c:pt idx="387">
                  <c:v>2.0431523421723625</c:v>
                </c:pt>
                <c:pt idx="388">
                  <c:v>2.0492117790395254</c:v>
                </c:pt>
                <c:pt idx="389">
                  <c:v>2.0803515630890383</c:v>
                </c:pt>
                <c:pt idx="390">
                  <c:v>2.1075959893608518</c:v>
                </c:pt>
                <c:pt idx="391">
                  <c:v>2.0830696409543101</c:v>
                </c:pt>
                <c:pt idx="392">
                  <c:v>2.1845679906663595</c:v>
                </c:pt>
                <c:pt idx="393">
                  <c:v>2.2133999825656985</c:v>
                </c:pt>
                <c:pt idx="394">
                  <c:v>2.1434376792066798</c:v>
                </c:pt>
                <c:pt idx="395">
                  <c:v>2.1675395956560006</c:v>
                </c:pt>
                <c:pt idx="396">
                  <c:v>2.0981659955105383</c:v>
                </c:pt>
                <c:pt idx="397">
                  <c:v>2.1919958930717565</c:v>
                </c:pt>
                <c:pt idx="398">
                  <c:v>2.3043088519732606</c:v>
                </c:pt>
                <c:pt idx="399">
                  <c:v>2.2287669153495622</c:v>
                </c:pt>
                <c:pt idx="400">
                  <c:v>2.2107758660086869</c:v>
                </c:pt>
                <c:pt idx="401">
                  <c:v>2.1387549340803149</c:v>
                </c:pt>
                <c:pt idx="402">
                  <c:v>2.1636640946353798</c:v>
                </c:pt>
                <c:pt idx="403">
                  <c:v>2.218944882470621</c:v>
                </c:pt>
                <c:pt idx="404">
                  <c:v>2.1461837556468333</c:v>
                </c:pt>
                <c:pt idx="405">
                  <c:v>2.0754131628250643</c:v>
                </c:pt>
                <c:pt idx="406">
                  <c:v>2.1001262687873816</c:v>
                </c:pt>
                <c:pt idx="407">
                  <c:v>2.0723433506738327</c:v>
                </c:pt>
                <c:pt idx="408">
                  <c:v>2.007296535435291</c:v>
                </c:pt>
                <c:pt idx="409">
                  <c:v>2.0062447500715281</c:v>
                </c:pt>
                <c:pt idx="410">
                  <c:v>1.9431846706164275</c:v>
                </c:pt>
                <c:pt idx="411">
                  <c:v>1.8806954065542032</c:v>
                </c:pt>
                <c:pt idx="412">
                  <c:v>1.9066315073505558</c:v>
                </c:pt>
                <c:pt idx="413">
                  <c:v>1.9035963712208148</c:v>
                </c:pt>
                <c:pt idx="414">
                  <c:v>1.8741700225953428</c:v>
                </c:pt>
                <c:pt idx="415">
                  <c:v>1.8137994778445981</c:v>
                </c:pt>
                <c:pt idx="416">
                  <c:v>1.8038940195311262</c:v>
                </c:pt>
                <c:pt idx="417">
                  <c:v>1.7718664894139127</c:v>
                </c:pt>
                <c:pt idx="418">
                  <c:v>1.715116317155104</c:v>
                </c:pt>
                <c:pt idx="419">
                  <c:v>1.7402777072220377</c:v>
                </c:pt>
                <c:pt idx="420">
                  <c:v>1.7781230399755323</c:v>
                </c:pt>
                <c:pt idx="421">
                  <c:v>1.775269534957701</c:v>
                </c:pt>
                <c:pt idx="422">
                  <c:v>1.7400810986241899</c:v>
                </c:pt>
                <c:pt idx="423">
                  <c:v>1.8166642273556333</c:v>
                </c:pt>
                <c:pt idx="424">
                  <c:v>1.8966176336428981</c:v>
                </c:pt>
                <c:pt idx="425">
                  <c:v>1.9309834059816469</c:v>
                </c:pt>
                <c:pt idx="426">
                  <c:v>1.8681985409027637</c:v>
                </c:pt>
                <c:pt idx="427">
                  <c:v>1.8959882229203548</c:v>
                </c:pt>
                <c:pt idx="428">
                  <c:v>1.8336657466373629</c:v>
                </c:pt>
                <c:pt idx="429">
                  <c:v>1.8715070748433902</c:v>
                </c:pt>
                <c:pt idx="430">
                  <c:v>1.8725563820096349</c:v>
                </c:pt>
                <c:pt idx="431">
                  <c:v>1.9087217638772249</c:v>
                </c:pt>
                <c:pt idx="432">
                  <c:v>1.9389960516728606</c:v>
                </c:pt>
                <c:pt idx="433">
                  <c:v>2.01837799778178</c:v>
                </c:pt>
                <c:pt idx="434">
                  <c:v>2.0845252425609164</c:v>
                </c:pt>
                <c:pt idx="435">
                  <c:v>2.0123130517100765</c:v>
                </c:pt>
                <c:pt idx="436">
                  <c:v>2.0394958960841487</c:v>
                </c:pt>
                <c:pt idx="437">
                  <c:v>2.0684782798980725</c:v>
                </c:pt>
                <c:pt idx="438">
                  <c:v>2.1014945099083198</c:v>
                </c:pt>
                <c:pt idx="439">
                  <c:v>2.1217119878229909</c:v>
                </c:pt>
                <c:pt idx="440">
                  <c:v>2.0475070348809949</c:v>
                </c:pt>
                <c:pt idx="441">
                  <c:v>2.0215993058888229</c:v>
                </c:pt>
                <c:pt idx="442">
                  <c:v>2.1287093045113723</c:v>
                </c:pt>
                <c:pt idx="443">
                  <c:v>2.0979436574459136</c:v>
                </c:pt>
                <c:pt idx="444">
                  <c:v>2.0677623903185047</c:v>
                </c:pt>
                <c:pt idx="445">
                  <c:v>2.0975096114068461</c:v>
                </c:pt>
                <c:pt idx="446">
                  <c:v>2.1126968057163005</c:v>
                </c:pt>
                <c:pt idx="447">
                  <c:v>2.1164566247504064</c:v>
                </c:pt>
                <c:pt idx="448">
                  <c:v>2.1474373990491906</c:v>
                </c:pt>
                <c:pt idx="449">
                  <c:v>2.0720985090097828</c:v>
                </c:pt>
                <c:pt idx="450">
                  <c:v>2.1251586226808072</c:v>
                </c:pt>
                <c:pt idx="451">
                  <c:v>2.2124546838385712</c:v>
                </c:pt>
                <c:pt idx="452">
                  <c:v>2.2752927186253333</c:v>
                </c:pt>
                <c:pt idx="453">
                  <c:v>2.3462342275576793</c:v>
                </c:pt>
                <c:pt idx="454">
                  <c:v>2.3144410020057351</c:v>
                </c:pt>
                <c:pt idx="455">
                  <c:v>2.4516522955036475</c:v>
                </c:pt>
                <c:pt idx="456">
                  <c:v>2.63732284844221</c:v>
                </c:pt>
                <c:pt idx="457">
                  <c:v>2.6249728848644365</c:v>
                </c:pt>
                <c:pt idx="458">
                  <c:v>2.7698819639294605</c:v>
                </c:pt>
                <c:pt idx="459">
                  <c:v>2.9227906079867751</c:v>
                </c:pt>
                <c:pt idx="460">
                  <c:v>2.8154227897341997</c:v>
                </c:pt>
                <c:pt idx="461">
                  <c:v>2.9195891559246077</c:v>
                </c:pt>
                <c:pt idx="462">
                  <c:v>2.8084999405779834</c:v>
                </c:pt>
                <c:pt idx="463">
                  <c:v>2.6993613418508597</c:v>
                </c:pt>
                <c:pt idx="464">
                  <c:v>2.5906460133455296</c:v>
                </c:pt>
                <c:pt idx="465">
                  <c:v>2.5856266183430239</c:v>
                </c:pt>
                <c:pt idx="466">
                  <c:v>2.5808400263352649</c:v>
                </c:pt>
                <c:pt idx="467">
                  <c:v>2.5727590898618882</c:v>
                </c:pt>
                <c:pt idx="468">
                  <c:v>2.4684267146346861</c:v>
                </c:pt>
                <c:pt idx="469">
                  <c:v>2.6261045259349398</c:v>
                </c:pt>
                <c:pt idx="470">
                  <c:v>2.5604318660824115</c:v>
                </c:pt>
                <c:pt idx="471">
                  <c:v>2.7118533890688332</c:v>
                </c:pt>
                <c:pt idx="472">
                  <c:v>3.1534835892367461</c:v>
                </c:pt>
                <c:pt idx="473">
                  <c:v>3.0076390244724562</c:v>
                </c:pt>
                <c:pt idx="474">
                  <c:v>2.8651219067807108</c:v>
                </c:pt>
                <c:pt idx="475">
                  <c:v>2.715260822931274</c:v>
                </c:pt>
                <c:pt idx="476">
                  <c:v>3.3807072294633849</c:v>
                </c:pt>
                <c:pt idx="477">
                  <c:v>3.2227302561239739</c:v>
                </c:pt>
                <c:pt idx="478">
                  <c:v>3.154179688739605</c:v>
                </c:pt>
                <c:pt idx="479">
                  <c:v>3.011336931953343</c:v>
                </c:pt>
                <c:pt idx="480">
                  <c:v>2.8795177082783421</c:v>
                </c:pt>
                <c:pt idx="481">
                  <c:v>2.9881965349926936</c:v>
                </c:pt>
                <c:pt idx="482">
                  <c:v>2.862798172473572</c:v>
                </c:pt>
                <c:pt idx="483">
                  <c:v>2.7376839758779319</c:v>
                </c:pt>
                <c:pt idx="484">
                  <c:v>3.1830216458320502</c:v>
                </c:pt>
                <c:pt idx="485">
                  <c:v>3.0613235997987518</c:v>
                </c:pt>
                <c:pt idx="486">
                  <c:v>2.9274898284344926</c:v>
                </c:pt>
                <c:pt idx="487">
                  <c:v>3.119018881864783</c:v>
                </c:pt>
                <c:pt idx="488">
                  <c:v>2.9742723885503293</c:v>
                </c:pt>
                <c:pt idx="489">
                  <c:v>3.2272165077742478</c:v>
                </c:pt>
                <c:pt idx="490">
                  <c:v>3.0779618902512866</c:v>
                </c:pt>
                <c:pt idx="491">
                  <c:v>2.9315987852199639</c:v>
                </c:pt>
                <c:pt idx="492">
                  <c:v>3.0262678497784092</c:v>
                </c:pt>
                <c:pt idx="493">
                  <c:v>2.8708680172488976</c:v>
                </c:pt>
                <c:pt idx="494">
                  <c:v>3.4044298652059615</c:v>
                </c:pt>
                <c:pt idx="495">
                  <c:v>3.2329380622944668</c:v>
                </c:pt>
                <c:pt idx="496">
                  <c:v>3.4141909313011869</c:v>
                </c:pt>
                <c:pt idx="497">
                  <c:v>3.2422715819070578</c:v>
                </c:pt>
                <c:pt idx="498">
                  <c:v>3.1813305599752306</c:v>
                </c:pt>
                <c:pt idx="499">
                  <c:v>3.1739203270119072</c:v>
                </c:pt>
                <c:pt idx="500">
                  <c:v>3.0752492287628321</c:v>
                </c:pt>
                <c:pt idx="501">
                  <c:v>3.1720937828511424</c:v>
                </c:pt>
                <c:pt idx="502">
                  <c:v>3.2234589446262198</c:v>
                </c:pt>
                <c:pt idx="503">
                  <c:v>3.4557543160059199</c:v>
                </c:pt>
                <c:pt idx="504">
                  <c:v>3.4360057016189467</c:v>
                </c:pt>
                <c:pt idx="505">
                  <c:v>3.2702819539524377</c:v>
                </c:pt>
                <c:pt idx="506">
                  <c:v>3.1238514187008359</c:v>
                </c:pt>
                <c:pt idx="507">
                  <c:v>2.9844859390165621</c:v>
                </c:pt>
                <c:pt idx="508">
                  <c:v>2.8544744508696644</c:v>
                </c:pt>
                <c:pt idx="509">
                  <c:v>2.7277132499264392</c:v>
                </c:pt>
                <c:pt idx="510">
                  <c:v>2.6080378229715904</c:v>
                </c:pt>
                <c:pt idx="511">
                  <c:v>2.6402282595977575</c:v>
                </c:pt>
                <c:pt idx="512">
                  <c:v>2.6625682433730748</c:v>
                </c:pt>
                <c:pt idx="513">
                  <c:v>2.6925316139384243</c:v>
                </c:pt>
                <c:pt idx="514">
                  <c:v>2.705879974880137</c:v>
                </c:pt>
                <c:pt idx="515">
                  <c:v>2.7534441551805906</c:v>
                </c:pt>
                <c:pt idx="516">
                  <c:v>2.6353644344215752</c:v>
                </c:pt>
                <c:pt idx="517">
                  <c:v>2.5197782750171198</c:v>
                </c:pt>
                <c:pt idx="518">
                  <c:v>2.6358206955771184</c:v>
                </c:pt>
                <c:pt idx="519">
                  <c:v>2.6632049554445021</c:v>
                </c:pt>
                <c:pt idx="520">
                  <c:v>2.6255924318174406</c:v>
                </c:pt>
                <c:pt idx="521">
                  <c:v>2.6679545000622134</c:v>
                </c:pt>
                <c:pt idx="522">
                  <c:v>2.7110000501772977</c:v>
                </c:pt>
                <c:pt idx="523">
                  <c:v>2.7547401096570159</c:v>
                </c:pt>
                <c:pt idx="524">
                  <c:v>2.6340358205289087</c:v>
                </c:pt>
                <c:pt idx="525">
                  <c:v>2.6413978077549336</c:v>
                </c:pt>
                <c:pt idx="526">
                  <c:v>2.6011549048667004</c:v>
                </c:pt>
                <c:pt idx="527">
                  <c:v>2.7621863534253999</c:v>
                </c:pt>
                <c:pt idx="528">
                  <c:v>2.6499699352152195</c:v>
                </c:pt>
                <c:pt idx="529">
                  <c:v>2.8141894703953998</c:v>
                </c:pt>
                <c:pt idx="530">
                  <c:v>2.6949815700178097</c:v>
                </c:pt>
                <c:pt idx="531">
                  <c:v>2.7806324320320073</c:v>
                </c:pt>
                <c:pt idx="532">
                  <c:v>2.6614246269115496</c:v>
                </c:pt>
                <c:pt idx="533">
                  <c:v>2.5449980797200205</c:v>
                </c:pt>
                <c:pt idx="534">
                  <c:v>2.4544945915574621</c:v>
                </c:pt>
                <c:pt idx="535">
                  <c:v>2.4296576966539494</c:v>
                </c:pt>
                <c:pt idx="536">
                  <c:v>2.404736101914581</c:v>
                </c:pt>
                <c:pt idx="537">
                  <c:v>2.4820573783230437</c:v>
                </c:pt>
                <c:pt idx="538">
                  <c:v>2.4580732893140618</c:v>
                </c:pt>
                <c:pt idx="539">
                  <c:v>2.3472753280261154</c:v>
                </c:pt>
                <c:pt idx="540">
                  <c:v>2.4231013340316334</c:v>
                </c:pt>
                <c:pt idx="541">
                  <c:v>2.5013768111827388</c:v>
                </c:pt>
                <c:pt idx="542">
                  <c:v>2.3905874839157866</c:v>
                </c:pt>
                <c:pt idx="543">
                  <c:v>2.3650064262412642</c:v>
                </c:pt>
                <c:pt idx="544">
                  <c:v>2.412853689946056</c:v>
                </c:pt>
                <c:pt idx="545">
                  <c:v>2.4357827474670422</c:v>
                </c:pt>
                <c:pt idx="546">
                  <c:v>2.3297767284766966</c:v>
                </c:pt>
                <c:pt idx="547">
                  <c:v>2.2691091549336182</c:v>
                </c:pt>
                <c:pt idx="548">
                  <c:v>2.2072339752116088</c:v>
                </c:pt>
                <c:pt idx="549">
                  <c:v>2.1291813696835469</c:v>
                </c:pt>
                <c:pt idx="550">
                  <c:v>2.0427593958689712</c:v>
                </c:pt>
                <c:pt idx="551">
                  <c:v>2.1262002301616065</c:v>
                </c:pt>
                <c:pt idx="552">
                  <c:v>2.1851122485414676</c:v>
                </c:pt>
                <c:pt idx="553">
                  <c:v>2.151151822634271</c:v>
                </c:pt>
                <c:pt idx="554">
                  <c:v>2.0841394840248446</c:v>
                </c:pt>
                <c:pt idx="555">
                  <c:v>2.0590864017698527</c:v>
                </c:pt>
                <c:pt idx="556">
                  <c:v>1.9702759659107694</c:v>
                </c:pt>
                <c:pt idx="557">
                  <c:v>1.9260626588299923</c:v>
                </c:pt>
                <c:pt idx="558">
                  <c:v>1.9406393187101385</c:v>
                </c:pt>
                <c:pt idx="559">
                  <c:v>1.8518002858088605</c:v>
                </c:pt>
                <c:pt idx="560">
                  <c:v>1.7640218312498028</c:v>
                </c:pt>
                <c:pt idx="561">
                  <c:v>1.7932777215715132</c:v>
                </c:pt>
                <c:pt idx="562">
                  <c:v>1.8810521894450081</c:v>
                </c:pt>
                <c:pt idx="563">
                  <c:v>1.7937268642816391</c:v>
                </c:pt>
                <c:pt idx="564">
                  <c:v>1.7993873790533716</c:v>
                </c:pt>
                <c:pt idx="565">
                  <c:v>1.712507087146288</c:v>
                </c:pt>
                <c:pt idx="566">
                  <c:v>1.8465542685405008</c:v>
                </c:pt>
                <c:pt idx="567">
                  <c:v>2.0216814136549175</c:v>
                </c:pt>
                <c:pt idx="568">
                  <c:v>1.9883743270255867</c:v>
                </c:pt>
                <c:pt idx="569">
                  <c:v>2.0232396484110264</c:v>
                </c:pt>
                <c:pt idx="570">
                  <c:v>2.0248102948794386</c:v>
                </c:pt>
                <c:pt idx="571">
                  <c:v>2.1819074516225605</c:v>
                </c:pt>
                <c:pt idx="572">
                  <c:v>2.1367347703490176</c:v>
                </c:pt>
                <c:pt idx="573">
                  <c:v>2.1335904582278369</c:v>
                </c:pt>
                <c:pt idx="574">
                  <c:v>2.1613039625849697</c:v>
                </c:pt>
                <c:pt idx="575">
                  <c:v>2.1534578940426763</c:v>
                </c:pt>
                <c:pt idx="576">
                  <c:v>2.0609318546741973</c:v>
                </c:pt>
                <c:pt idx="577">
                  <c:v>2.0752789569728938</c:v>
                </c:pt>
                <c:pt idx="578">
                  <c:v>2.151660751917035</c:v>
                </c:pt>
                <c:pt idx="579">
                  <c:v>2.1577104072645055</c:v>
                </c:pt>
                <c:pt idx="580">
                  <c:v>2.0674995354835488</c:v>
                </c:pt>
                <c:pt idx="581">
                  <c:v>2.0827972626744615</c:v>
                </c:pt>
                <c:pt idx="582">
                  <c:v>2.1122708945141575</c:v>
                </c:pt>
                <c:pt idx="583">
                  <c:v>2.1875512334476683</c:v>
                </c:pt>
                <c:pt idx="584">
                  <c:v>2.1962243440648619</c:v>
                </c:pt>
                <c:pt idx="585">
                  <c:v>2.1089956631443685</c:v>
                </c:pt>
                <c:pt idx="586">
                  <c:v>2.0226662469756329</c:v>
                </c:pt>
                <c:pt idx="587">
                  <c:v>2.105111965917267</c:v>
                </c:pt>
                <c:pt idx="588">
                  <c:v>2.0220640070046922</c:v>
                </c:pt>
                <c:pt idx="589">
                  <c:v>2.0168611234103144</c:v>
                </c:pt>
                <c:pt idx="590">
                  <c:v>1.9395318840861471</c:v>
                </c:pt>
                <c:pt idx="591">
                  <c:v>1.9333470013065019</c:v>
                </c:pt>
                <c:pt idx="592">
                  <c:v>1.8584110710233039</c:v>
                </c:pt>
                <c:pt idx="593">
                  <c:v>1.7853092369358488</c:v>
                </c:pt>
                <c:pt idx="594">
                  <c:v>1.765235660007503</c:v>
                </c:pt>
                <c:pt idx="595">
                  <c:v>1.7542029371324559</c:v>
                </c:pt>
                <c:pt idx="596">
                  <c:v>1.7999710700863534</c:v>
                </c:pt>
                <c:pt idx="597">
                  <c:v>1.8445763966607891</c:v>
                </c:pt>
                <c:pt idx="598">
                  <c:v>1.9163888687549697</c:v>
                </c:pt>
                <c:pt idx="599">
                  <c:v>1.9734682945204236</c:v>
                </c:pt>
                <c:pt idx="600">
                  <c:v>2.0128719124265064</c:v>
                </c:pt>
                <c:pt idx="601">
                  <c:v>2.1068499580523481</c:v>
                </c:pt>
                <c:pt idx="602">
                  <c:v>2.16085290867073</c:v>
                </c:pt>
                <c:pt idx="603">
                  <c:v>2.1462842072180801</c:v>
                </c:pt>
                <c:pt idx="604">
                  <c:v>2.0674839983591076</c:v>
                </c:pt>
                <c:pt idx="605">
                  <c:v>1.9908263933663914</c:v>
                </c:pt>
                <c:pt idx="606">
                  <c:v>2.1433626422434822</c:v>
                </c:pt>
                <c:pt idx="607">
                  <c:v>2.06101945593077</c:v>
                </c:pt>
                <c:pt idx="608">
                  <c:v>1.984306572955679</c:v>
                </c:pt>
                <c:pt idx="609">
                  <c:v>2.0458545435808553</c:v>
                </c:pt>
                <c:pt idx="610">
                  <c:v>2.0247678250485515</c:v>
                </c:pt>
                <c:pt idx="611">
                  <c:v>2.0456375014991326</c:v>
                </c:pt>
                <c:pt idx="612">
                  <c:v>2.0677891579460179</c:v>
                </c:pt>
                <c:pt idx="613">
                  <c:v>2.1010832144886584</c:v>
                </c:pt>
                <c:pt idx="614">
                  <c:v>2.1225143402265143</c:v>
                </c:pt>
                <c:pt idx="615">
                  <c:v>2.1187112107377195</c:v>
                </c:pt>
                <c:pt idx="616">
                  <c:v>2.1187110557307292</c:v>
                </c:pt>
                <c:pt idx="617">
                  <c:v>2.1530156462903385</c:v>
                </c:pt>
                <c:pt idx="618">
                  <c:v>2.1048592097351255</c:v>
                </c:pt>
                <c:pt idx="619">
                  <c:v>2.1163729018146769</c:v>
                </c:pt>
                <c:pt idx="620">
                  <c:v>2.1215392234878685</c:v>
                </c:pt>
                <c:pt idx="621">
                  <c:v>2.0809676459355591</c:v>
                </c:pt>
                <c:pt idx="622">
                  <c:v>2.0624950898991767</c:v>
                </c:pt>
                <c:pt idx="623">
                  <c:v>2.0405187194439263</c:v>
                </c:pt>
                <c:pt idx="624">
                  <c:v>2.0012677156615957</c:v>
                </c:pt>
                <c:pt idx="625">
                  <c:v>1.9280506041130008</c:v>
                </c:pt>
                <c:pt idx="626">
                  <c:v>2.0375517247287256</c:v>
                </c:pt>
                <c:pt idx="627">
                  <c:v>2.1257628813311018</c:v>
                </c:pt>
                <c:pt idx="628">
                  <c:v>2.2440412156001428</c:v>
                </c:pt>
                <c:pt idx="629">
                  <c:v>2.2563191410068981</c:v>
                </c:pt>
                <c:pt idx="630">
                  <c:v>2.3249417346311745</c:v>
                </c:pt>
                <c:pt idx="631">
                  <c:v>2.4142566205970106</c:v>
                </c:pt>
                <c:pt idx="632">
                  <c:v>2.4747412212848223</c:v>
                </c:pt>
                <c:pt idx="633">
                  <c:v>2.3851488198706492</c:v>
                </c:pt>
                <c:pt idx="634">
                  <c:v>2.3720062522445153</c:v>
                </c:pt>
                <c:pt idx="635">
                  <c:v>2.3618571697393502</c:v>
                </c:pt>
                <c:pt idx="636">
                  <c:v>2.4988864072521433</c:v>
                </c:pt>
                <c:pt idx="637">
                  <c:v>2.4066639728674959</c:v>
                </c:pt>
                <c:pt idx="638">
                  <c:v>2.4657735076277425</c:v>
                </c:pt>
                <c:pt idx="639">
                  <c:v>2.4846692086848954</c:v>
                </c:pt>
                <c:pt idx="640">
                  <c:v>2.5463453050800235</c:v>
                </c:pt>
                <c:pt idx="641">
                  <c:v>2.5325176053139011</c:v>
                </c:pt>
                <c:pt idx="642">
                  <c:v>2.5187170709017184</c:v>
                </c:pt>
                <c:pt idx="643">
                  <c:v>2.4804046807429057</c:v>
                </c:pt>
                <c:pt idx="644">
                  <c:v>2.5000660559158683</c:v>
                </c:pt>
                <c:pt idx="645">
                  <c:v>2.5765570625219425</c:v>
                </c:pt>
                <c:pt idx="646">
                  <c:v>2.5244429853675712</c:v>
                </c:pt>
                <c:pt idx="647">
                  <c:v>2.5213252484187367</c:v>
                </c:pt>
                <c:pt idx="648">
                  <c:v>2.4283255466327995</c:v>
                </c:pt>
                <c:pt idx="649">
                  <c:v>2.4355856217880043</c:v>
                </c:pt>
                <c:pt idx="650">
                  <c:v>2.4108482836228258</c:v>
                </c:pt>
                <c:pt idx="651">
                  <c:v>2.4654372294267595</c:v>
                </c:pt>
                <c:pt idx="652">
                  <c:v>2.3763011753366112</c:v>
                </c:pt>
                <c:pt idx="653">
                  <c:v>2.4084428146949155</c:v>
                </c:pt>
                <c:pt idx="654">
                  <c:v>2.5199211420251233</c:v>
                </c:pt>
                <c:pt idx="655">
                  <c:v>2.4709793447765396</c:v>
                </c:pt>
                <c:pt idx="656">
                  <c:v>2.4738540622148779</c:v>
                </c:pt>
                <c:pt idx="657">
                  <c:v>2.5027993125528054</c:v>
                </c:pt>
                <c:pt idx="658">
                  <c:v>2.4867390888074898</c:v>
                </c:pt>
                <c:pt idx="659">
                  <c:v>2.4911000887683761</c:v>
                </c:pt>
                <c:pt idx="660">
                  <c:v>2.4036589780081759</c:v>
                </c:pt>
                <c:pt idx="661">
                  <c:v>2.4351602910011216</c:v>
                </c:pt>
                <c:pt idx="662">
                  <c:v>2.3831572197840964</c:v>
                </c:pt>
                <c:pt idx="663">
                  <c:v>2.3721156489595656</c:v>
                </c:pt>
                <c:pt idx="664">
                  <c:v>2.3748425823733648</c:v>
                </c:pt>
                <c:pt idx="665">
                  <c:v>2.2932224834374164</c:v>
                </c:pt>
                <c:pt idx="666">
                  <c:v>2.291944923264376</c:v>
                </c:pt>
                <c:pt idx="667">
                  <c:v>2.3034132206381885</c:v>
                </c:pt>
                <c:pt idx="668">
                  <c:v>2.3085242666527277</c:v>
                </c:pt>
                <c:pt idx="669">
                  <c:v>2.3021588504762955</c:v>
                </c:pt>
                <c:pt idx="670">
                  <c:v>2.3362702608478632</c:v>
                </c:pt>
                <c:pt idx="671">
                  <c:v>2.3681746647536048</c:v>
                </c:pt>
                <c:pt idx="672">
                  <c:v>2.3823423399922885</c:v>
                </c:pt>
                <c:pt idx="673">
                  <c:v>2.4238042674995763</c:v>
                </c:pt>
                <c:pt idx="674">
                  <c:v>2.3454485260933402</c:v>
                </c:pt>
                <c:pt idx="675">
                  <c:v>2.3491817073710886</c:v>
                </c:pt>
                <c:pt idx="676">
                  <c:v>2.3727227827459982</c:v>
                </c:pt>
                <c:pt idx="677">
                  <c:v>2.4103010999293288</c:v>
                </c:pt>
                <c:pt idx="678">
                  <c:v>2.3755785960552687</c:v>
                </c:pt>
                <c:pt idx="679">
                  <c:v>2.3288582453858697</c:v>
                </c:pt>
                <c:pt idx="680">
                  <c:v>2.3496419942732709</c:v>
                </c:pt>
                <c:pt idx="681">
                  <c:v>2.332255485412742</c:v>
                </c:pt>
                <c:pt idx="682">
                  <c:v>2.2902549709923061</c:v>
                </c:pt>
                <c:pt idx="683">
                  <c:v>2.2854003762484183</c:v>
                </c:pt>
                <c:pt idx="684">
                  <c:v>2.2249896957491617</c:v>
                </c:pt>
                <c:pt idx="685">
                  <c:v>2.1549071924999463</c:v>
                </c:pt>
                <c:pt idx="686">
                  <c:v>2.2063630082398147</c:v>
                </c:pt>
                <c:pt idx="687">
                  <c:v>2.2205331307846965</c:v>
                </c:pt>
                <c:pt idx="688">
                  <c:v>2.1566310771555348</c:v>
                </c:pt>
                <c:pt idx="689">
                  <c:v>2.1588934846905667</c:v>
                </c:pt>
                <c:pt idx="690">
                  <c:v>2.1477419711883439</c:v>
                </c:pt>
                <c:pt idx="691">
                  <c:v>2.1355330831307162</c:v>
                </c:pt>
                <c:pt idx="692">
                  <c:v>2.1134918961286266</c:v>
                </c:pt>
                <c:pt idx="693">
                  <c:v>2.1004008888651446</c:v>
                </c:pt>
                <c:pt idx="694">
                  <c:v>2.1371195058665577</c:v>
                </c:pt>
                <c:pt idx="695">
                  <c:v>2.1934694040306617</c:v>
                </c:pt>
                <c:pt idx="696">
                  <c:v>2.1249234851547034</c:v>
                </c:pt>
                <c:pt idx="697">
                  <c:v>2.179065505584866</c:v>
                </c:pt>
                <c:pt idx="698">
                  <c:v>2.1532668230480771</c:v>
                </c:pt>
                <c:pt idx="699">
                  <c:v>2.1873931727817597</c:v>
                </c:pt>
                <c:pt idx="700">
                  <c:v>2.2142995351766657</c:v>
                </c:pt>
                <c:pt idx="701">
                  <c:v>2.2006561122588257</c:v>
                </c:pt>
                <c:pt idx="702">
                  <c:v>2.2422178220749158</c:v>
                </c:pt>
                <c:pt idx="703">
                  <c:v>2.1732500831867605</c:v>
                </c:pt>
                <c:pt idx="704">
                  <c:v>2.1481067810899392</c:v>
                </c:pt>
                <c:pt idx="705">
                  <c:v>2.0836062438463578</c:v>
                </c:pt>
                <c:pt idx="706">
                  <c:v>2.0720875361101063</c:v>
                </c:pt>
                <c:pt idx="707">
                  <c:v>2.0100764925776602</c:v>
                </c:pt>
                <c:pt idx="708">
                  <c:v>2.0090985254538518</c:v>
                </c:pt>
                <c:pt idx="709">
                  <c:v>1.9983494574674743</c:v>
                </c:pt>
                <c:pt idx="710">
                  <c:v>2.0041812165845974</c:v>
                </c:pt>
                <c:pt idx="711">
                  <c:v>1.9456807918842902</c:v>
                </c:pt>
                <c:pt idx="712">
                  <c:v>1.9456806777626281</c:v>
                </c:pt>
                <c:pt idx="713">
                  <c:v>1.8893143920334532</c:v>
                </c:pt>
                <c:pt idx="714">
                  <c:v>1.8976443842536606</c:v>
                </c:pt>
                <c:pt idx="715">
                  <c:v>1.9097558002441426</c:v>
                </c:pt>
                <c:pt idx="716">
                  <c:v>1.9060289866083968</c:v>
                </c:pt>
                <c:pt idx="717">
                  <c:v>1.9181201020051843</c:v>
                </c:pt>
                <c:pt idx="718">
                  <c:v>2.0168036430432026</c:v>
                </c:pt>
                <c:pt idx="719">
                  <c:v>2.1205645012028187</c:v>
                </c:pt>
                <c:pt idx="720">
                  <c:v>2.0742203654199107</c:v>
                </c:pt>
                <c:pt idx="721">
                  <c:v>2.1354198844825092</c:v>
                </c:pt>
                <c:pt idx="722">
                  <c:v>2.1985823024796836</c:v>
                </c:pt>
                <c:pt idx="723">
                  <c:v>2.1625233431312822</c:v>
                </c:pt>
                <c:pt idx="724">
                  <c:v>2.0965032953423353</c:v>
                </c:pt>
                <c:pt idx="725">
                  <c:v>2.0340247203155766</c:v>
                </c:pt>
                <c:pt idx="726">
                  <c:v>2.0483938743956158</c:v>
                </c:pt>
                <c:pt idx="727">
                  <c:v>2.0391286840264118</c:v>
                </c:pt>
                <c:pt idx="728">
                  <c:v>2.0452109900998297</c:v>
                </c:pt>
                <c:pt idx="729">
                  <c:v>2.0747550633525567</c:v>
                </c:pt>
                <c:pt idx="730">
                  <c:v>2.0120666270158072</c:v>
                </c:pt>
                <c:pt idx="731">
                  <c:v>2.0170502794935543</c:v>
                </c:pt>
                <c:pt idx="732">
                  <c:v>2.0271263896876741</c:v>
                </c:pt>
                <c:pt idx="733">
                  <c:v>1.9954879148417903</c:v>
                </c:pt>
                <c:pt idx="734">
                  <c:v>1.9924764313818493</c:v>
                </c:pt>
                <c:pt idx="735">
                  <c:v>2.0709677429098035</c:v>
                </c:pt>
                <c:pt idx="736">
                  <c:v>2.0854582664745731</c:v>
                </c:pt>
                <c:pt idx="737">
                  <c:v>2.1999296556486989</c:v>
                </c:pt>
                <c:pt idx="738">
                  <c:v>2.131419735576594</c:v>
                </c:pt>
                <c:pt idx="739">
                  <c:v>2.2161727220163074</c:v>
                </c:pt>
                <c:pt idx="740">
                  <c:v>2.2492184670455866</c:v>
                </c:pt>
                <c:pt idx="741">
                  <c:v>2.2242065648173202</c:v>
                </c:pt>
                <c:pt idx="742">
                  <c:v>2.1877545841580068</c:v>
                </c:pt>
                <c:pt idx="743">
                  <c:v>2.1360722574869353</c:v>
                </c:pt>
                <c:pt idx="744">
                  <c:v>2.1516768855294228</c:v>
                </c:pt>
                <c:pt idx="745">
                  <c:v>2.167362291672859</c:v>
                </c:pt>
                <c:pt idx="746">
                  <c:v>2.200855456794776</c:v>
                </c:pt>
                <c:pt idx="747">
                  <c:v>2.1906475027107009</c:v>
                </c:pt>
                <c:pt idx="748">
                  <c:v>2.1231583623944195</c:v>
                </c:pt>
                <c:pt idx="749">
                  <c:v>2.1683294072573012</c:v>
                </c:pt>
                <c:pt idx="750">
                  <c:v>2.124356399795968</c:v>
                </c:pt>
                <c:pt idx="751">
                  <c:v>2.1516010526661282</c:v>
                </c:pt>
                <c:pt idx="752">
                  <c:v>2.1306151433568958</c:v>
                </c:pt>
                <c:pt idx="753">
                  <c:v>2.0914814621792939</c:v>
                </c:pt>
                <c:pt idx="754">
                  <c:v>2.1105677621383432</c:v>
                </c:pt>
                <c:pt idx="755">
                  <c:v>2.1222696935035037</c:v>
                </c:pt>
                <c:pt idx="756">
                  <c:v>2.1842283130130409</c:v>
                </c:pt>
                <c:pt idx="757">
                  <c:v>2.1797878895128822</c:v>
                </c:pt>
                <c:pt idx="758">
                  <c:v>2.1631169764629896</c:v>
                </c:pt>
                <c:pt idx="759">
                  <c:v>2.0955039197779919</c:v>
                </c:pt>
                <c:pt idx="760">
                  <c:v>2.0966133042061093</c:v>
                </c:pt>
                <c:pt idx="761">
                  <c:v>2.0300463248863005</c:v>
                </c:pt>
                <c:pt idx="762">
                  <c:v>1.9794823761099436</c:v>
                </c:pt>
                <c:pt idx="763">
                  <c:v>1.9349235833104581</c:v>
                </c:pt>
                <c:pt idx="764">
                  <c:v>1.9752433568993086</c:v>
                </c:pt>
                <c:pt idx="765">
                  <c:v>1.9871212122748723</c:v>
                </c:pt>
                <c:pt idx="766">
                  <c:v>1.9911152235446272</c:v>
                </c:pt>
                <c:pt idx="767">
                  <c:v>2.0385172079210681</c:v>
                </c:pt>
                <c:pt idx="768">
                  <c:v>2.0344282364900015</c:v>
                </c:pt>
                <c:pt idx="769">
                  <c:v>2.0141784531141886</c:v>
                </c:pt>
                <c:pt idx="770">
                  <c:v>2.0141783317061988</c:v>
                </c:pt>
                <c:pt idx="771">
                  <c:v>2.0032293060726101</c:v>
                </c:pt>
                <c:pt idx="772">
                  <c:v>2.0002620473901453</c:v>
                </c:pt>
                <c:pt idx="773">
                  <c:v>2.0526403301567888</c:v>
                </c:pt>
                <c:pt idx="774">
                  <c:v>2.0546968956988074</c:v>
                </c:pt>
                <c:pt idx="775">
                  <c:v>2.045436103174052</c:v>
                </c:pt>
                <c:pt idx="776">
                  <c:v>2.0281384314725224</c:v>
                </c:pt>
                <c:pt idx="777">
                  <c:v>2.036170540312443</c:v>
                </c:pt>
                <c:pt idx="778">
                  <c:v>1.9758891756321404</c:v>
                </c:pt>
                <c:pt idx="779">
                  <c:v>2.0343858946475653</c:v>
                </c:pt>
                <c:pt idx="780">
                  <c:v>2.0590538157461822</c:v>
                </c:pt>
                <c:pt idx="781">
                  <c:v>2.0751087550089959</c:v>
                </c:pt>
                <c:pt idx="782">
                  <c:v>2.0508752185101882</c:v>
                </c:pt>
                <c:pt idx="783">
                  <c:v>2.0748257509062844</c:v>
                </c:pt>
                <c:pt idx="784">
                  <c:v>2.0990559824263837</c:v>
                </c:pt>
                <c:pt idx="785">
                  <c:v>2.0960128303289336</c:v>
                </c:pt>
                <c:pt idx="786">
                  <c:v>2.135170891586708</c:v>
                </c:pt>
                <c:pt idx="787">
                  <c:v>2.1187183761549608</c:v>
                </c:pt>
                <c:pt idx="788">
                  <c:v>2.0578227021543389</c:v>
                </c:pt>
                <c:pt idx="789">
                  <c:v>2.0508497191643298</c:v>
                </c:pt>
                <c:pt idx="790">
                  <c:v>2.0627070009084063</c:v>
                </c:pt>
                <c:pt idx="791">
                  <c:v>2.0676888501484707</c:v>
                </c:pt>
                <c:pt idx="792">
                  <c:v>2.0324977195807827</c:v>
                </c:pt>
                <c:pt idx="793">
                  <c:v>1.9947691660232687</c:v>
                </c:pt>
                <c:pt idx="794">
                  <c:v>1.9812388140060129</c:v>
                </c:pt>
                <c:pt idx="795">
                  <c:v>2.0196103615818126</c:v>
                </c:pt>
                <c:pt idx="796">
                  <c:v>2.0408400733886292</c:v>
                </c:pt>
                <c:pt idx="797">
                  <c:v>2.0671406746738135</c:v>
                </c:pt>
                <c:pt idx="798">
                  <c:v>2.0073455190961478</c:v>
                </c:pt>
                <c:pt idx="799">
                  <c:v>1.9492924674513361</c:v>
                </c:pt>
                <c:pt idx="800">
                  <c:v>1.9743437287936199</c:v>
                </c:pt>
                <c:pt idx="801">
                  <c:v>1.9160589259536593</c:v>
                </c:pt>
                <c:pt idx="802">
                  <c:v>1.9611264877247148</c:v>
                </c:pt>
                <c:pt idx="803">
                  <c:v>1.9285360265797316</c:v>
                </c:pt>
                <c:pt idx="804">
                  <c:v>1.8701348683051098</c:v>
                </c:pt>
                <c:pt idx="805">
                  <c:v>1.8653390456215546</c:v>
                </c:pt>
                <c:pt idx="806">
                  <c:v>1.9156766643986614</c:v>
                </c:pt>
                <c:pt idx="807">
                  <c:v>1.9176278968544771</c:v>
                </c:pt>
                <c:pt idx="808">
                  <c:v>1.9342041809379653</c:v>
                </c:pt>
                <c:pt idx="809">
                  <c:v>1.8739555504749692</c:v>
                </c:pt>
                <c:pt idx="810">
                  <c:v>1.8523128067165671</c:v>
                </c:pt>
                <c:pt idx="811">
                  <c:v>1.8855606806037324</c:v>
                </c:pt>
                <c:pt idx="812">
                  <c:v>1.8983186979228539</c:v>
                </c:pt>
                <c:pt idx="813">
                  <c:v>1.8390236900053192</c:v>
                </c:pt>
                <c:pt idx="814">
                  <c:v>1.8636198590718704</c:v>
                </c:pt>
                <c:pt idx="815">
                  <c:v>1.8885448160347655</c:v>
                </c:pt>
                <c:pt idx="816">
                  <c:v>1.9295814366713568</c:v>
                </c:pt>
                <c:pt idx="817">
                  <c:v>1.891368729368446</c:v>
                </c:pt>
                <c:pt idx="818">
                  <c:v>1.877088260774221</c:v>
                </c:pt>
                <c:pt idx="819">
                  <c:v>1.8397971105633217</c:v>
                </c:pt>
                <c:pt idx="820">
                  <c:v>1.8127290126733571</c:v>
                </c:pt>
                <c:pt idx="821">
                  <c:v>1.8191306334690163</c:v>
                </c:pt>
                <c:pt idx="822">
                  <c:v>1.8089694998971</c:v>
                </c:pt>
                <c:pt idx="823">
                  <c:v>1.8953344662141125</c:v>
                </c:pt>
                <c:pt idx="824">
                  <c:v>1.9031576263201135</c:v>
                </c:pt>
                <c:pt idx="825">
                  <c:v>1.9110128974216409</c:v>
                </c:pt>
                <c:pt idx="826">
                  <c:v>1.8846457481063132</c:v>
                </c:pt>
                <c:pt idx="827">
                  <c:v>1.8702614623367333</c:v>
                </c:pt>
                <c:pt idx="828">
                  <c:v>1.8475506131510215</c:v>
                </c:pt>
                <c:pt idx="829">
                  <c:v>1.7988870211921582</c:v>
                </c:pt>
                <c:pt idx="830">
                  <c:v>1.7792215718529012</c:v>
                </c:pt>
                <c:pt idx="831">
                  <c:v>1.790664508382142</c:v>
                </c:pt>
                <c:pt idx="832">
                  <c:v>1.790664562219755</c:v>
                </c:pt>
                <c:pt idx="833">
                  <c:v>1.8188269917850566</c:v>
                </c:pt>
                <c:pt idx="834">
                  <c:v>1.8215153171167724</c:v>
                </c:pt>
                <c:pt idx="835">
                  <c:v>1.7676715317410849</c:v>
                </c:pt>
                <c:pt idx="836">
                  <c:v>1.7729325659612172</c:v>
                </c:pt>
                <c:pt idx="837">
                  <c:v>1.7204329177039754</c:v>
                </c:pt>
                <c:pt idx="838">
                  <c:v>1.7237968909448727</c:v>
                </c:pt>
                <c:pt idx="839">
                  <c:v>1.7170749793250701</c:v>
                </c:pt>
                <c:pt idx="840">
                  <c:v>1.7078283801268066</c:v>
                </c:pt>
                <c:pt idx="841">
                  <c:v>1.7119896537179105</c:v>
                </c:pt>
                <c:pt idx="842">
                  <c:v>1.6896087968828164</c:v>
                </c:pt>
                <c:pt idx="843">
                  <c:v>1.689608696428492</c:v>
                </c:pt>
                <c:pt idx="844">
                  <c:v>1.7085467050787968</c:v>
                </c:pt>
                <c:pt idx="845">
                  <c:v>1.7410826084369289</c:v>
                </c:pt>
                <c:pt idx="846">
                  <c:v>1.750313926894258</c:v>
                </c:pt>
                <c:pt idx="847">
                  <c:v>1.7596082307918899</c:v>
                </c:pt>
                <c:pt idx="848">
                  <c:v>1.7086652517747538</c:v>
                </c:pt>
                <c:pt idx="849">
                  <c:v>1.698903615621189</c:v>
                </c:pt>
                <c:pt idx="850">
                  <c:v>1.6852258502460025</c:v>
                </c:pt>
                <c:pt idx="851">
                  <c:v>1.6891985797295375</c:v>
                </c:pt>
                <c:pt idx="852">
                  <c:v>1.6812256474778247</c:v>
                </c:pt>
                <c:pt idx="853">
                  <c:v>1.6979597929003778</c:v>
                </c:pt>
                <c:pt idx="854">
                  <c:v>1.7220024514499879</c:v>
                </c:pt>
                <c:pt idx="855">
                  <c:v>1.7683503549799433</c:v>
                </c:pt>
                <c:pt idx="856">
                  <c:v>1.7700406825772002</c:v>
                </c:pt>
                <c:pt idx="857">
                  <c:v>1.7456695772082642</c:v>
                </c:pt>
                <c:pt idx="858">
                  <c:v>1.7473086326219835</c:v>
                </c:pt>
                <c:pt idx="859">
                  <c:v>1.7637616831437155</c:v>
                </c:pt>
                <c:pt idx="860">
                  <c:v>1.7325473052746689</c:v>
                </c:pt>
                <c:pt idx="861">
                  <c:v>1.7300571049883766</c:v>
                </c:pt>
                <c:pt idx="862">
                  <c:v>1.7571748963439666</c:v>
                </c:pt>
                <c:pt idx="863">
                  <c:v>1.7446897062909961</c:v>
                </c:pt>
                <c:pt idx="864">
                  <c:v>1.7627722816840214</c:v>
                </c:pt>
                <c:pt idx="865">
                  <c:v>1.7461736726286161</c:v>
                </c:pt>
                <c:pt idx="866">
                  <c:v>1.7543898221505825</c:v>
                </c:pt>
                <c:pt idx="867">
                  <c:v>1.7804421377525319</c:v>
                </c:pt>
                <c:pt idx="868">
                  <c:v>1.8066028930949773</c:v>
                </c:pt>
                <c:pt idx="869">
                  <c:v>1.7929310495220969</c:v>
                </c:pt>
                <c:pt idx="870">
                  <c:v>1.7420062248460009</c:v>
                </c:pt>
                <c:pt idx="871">
                  <c:v>1.7602867143271841</c:v>
                </c:pt>
                <c:pt idx="872">
                  <c:v>1.778759089217834</c:v>
                </c:pt>
                <c:pt idx="873">
                  <c:v>1.7683094069498497</c:v>
                </c:pt>
                <c:pt idx="874">
                  <c:v>1.7932542104961642</c:v>
                </c:pt>
                <c:pt idx="875">
                  <c:v>1.746876837552062</c:v>
                </c:pt>
                <c:pt idx="876">
                  <c:v>1.8149811457269172</c:v>
                </c:pt>
                <c:pt idx="877">
                  <c:v>1.8472282327636025</c:v>
                </c:pt>
                <c:pt idx="878">
                  <c:v>1.7927317704770889</c:v>
                </c:pt>
                <c:pt idx="879">
                  <c:v>1.8067923581728174</c:v>
                </c:pt>
                <c:pt idx="880">
                  <c:v>1.7879838798126175</c:v>
                </c:pt>
                <c:pt idx="881">
                  <c:v>1.8280000430021226</c:v>
                </c:pt>
                <c:pt idx="882">
                  <c:v>1.828000212824439</c:v>
                </c:pt>
                <c:pt idx="883">
                  <c:v>1.772192879325728</c:v>
                </c:pt>
                <c:pt idx="884">
                  <c:v>1.818180923853685</c:v>
                </c:pt>
                <c:pt idx="885">
                  <c:v>1.8501190045096829</c:v>
                </c:pt>
                <c:pt idx="886">
                  <c:v>1.7926354451060447</c:v>
                </c:pt>
                <c:pt idx="887">
                  <c:v>1.8261388408730364</c:v>
                </c:pt>
                <c:pt idx="888">
                  <c:v>1.93851180755458</c:v>
                </c:pt>
                <c:pt idx="889">
                  <c:v>1.9503080254504495</c:v>
                </c:pt>
                <c:pt idx="890">
                  <c:v>1.9285500855350801</c:v>
                </c:pt>
                <c:pt idx="891">
                  <c:v>1.9207650727955659</c:v>
                </c:pt>
                <c:pt idx="892">
                  <c:v>1.9130113676351441</c:v>
                </c:pt>
                <c:pt idx="893">
                  <c:v>1.8553905433087841</c:v>
                </c:pt>
                <c:pt idx="894">
                  <c:v>1.8820684262860643</c:v>
                </c:pt>
                <c:pt idx="895">
                  <c:v>1.8830145062590631</c:v>
                </c:pt>
                <c:pt idx="896">
                  <c:v>1.8433568073318107</c:v>
                </c:pt>
                <c:pt idx="897">
                  <c:v>1.8405984584920603</c:v>
                </c:pt>
                <c:pt idx="898">
                  <c:v>1.8369357573656462</c:v>
                </c:pt>
                <c:pt idx="899">
                  <c:v>1.8179185115361076</c:v>
                </c:pt>
                <c:pt idx="900">
                  <c:v>1.7930424547218955</c:v>
                </c:pt>
                <c:pt idx="901">
                  <c:v>1.8078840234187135</c:v>
                </c:pt>
                <c:pt idx="902">
                  <c:v>1.8035304942317971</c:v>
                </c:pt>
                <c:pt idx="903">
                  <c:v>1.8070016830800284</c:v>
                </c:pt>
                <c:pt idx="904">
                  <c:v>1.8061349694183506</c:v>
                </c:pt>
                <c:pt idx="905">
                  <c:v>1.7906898219929142</c:v>
                </c:pt>
                <c:pt idx="906">
                  <c:v>1.8017658243216794</c:v>
                </c:pt>
                <c:pt idx="907">
                  <c:v>1.8052064974425992</c:v>
                </c:pt>
                <c:pt idx="908">
                  <c:v>1.8518432377018539</c:v>
                </c:pt>
                <c:pt idx="909">
                  <c:v>1.8606913391958384</c:v>
                </c:pt>
                <c:pt idx="910">
                  <c:v>1.8695385049975273</c:v>
                </c:pt>
                <c:pt idx="911">
                  <c:v>1.9344450208316823</c:v>
                </c:pt>
                <c:pt idx="912">
                  <c:v>1.9515285988997944</c:v>
                </c:pt>
                <c:pt idx="913">
                  <c:v>1.8940053760064597</c:v>
                </c:pt>
                <c:pt idx="914">
                  <c:v>1.9367879636405423</c:v>
                </c:pt>
                <c:pt idx="915">
                  <c:v>1.9329520715268662</c:v>
                </c:pt>
                <c:pt idx="916">
                  <c:v>1.9868472899282072</c:v>
                </c:pt>
                <c:pt idx="917">
                  <c:v>2.0122638700099009</c:v>
                </c:pt>
                <c:pt idx="918">
                  <c:v>1.9827040749071743</c:v>
                </c:pt>
                <c:pt idx="919">
                  <c:v>1.9278783315680528</c:v>
                </c:pt>
                <c:pt idx="920">
                  <c:v>1.9361740256212303</c:v>
                </c:pt>
                <c:pt idx="921">
                  <c:v>1.9463074235832534</c:v>
                </c:pt>
                <c:pt idx="922">
                  <c:v>1.9307294656878651</c:v>
                </c:pt>
                <c:pt idx="923">
                  <c:v>1.9316376563906483</c:v>
                </c:pt>
                <c:pt idx="924">
                  <c:v>1.8915805431596249</c:v>
                </c:pt>
                <c:pt idx="925">
                  <c:v>1.909764987558654</c:v>
                </c:pt>
                <c:pt idx="926">
                  <c:v>1.9372566941242249</c:v>
                </c:pt>
                <c:pt idx="927">
                  <c:v>1.9491410255504618</c:v>
                </c:pt>
                <c:pt idx="928">
                  <c:v>1.9186408810284248</c:v>
                </c:pt>
                <c:pt idx="929">
                  <c:v>1.9059892326620322</c:v>
                </c:pt>
                <c:pt idx="930">
                  <c:v>1.8845066284467977</c:v>
                </c:pt>
                <c:pt idx="931">
                  <c:v>1.8774822216350555</c:v>
                </c:pt>
                <c:pt idx="932">
                  <c:v>1.8792266800583364</c:v>
                </c:pt>
                <c:pt idx="933">
                  <c:v>1.8888662900944886</c:v>
                </c:pt>
                <c:pt idx="934">
                  <c:v>1.9161774845181578</c:v>
                </c:pt>
                <c:pt idx="935">
                  <c:v>1.8866656734015246</c:v>
                </c:pt>
                <c:pt idx="936">
                  <c:v>1.8910175724309846</c:v>
                </c:pt>
                <c:pt idx="937">
                  <c:v>1.8744448417476329</c:v>
                </c:pt>
                <c:pt idx="938">
                  <c:v>1.896878199157171</c:v>
                </c:pt>
                <c:pt idx="939">
                  <c:v>1.8995164986269957</c:v>
                </c:pt>
                <c:pt idx="940">
                  <c:v>1.9331484972834887</c:v>
                </c:pt>
                <c:pt idx="941">
                  <c:v>1.9152526018141671</c:v>
                </c:pt>
                <c:pt idx="942">
                  <c:v>1.8616318840114063</c:v>
                </c:pt>
                <c:pt idx="943">
                  <c:v>1.843826636305341</c:v>
                </c:pt>
                <c:pt idx="944">
                  <c:v>1.8110626930962224</c:v>
                </c:pt>
                <c:pt idx="945">
                  <c:v>1.819728986289473</c:v>
                </c:pt>
                <c:pt idx="946">
                  <c:v>1.8843726018848683</c:v>
                </c:pt>
                <c:pt idx="947">
                  <c:v>1.8870430858367311</c:v>
                </c:pt>
                <c:pt idx="948">
                  <c:v>1.8335801652516399</c:v>
                </c:pt>
                <c:pt idx="949">
                  <c:v>1.8481794984552333</c:v>
                </c:pt>
                <c:pt idx="950">
                  <c:v>1.864544490422281</c:v>
                </c:pt>
                <c:pt idx="951">
                  <c:v>1.8689383164627607</c:v>
                </c:pt>
                <c:pt idx="952">
                  <c:v>1.8458917000645607</c:v>
                </c:pt>
                <c:pt idx="953">
                  <c:v>1.8731347045186384</c:v>
                </c:pt>
                <c:pt idx="954">
                  <c:v>1.883038699060291</c:v>
                </c:pt>
                <c:pt idx="955">
                  <c:v>1.8455526275843419</c:v>
                </c:pt>
                <c:pt idx="956">
                  <c:v>1.8141208552197217</c:v>
                </c:pt>
                <c:pt idx="957">
                  <c:v>1.7744920541720468</c:v>
                </c:pt>
                <c:pt idx="958">
                  <c:v>1.791829627755771</c:v>
                </c:pt>
                <c:pt idx="959">
                  <c:v>1.8110118654774259</c:v>
                </c:pt>
                <c:pt idx="960">
                  <c:v>1.8042781914163113</c:v>
                </c:pt>
                <c:pt idx="961">
                  <c:v>1.8109869308183963</c:v>
                </c:pt>
                <c:pt idx="962">
                  <c:v>1.7915594689137606</c:v>
                </c:pt>
                <c:pt idx="963">
                  <c:v>1.7915596221891472</c:v>
                </c:pt>
                <c:pt idx="964">
                  <c:v>1.8207819337565447</c:v>
                </c:pt>
                <c:pt idx="965">
                  <c:v>1.8040124009821521</c:v>
                </c:pt>
                <c:pt idx="966">
                  <c:v>1.8163949860482662</c:v>
                </c:pt>
                <c:pt idx="967">
                  <c:v>1.836404182250412</c:v>
                </c:pt>
                <c:pt idx="968">
                  <c:v>1.8565928187313028</c:v>
                </c:pt>
                <c:pt idx="969">
                  <c:v>1.8557425400317262</c:v>
                </c:pt>
                <c:pt idx="970">
                  <c:v>1.8846910595653505</c:v>
                </c:pt>
                <c:pt idx="971">
                  <c:v>1.9140913177335293</c:v>
                </c:pt>
                <c:pt idx="972">
                  <c:v>1.9439502055407507</c:v>
                </c:pt>
                <c:pt idx="973">
                  <c:v>1.9742748773849321</c:v>
                </c:pt>
                <c:pt idx="974">
                  <c:v>2.0004158108768499</c:v>
                </c:pt>
                <c:pt idx="975">
                  <c:v>1.9859464778784259</c:v>
                </c:pt>
                <c:pt idx="976">
                  <c:v>1.9922236608056512</c:v>
                </c:pt>
                <c:pt idx="977">
                  <c:v>1.9707076999913495</c:v>
                </c:pt>
                <c:pt idx="978">
                  <c:v>1.9724747304683272</c:v>
                </c:pt>
                <c:pt idx="979">
                  <c:v>1.9927679222558934</c:v>
                </c:pt>
                <c:pt idx="980">
                  <c:v>1.9927679763729089</c:v>
                </c:pt>
                <c:pt idx="981">
                  <c:v>2.0061150530156131</c:v>
                </c:pt>
                <c:pt idx="982">
                  <c:v>1.983067634499986</c:v>
                </c:pt>
                <c:pt idx="983">
                  <c:v>1.9752261913697717</c:v>
                </c:pt>
                <c:pt idx="984">
                  <c:v>1.9674015795942212</c:v>
                </c:pt>
                <c:pt idx="985">
                  <c:v>2.0131617450250148</c:v>
                </c:pt>
                <c:pt idx="986">
                  <c:v>2.0808743600696471</c:v>
                </c:pt>
                <c:pt idx="987">
                  <c:v>2.0864547740269255</c:v>
                </c:pt>
                <c:pt idx="988">
                  <c:v>2.0502429505442787</c:v>
                </c:pt>
                <c:pt idx="989">
                  <c:v>2.0656590133077839</c:v>
                </c:pt>
                <c:pt idx="990">
                  <c:v>2.1531799030438785</c:v>
                </c:pt>
                <c:pt idx="991">
                  <c:v>2.0952294869930563</c:v>
                </c:pt>
                <c:pt idx="992">
                  <c:v>2.1496800380499312</c:v>
                </c:pt>
                <c:pt idx="993">
                  <c:v>2.1506463525844346</c:v>
                </c:pt>
                <c:pt idx="994">
                  <c:v>2.1072864294584459</c:v>
                </c:pt>
                <c:pt idx="995">
                  <c:v>2.1446569121819579</c:v>
                </c:pt>
                <c:pt idx="996">
                  <c:v>2.1493776487910807</c:v>
                </c:pt>
                <c:pt idx="997">
                  <c:v>2.1172000773365762</c:v>
                </c:pt>
                <c:pt idx="998">
                  <c:v>2.1050070485832086</c:v>
                </c:pt>
                <c:pt idx="999">
                  <c:v>2.2017226418639368</c:v>
                </c:pt>
                <c:pt idx="1000">
                  <c:v>2.1425247616305905</c:v>
                </c:pt>
                <c:pt idx="1001">
                  <c:v>2.1359015322872374</c:v>
                </c:pt>
                <c:pt idx="1002">
                  <c:v>2.1134095894745402</c:v>
                </c:pt>
                <c:pt idx="1003">
                  <c:v>2.1088053217764502</c:v>
                </c:pt>
                <c:pt idx="1004">
                  <c:v>2.1469746577097721</c:v>
                </c:pt>
                <c:pt idx="1005">
                  <c:v>2.1544054042844998</c:v>
                </c:pt>
                <c:pt idx="1006">
                  <c:v>2.1553373059164098</c:v>
                </c:pt>
                <c:pt idx="1007">
                  <c:v>2.0993599037812203</c:v>
                </c:pt>
                <c:pt idx="1008">
                  <c:v>2.0777912473596052</c:v>
                </c:pt>
                <c:pt idx="1009">
                  <c:v>2.1548423409518023</c:v>
                </c:pt>
                <c:pt idx="1010">
                  <c:v>2.1548419954469993</c:v>
                </c:pt>
                <c:pt idx="1011">
                  <c:v>2.1878947651003728</c:v>
                </c:pt>
                <c:pt idx="1012">
                  <c:v>2.2307777352509177</c:v>
                </c:pt>
                <c:pt idx="1013">
                  <c:v>2.1719009035287526</c:v>
                </c:pt>
                <c:pt idx="1014">
                  <c:v>2.1549653664377515</c:v>
                </c:pt>
                <c:pt idx="1015">
                  <c:v>2.1568189474918142</c:v>
                </c:pt>
                <c:pt idx="1016">
                  <c:v>2.100985666971892</c:v>
                </c:pt>
                <c:pt idx="1017">
                  <c:v>2.2033064542849408</c:v>
                </c:pt>
                <c:pt idx="1018">
                  <c:v>2.1956916884125084</c:v>
                </c:pt>
                <c:pt idx="1019">
                  <c:v>2.251626492173358</c:v>
                </c:pt>
                <c:pt idx="1020">
                  <c:v>2.2654202438955804</c:v>
                </c:pt>
                <c:pt idx="1021">
                  <c:v>2.2055471560087549</c:v>
                </c:pt>
                <c:pt idx="1022">
                  <c:v>2.1564901052989529</c:v>
                </c:pt>
                <c:pt idx="1023">
                  <c:v>2.1194084671504489</c:v>
                </c:pt>
                <c:pt idx="1024">
                  <c:v>2.1158125150723239</c:v>
                </c:pt>
                <c:pt idx="1025">
                  <c:v>2.1229873538251347</c:v>
                </c:pt>
                <c:pt idx="1026">
                  <c:v>2.1040609413195801</c:v>
                </c:pt>
                <c:pt idx="1027">
                  <c:v>2.0933523517866544</c:v>
                </c:pt>
                <c:pt idx="1028">
                  <c:v>2.0402015961930493</c:v>
                </c:pt>
                <c:pt idx="1029">
                  <c:v>2.06671129465327</c:v>
                </c:pt>
                <c:pt idx="1030">
                  <c:v>2.0529386357032986</c:v>
                </c:pt>
                <c:pt idx="1031">
                  <c:v>2.0452741800666852</c:v>
                </c:pt>
                <c:pt idx="1032">
                  <c:v>2.0334156746052665</c:v>
                </c:pt>
                <c:pt idx="1033">
                  <c:v>2.0308898086127036</c:v>
                </c:pt>
                <c:pt idx="1034">
                  <c:v>2.0049123426314917</c:v>
                </c:pt>
                <c:pt idx="1035">
                  <c:v>2.0197865685276728</c:v>
                </c:pt>
                <c:pt idx="1036">
                  <c:v>2.0016249999278326</c:v>
                </c:pt>
                <c:pt idx="1037">
                  <c:v>1.9959190101090338</c:v>
                </c:pt>
                <c:pt idx="1038">
                  <c:v>1.9975417084912359</c:v>
                </c:pt>
                <c:pt idx="1039">
                  <c:v>2.0202985127651862</c:v>
                </c:pt>
                <c:pt idx="1040">
                  <c:v>2.0128464909402153</c:v>
                </c:pt>
                <c:pt idx="1041">
                  <c:v>1.9906583643299496</c:v>
                </c:pt>
                <c:pt idx="1042">
                  <c:v>1.942132022837616</c:v>
                </c:pt>
                <c:pt idx="1043">
                  <c:v>1.9171926424289509</c:v>
                </c:pt>
                <c:pt idx="1044">
                  <c:v>1.9418114885596598</c:v>
                </c:pt>
                <c:pt idx="1045">
                  <c:v>1.9294345031509934</c:v>
                </c:pt>
                <c:pt idx="1046">
                  <c:v>1.9562887585908584</c:v>
                </c:pt>
                <c:pt idx="1047">
                  <c:v>1.9609336711585221</c:v>
                </c:pt>
                <c:pt idx="1048">
                  <c:v>1.9833496458280795</c:v>
                </c:pt>
                <c:pt idx="1049">
                  <c:v>2.0188354474962349</c:v>
                </c:pt>
                <c:pt idx="1050">
                  <c:v>2.0084369345903621</c:v>
                </c:pt>
                <c:pt idx="1051">
                  <c:v>2.0220054473556659</c:v>
                </c:pt>
                <c:pt idx="1052">
                  <c:v>2.0292141815649885</c:v>
                </c:pt>
                <c:pt idx="1053">
                  <c:v>2.0476733243407952</c:v>
                </c:pt>
                <c:pt idx="1054">
                  <c:v>2.0160385384523711</c:v>
                </c:pt>
                <c:pt idx="1055">
                  <c:v>2.0294966772484404</c:v>
                </c:pt>
                <c:pt idx="1056">
                  <c:v>2.0190802295783818</c:v>
                </c:pt>
                <c:pt idx="1057">
                  <c:v>1.9888784139991194</c:v>
                </c:pt>
                <c:pt idx="1058">
                  <c:v>1.9841914708301793</c:v>
                </c:pt>
                <c:pt idx="1059">
                  <c:v>1.937345397279624</c:v>
                </c:pt>
                <c:pt idx="1060">
                  <c:v>1.9762724237855793</c:v>
                </c:pt>
                <c:pt idx="1061">
                  <c:v>1.9676521106215668</c:v>
                </c:pt>
                <c:pt idx="1062">
                  <c:v>2.0120802661958446</c:v>
                </c:pt>
                <c:pt idx="1063">
                  <c:v>2.0168018173158937</c:v>
                </c:pt>
                <c:pt idx="1064">
                  <c:v>2.0081146612153553</c:v>
                </c:pt>
                <c:pt idx="1065">
                  <c:v>1.9937457403336789</c:v>
                </c:pt>
                <c:pt idx="1066">
                  <c:v>2.0111790324206664</c:v>
                </c:pt>
                <c:pt idx="1067">
                  <c:v>2.0287648586183034</c:v>
                </c:pt>
                <c:pt idx="1068">
                  <c:v>2.0465044559512133</c:v>
                </c:pt>
                <c:pt idx="1069">
                  <c:v>2.0643991690000711</c:v>
                </c:pt>
                <c:pt idx="1070">
                  <c:v>2.1147903125049012</c:v>
                </c:pt>
                <c:pt idx="1071">
                  <c:v>2.1651158355417706</c:v>
                </c:pt>
                <c:pt idx="1072">
                  <c:v>2.2359803515863756</c:v>
                </c:pt>
                <c:pt idx="1073">
                  <c:v>2.1813455375657131</c:v>
                </c:pt>
                <c:pt idx="1074">
                  <c:v>2.2704511530204989</c:v>
                </c:pt>
                <c:pt idx="1075">
                  <c:v>2.2139097574001765</c:v>
                </c:pt>
                <c:pt idx="1076">
                  <c:v>2.2411942351021925</c:v>
                </c:pt>
                <c:pt idx="1077">
                  <c:v>2.2781507598879762</c:v>
                </c:pt>
                <c:pt idx="1078">
                  <c:v>2.3224444152356076</c:v>
                </c:pt>
                <c:pt idx="1079">
                  <c:v>2.2703728668507446</c:v>
                </c:pt>
                <c:pt idx="1080">
                  <c:v>2.3030408484448417</c:v>
                </c:pt>
                <c:pt idx="1081">
                  <c:v>2.276067023188979</c:v>
                </c:pt>
                <c:pt idx="1082">
                  <c:v>2.2914175127712788</c:v>
                </c:pt>
                <c:pt idx="1083">
                  <c:v>2.2566531923646393</c:v>
                </c:pt>
                <c:pt idx="1084">
                  <c:v>2.2490234032819925</c:v>
                </c:pt>
                <c:pt idx="1085">
                  <c:v>2.206195940505558</c:v>
                </c:pt>
                <c:pt idx="1086">
                  <c:v>2.2482078530457477</c:v>
                </c:pt>
                <c:pt idx="1087">
                  <c:v>2.2510989566860711</c:v>
                </c:pt>
                <c:pt idx="1088">
                  <c:v>2.1935533480603144</c:v>
                </c:pt>
                <c:pt idx="1089">
                  <c:v>2.1387753787691302</c:v>
                </c:pt>
                <c:pt idx="1090">
                  <c:v>2.0857576270001559</c:v>
                </c:pt>
                <c:pt idx="1091">
                  <c:v>2.116220161503525</c:v>
                </c:pt>
                <c:pt idx="1092">
                  <c:v>2.123208443539581</c:v>
                </c:pt>
                <c:pt idx="1093">
                  <c:v>2.0703728417187803</c:v>
                </c:pt>
                <c:pt idx="1094">
                  <c:v>2.0458324180609391</c:v>
                </c:pt>
                <c:pt idx="1095">
                  <c:v>2.1083889091475045</c:v>
                </c:pt>
                <c:pt idx="1096">
                  <c:v>2.2250848368119014</c:v>
                </c:pt>
                <c:pt idx="1097">
                  <c:v>2.1987055117210383</c:v>
                </c:pt>
                <c:pt idx="1098">
                  <c:v>2.2950404317285882</c:v>
                </c:pt>
                <c:pt idx="1099">
                  <c:v>2.2371281965354366</c:v>
                </c:pt>
                <c:pt idx="1100">
                  <c:v>2.1952129773656388</c:v>
                </c:pt>
                <c:pt idx="1101">
                  <c:v>2.2024379235370559</c:v>
                </c:pt>
                <c:pt idx="1102">
                  <c:v>2.2096672629647554</c:v>
                </c:pt>
                <c:pt idx="1103">
                  <c:v>2.1671036684632434</c:v>
                </c:pt>
                <c:pt idx="1104">
                  <c:v>2.1662342565082779</c:v>
                </c:pt>
                <c:pt idx="1105">
                  <c:v>2.1836477151618814</c:v>
                </c:pt>
                <c:pt idx="1106">
                  <c:v>2.2248172901438767</c:v>
                </c:pt>
                <c:pt idx="1107">
                  <c:v>2.2645742175401118</c:v>
                </c:pt>
                <c:pt idx="1108">
                  <c:v>2.2369598728419611</c:v>
                </c:pt>
                <c:pt idx="1109">
                  <c:v>2.2711633653127778</c:v>
                </c:pt>
                <c:pt idx="1110">
                  <c:v>2.2658617125637512</c:v>
                </c:pt>
                <c:pt idx="1111">
                  <c:v>2.2905417415906384</c:v>
                </c:pt>
                <c:pt idx="1112">
                  <c:v>2.2940910264577719</c:v>
                </c:pt>
                <c:pt idx="1113">
                  <c:v>2.3331211470623314</c:v>
                </c:pt>
                <c:pt idx="1114">
                  <c:v>2.3322123607484877</c:v>
                </c:pt>
                <c:pt idx="1115">
                  <c:v>2.3194997858250042</c:v>
                </c:pt>
                <c:pt idx="1116">
                  <c:v>2.2649850798559275</c:v>
                </c:pt>
                <c:pt idx="1117">
                  <c:v>2.3475003757957684</c:v>
                </c:pt>
                <c:pt idx="1118">
                  <c:v>2.3824006161245004</c:v>
                </c:pt>
                <c:pt idx="1119">
                  <c:v>2.3907284183131279</c:v>
                </c:pt>
                <c:pt idx="1120">
                  <c:v>2.3583517167434906</c:v>
                </c:pt>
                <c:pt idx="1121">
                  <c:v>2.3759130363551928</c:v>
                </c:pt>
                <c:pt idx="1122">
                  <c:v>2.3206402016304035</c:v>
                </c:pt>
                <c:pt idx="1123">
                  <c:v>2.34781726110986</c:v>
                </c:pt>
                <c:pt idx="1124">
                  <c:v>2.3434060664073337</c:v>
                </c:pt>
                <c:pt idx="1125">
                  <c:v>2.3504421480078892</c:v>
                </c:pt>
                <c:pt idx="1126">
                  <c:v>2.3697849387520935</c:v>
                </c:pt>
                <c:pt idx="1127">
                  <c:v>2.4007078737967</c:v>
                </c:pt>
                <c:pt idx="1128">
                  <c:v>2.37824978676402</c:v>
                </c:pt>
                <c:pt idx="1129">
                  <c:v>2.3246498333060659</c:v>
                </c:pt>
                <c:pt idx="1130">
                  <c:v>2.2722228825048094</c:v>
                </c:pt>
                <c:pt idx="1131">
                  <c:v>2.2215873445156791</c:v>
                </c:pt>
                <c:pt idx="1132">
                  <c:v>2.1714344529588869</c:v>
                </c:pt>
                <c:pt idx="1133">
                  <c:v>2.2114680062095085</c:v>
                </c:pt>
                <c:pt idx="1134">
                  <c:v>2.1876360053636024</c:v>
                </c:pt>
                <c:pt idx="1135">
                  <c:v>2.2448902490893348</c:v>
                </c:pt>
                <c:pt idx="1136">
                  <c:v>2.3036429360737118</c:v>
                </c:pt>
                <c:pt idx="1137">
                  <c:v>2.28318773889163</c:v>
                </c:pt>
                <c:pt idx="1138">
                  <c:v>2.2299343966749108</c:v>
                </c:pt>
                <c:pt idx="1139">
                  <c:v>2.2569609690759664</c:v>
                </c:pt>
                <c:pt idx="1140">
                  <c:v>2.2382025863514565</c:v>
                </c:pt>
                <c:pt idx="1141">
                  <c:v>2.2488715501358811</c:v>
                </c:pt>
                <c:pt idx="1142">
                  <c:v>2.1955433120771519</c:v>
                </c:pt>
                <c:pt idx="1143">
                  <c:v>2.2794019807534274</c:v>
                </c:pt>
                <c:pt idx="1144">
                  <c:v>2.3046927649516955</c:v>
                </c:pt>
                <c:pt idx="1145">
                  <c:v>2.2498191276909409</c:v>
                </c:pt>
                <c:pt idx="1146">
                  <c:v>2.2571184687685251</c:v>
                </c:pt>
                <c:pt idx="1147">
                  <c:v>2.3361434125215879</c:v>
                </c:pt>
                <c:pt idx="1148">
                  <c:v>2.2793694502010808</c:v>
                </c:pt>
                <c:pt idx="1149">
                  <c:v>2.3211911112873498</c:v>
                </c:pt>
                <c:pt idx="1150">
                  <c:v>2.2664077546398333</c:v>
                </c:pt>
                <c:pt idx="1151">
                  <c:v>2.3660265669857541</c:v>
                </c:pt>
                <c:pt idx="1152">
                  <c:v>2.376128198438729</c:v>
                </c:pt>
                <c:pt idx="1153">
                  <c:v>2.4071785629950417</c:v>
                </c:pt>
                <c:pt idx="1154">
                  <c:v>2.4052870189443629</c:v>
                </c:pt>
                <c:pt idx="1155">
                  <c:v>2.4033967305082378</c:v>
                </c:pt>
                <c:pt idx="1156">
                  <c:v>2.4263101208790983</c:v>
                </c:pt>
                <c:pt idx="1157">
                  <c:v>2.3687135205065508</c:v>
                </c:pt>
                <c:pt idx="1158">
                  <c:v>2.3516249027793954</c:v>
                </c:pt>
                <c:pt idx="1159">
                  <c:v>2.4503755930178652</c:v>
                </c:pt>
                <c:pt idx="1160">
                  <c:v>2.5228006101932094</c:v>
                </c:pt>
                <c:pt idx="1161">
                  <c:v>2.6275179274434297</c:v>
                </c:pt>
                <c:pt idx="1162">
                  <c:v>2.6254188983872435</c:v>
                </c:pt>
                <c:pt idx="1163">
                  <c:v>2.5744677613353515</c:v>
                </c:pt>
                <c:pt idx="1164">
                  <c:v>2.6580246164361312</c:v>
                </c:pt>
                <c:pt idx="1165">
                  <c:v>2.6066945976263183</c:v>
                </c:pt>
                <c:pt idx="1166">
                  <c:v>2.5767821000403175</c:v>
                </c:pt>
                <c:pt idx="1167">
                  <c:v>2.5799032694444284</c:v>
                </c:pt>
                <c:pt idx="1168">
                  <c:v>2.5757056455737857</c:v>
                </c:pt>
                <c:pt idx="1169">
                  <c:v>2.5131435257190784</c:v>
                </c:pt>
                <c:pt idx="1170">
                  <c:v>2.4525696324907127</c:v>
                </c:pt>
                <c:pt idx="1171">
                  <c:v>2.5045738329069809</c:v>
                </c:pt>
                <c:pt idx="1172">
                  <c:v>2.5235039014360576</c:v>
                </c:pt>
                <c:pt idx="1173">
                  <c:v>2.5315262216532597</c:v>
                </c:pt>
                <c:pt idx="1174">
                  <c:v>2.5205708302595555</c:v>
                </c:pt>
                <c:pt idx="1175">
                  <c:v>2.5068484000567945</c:v>
                </c:pt>
                <c:pt idx="1176">
                  <c:v>2.550655748616542</c:v>
                </c:pt>
                <c:pt idx="1177">
                  <c:v>2.5861236135798062</c:v>
                </c:pt>
                <c:pt idx="1178">
                  <c:v>2.6129659901595885</c:v>
                </c:pt>
                <c:pt idx="1179">
                  <c:v>2.5940524144146133</c:v>
                </c:pt>
                <c:pt idx="1180">
                  <c:v>2.5581159712721808</c:v>
                </c:pt>
                <c:pt idx="1181">
                  <c:v>2.4979721788441513</c:v>
                </c:pt>
                <c:pt idx="1182">
                  <c:v>2.4851442742536007</c:v>
                </c:pt>
                <c:pt idx="1183">
                  <c:v>2.5038449524083823</c:v>
                </c:pt>
                <c:pt idx="1184">
                  <c:v>2.5583863073566215</c:v>
                </c:pt>
                <c:pt idx="1185">
                  <c:v>2.4981207077242455</c:v>
                </c:pt>
                <c:pt idx="1186">
                  <c:v>2.4951440085254926</c:v>
                </c:pt>
                <c:pt idx="1187">
                  <c:v>2.4716790624310674</c:v>
                </c:pt>
                <c:pt idx="1188">
                  <c:v>2.4475666886430432</c:v>
                </c:pt>
                <c:pt idx="1189">
                  <c:v>2.4294791925480248</c:v>
                </c:pt>
                <c:pt idx="1190">
                  <c:v>2.4180947300787157</c:v>
                </c:pt>
                <c:pt idx="1191">
                  <c:v>2.4322413803536094</c:v>
                </c:pt>
                <c:pt idx="1192">
                  <c:v>2.476957918248671</c:v>
                </c:pt>
                <c:pt idx="1193">
                  <c:v>2.5416253322535809</c:v>
                </c:pt>
                <c:pt idx="1194">
                  <c:v>2.4820352975446136</c:v>
                </c:pt>
                <c:pt idx="1195">
                  <c:v>2.44321281923418</c:v>
                </c:pt>
                <c:pt idx="1196">
                  <c:v>2.3856602576224866</c:v>
                </c:pt>
                <c:pt idx="1197">
                  <c:v>2.3275992994867307</c:v>
                </c:pt>
                <c:pt idx="1198">
                  <c:v>2.4638631919894718</c:v>
                </c:pt>
                <c:pt idx="1199">
                  <c:v>2.4424261289186062</c:v>
                </c:pt>
                <c:pt idx="1200">
                  <c:v>2.6184181698424425</c:v>
                </c:pt>
                <c:pt idx="1201">
                  <c:v>2.5449129810446194</c:v>
                </c:pt>
                <c:pt idx="1202">
                  <c:v>2.788353649883728</c:v>
                </c:pt>
                <c:pt idx="1203">
                  <c:v>3.0744595420630478</c:v>
                </c:pt>
                <c:pt idx="1204">
                  <c:v>3.2260847375292556</c:v>
                </c:pt>
                <c:pt idx="1205">
                  <c:v>3.3851875518180741</c:v>
                </c:pt>
                <c:pt idx="1206">
                  <c:v>3.2915783098075373</c:v>
                </c:pt>
                <c:pt idx="1207">
                  <c:v>3.3472179545465122</c:v>
                </c:pt>
                <c:pt idx="1208">
                  <c:v>3.5060733343051789</c:v>
                </c:pt>
                <c:pt idx="1209">
                  <c:v>3.4056873533653698</c:v>
                </c:pt>
                <c:pt idx="1210">
                  <c:v>3.4825991513750068</c:v>
                </c:pt>
                <c:pt idx="1211">
                  <c:v>3.3795410879301082</c:v>
                </c:pt>
                <c:pt idx="1212">
                  <c:v>3.5039316597967396</c:v>
                </c:pt>
                <c:pt idx="1213">
                  <c:v>3.6075344544791621</c:v>
                </c:pt>
                <c:pt idx="1214">
                  <c:v>3.7179333131716574</c:v>
                </c:pt>
                <c:pt idx="1215">
                  <c:v>3.6123324300918815</c:v>
                </c:pt>
                <c:pt idx="1216">
                  <c:v>3.6356165438187826</c:v>
                </c:pt>
                <c:pt idx="1217">
                  <c:v>3.7546068613712826</c:v>
                </c:pt>
                <c:pt idx="1218">
                  <c:v>3.6524355398060488</c:v>
                </c:pt>
                <c:pt idx="1219">
                  <c:v>3.6157404794302836</c:v>
                </c:pt>
                <c:pt idx="1220">
                  <c:v>3.5140901327574205</c:v>
                </c:pt>
                <c:pt idx="1221">
                  <c:v>3.5859380416540967</c:v>
                </c:pt>
                <c:pt idx="1222">
                  <c:v>3.484470501175517</c:v>
                </c:pt>
                <c:pt idx="1223">
                  <c:v>3.5291794956799727</c:v>
                </c:pt>
                <c:pt idx="1224">
                  <c:v>3.4931154194957945</c:v>
                </c:pt>
                <c:pt idx="1225">
                  <c:v>3.395763936912819</c:v>
                </c:pt>
                <c:pt idx="1226">
                  <c:v>3.3011255943275115</c:v>
                </c:pt>
                <c:pt idx="1227">
                  <c:v>3.2080487448633894</c:v>
                </c:pt>
                <c:pt idx="1228">
                  <c:v>3.2667941621403211</c:v>
                </c:pt>
                <c:pt idx="1229">
                  <c:v>3.1762362130871495</c:v>
                </c:pt>
                <c:pt idx="1230">
                  <c:v>3.2219058375586793</c:v>
                </c:pt>
                <c:pt idx="1231">
                  <c:v>3.1324820530047273</c:v>
                </c:pt>
                <c:pt idx="1232">
                  <c:v>3.0466693344260669</c:v>
                </c:pt>
                <c:pt idx="1233">
                  <c:v>2.9615316072168927</c:v>
                </c:pt>
                <c:pt idx="1234">
                  <c:v>2.8748808124673735</c:v>
                </c:pt>
                <c:pt idx="1235">
                  <c:v>3.0986595399358352</c:v>
                </c:pt>
                <c:pt idx="1236">
                  <c:v>3.0076612719586029</c:v>
                </c:pt>
                <c:pt idx="1237">
                  <c:v>2.9216917035244694</c:v>
                </c:pt>
                <c:pt idx="1238">
                  <c:v>3.1128986603027986</c:v>
                </c:pt>
                <c:pt idx="1239">
                  <c:v>3.1277502760485181</c:v>
                </c:pt>
                <c:pt idx="1240">
                  <c:v>3.1426727487395891</c:v>
                </c:pt>
                <c:pt idx="1241">
                  <c:v>3.2367437885323094</c:v>
                </c:pt>
                <c:pt idx="1242">
                  <c:v>3.3709938004651678</c:v>
                </c:pt>
                <c:pt idx="1243">
                  <c:v>3.2726822508728586</c:v>
                </c:pt>
                <c:pt idx="1244">
                  <c:v>3.2804299835858504</c:v>
                </c:pt>
                <c:pt idx="1245">
                  <c:v>3.2897122734157414</c:v>
                </c:pt>
                <c:pt idx="1246">
                  <c:v>3.3140205849206774</c:v>
                </c:pt>
                <c:pt idx="1247">
                  <c:v>3.3740672009591606</c:v>
                </c:pt>
                <c:pt idx="1248">
                  <c:v>3.4140071836889256</c:v>
                </c:pt>
                <c:pt idx="1249">
                  <c:v>3.5159673673716396</c:v>
                </c:pt>
                <c:pt idx="1250">
                  <c:v>3.4907030275827333</c:v>
                </c:pt>
                <c:pt idx="1251">
                  <c:v>3.4907029304024109</c:v>
                </c:pt>
                <c:pt idx="1252">
                  <c:v>3.416428726435341</c:v>
                </c:pt>
                <c:pt idx="1253">
                  <c:v>3.3241851508215867</c:v>
                </c:pt>
                <c:pt idx="1254">
                  <c:v>3.263203081303625</c:v>
                </c:pt>
                <c:pt idx="1255">
                  <c:v>3.1750965981084271</c:v>
                </c:pt>
                <c:pt idx="1256">
                  <c:v>3.1583726082369559</c:v>
                </c:pt>
                <c:pt idx="1257">
                  <c:v>3.1990524831793867</c:v>
                </c:pt>
                <c:pt idx="1258">
                  <c:v>3.127564748971535</c:v>
                </c:pt>
                <c:pt idx="1259">
                  <c:v>3.2510440596554178</c:v>
                </c:pt>
                <c:pt idx="1260">
                  <c:v>3.218683180845797</c:v>
                </c:pt>
                <c:pt idx="1261">
                  <c:v>3.2766760565163096</c:v>
                </c:pt>
                <c:pt idx="1262">
                  <c:v>3.37719092664108</c:v>
                </c:pt>
                <c:pt idx="1263">
                  <c:v>3.2879696399294271</c:v>
                </c:pt>
                <c:pt idx="1264">
                  <c:v>3.2248375618935441</c:v>
                </c:pt>
                <c:pt idx="1265">
                  <c:v>3.293079426125868</c:v>
                </c:pt>
                <c:pt idx="1266">
                  <c:v>3.3603590883045698</c:v>
                </c:pt>
                <c:pt idx="1267">
                  <c:v>3.3895403082962989</c:v>
                </c:pt>
                <c:pt idx="1268">
                  <c:v>3.2982053898092722</c:v>
                </c:pt>
                <c:pt idx="1269">
                  <c:v>3.2080174765777039</c:v>
                </c:pt>
                <c:pt idx="1270">
                  <c:v>3.1796449402524294</c:v>
                </c:pt>
                <c:pt idx="1271">
                  <c:v>3.1852782554403638</c:v>
                </c:pt>
                <c:pt idx="1272">
                  <c:v>3.3497915109393945</c:v>
                </c:pt>
                <c:pt idx="1273">
                  <c:v>3.3060590547149991</c:v>
                </c:pt>
                <c:pt idx="1274">
                  <c:v>3.256518210151409</c:v>
                </c:pt>
                <c:pt idx="1275">
                  <c:v>3.1669440540042126</c:v>
                </c:pt>
                <c:pt idx="1276">
                  <c:v>3.2796723144826738</c:v>
                </c:pt>
                <c:pt idx="1277">
                  <c:v>3.1889436746353046</c:v>
                </c:pt>
                <c:pt idx="1278">
                  <c:v>3.2296174525427457</c:v>
                </c:pt>
                <c:pt idx="1279">
                  <c:v>3.2143225779633831</c:v>
                </c:pt>
                <c:pt idx="1280">
                  <c:v>3.1561667174878858</c:v>
                </c:pt>
                <c:pt idx="1281">
                  <c:v>3.3068591160514647</c:v>
                </c:pt>
                <c:pt idx="1282">
                  <c:v>3.3008722273537376</c:v>
                </c:pt>
                <c:pt idx="1283">
                  <c:v>3.2143445087726201</c:v>
                </c:pt>
                <c:pt idx="1284">
                  <c:v>3.2018145521015038</c:v>
                </c:pt>
                <c:pt idx="1285">
                  <c:v>3.2101011199022338</c:v>
                </c:pt>
                <c:pt idx="1286">
                  <c:v>3.1919500551898539</c:v>
                </c:pt>
                <c:pt idx="1287">
                  <c:v>3.2127714830500591</c:v>
                </c:pt>
                <c:pt idx="1288">
                  <c:v>3.2043822344966397</c:v>
                </c:pt>
                <c:pt idx="1289">
                  <c:v>3.1249344813144382</c:v>
                </c:pt>
                <c:pt idx="1290">
                  <c:v>3.1194328361008563</c:v>
                </c:pt>
                <c:pt idx="1291">
                  <c:v>3.0362397438697983</c:v>
                </c:pt>
                <c:pt idx="1292">
                  <c:v>3.0513659382459615</c:v>
                </c:pt>
                <c:pt idx="1293">
                  <c:v>2.9926379341239975</c:v>
                </c:pt>
                <c:pt idx="1294">
                  <c:v>2.9444039042008949</c:v>
                </c:pt>
                <c:pt idx="1295">
                  <c:v>2.8630667797754557</c:v>
                </c:pt>
                <c:pt idx="1296">
                  <c:v>2.8550180857310075</c:v>
                </c:pt>
                <c:pt idx="1297">
                  <c:v>2.8251097484968821</c:v>
                </c:pt>
                <c:pt idx="1298">
                  <c:v>2.84825725177196</c:v>
                </c:pt>
                <c:pt idx="1299">
                  <c:v>2.8290662156593624</c:v>
                </c:pt>
                <c:pt idx="1300">
                  <c:v>2.7772535133947867</c:v>
                </c:pt>
                <c:pt idx="1301">
                  <c:v>2.7022826627032659</c:v>
                </c:pt>
                <c:pt idx="1302">
                  <c:v>2.7366337135003409</c:v>
                </c:pt>
                <c:pt idx="1303">
                  <c:v>2.7491387164254082</c:v>
                </c:pt>
                <c:pt idx="1304">
                  <c:v>2.7617007840776364</c:v>
                </c:pt>
                <c:pt idx="1305">
                  <c:v>2.7667208142341737</c:v>
                </c:pt>
                <c:pt idx="1306">
                  <c:v>2.6921237880864575</c:v>
                </c:pt>
                <c:pt idx="1307">
                  <c:v>2.7630245062152037</c:v>
                </c:pt>
                <c:pt idx="1308">
                  <c:v>2.7544529057726832</c:v>
                </c:pt>
                <c:pt idx="1309">
                  <c:v>2.8279412738120726</c:v>
                </c:pt>
                <c:pt idx="1310">
                  <c:v>2.7510021218643437</c:v>
                </c:pt>
                <c:pt idx="1311">
                  <c:v>2.6762466294223777</c:v>
                </c:pt>
                <c:pt idx="1312">
                  <c:v>2.7001751414173532</c:v>
                </c:pt>
                <c:pt idx="1313">
                  <c:v>2.6808341568694556</c:v>
                </c:pt>
                <c:pt idx="1314">
                  <c:v>2.6091824817204996</c:v>
                </c:pt>
                <c:pt idx="1315">
                  <c:v>2.539611153450251</c:v>
                </c:pt>
                <c:pt idx="1316">
                  <c:v>2.4722408438185388</c:v>
                </c:pt>
                <c:pt idx="1317">
                  <c:v>2.4668233548103435</c:v>
                </c:pt>
                <c:pt idx="1318">
                  <c:v>2.4582910445106609</c:v>
                </c:pt>
                <c:pt idx="1319">
                  <c:v>2.3948603696236312</c:v>
                </c:pt>
                <c:pt idx="1320">
                  <c:v>2.4710729559275944</c:v>
                </c:pt>
                <c:pt idx="1321">
                  <c:v>2.5497108854310238</c:v>
                </c:pt>
                <c:pt idx="1322">
                  <c:v>2.4852156691047753</c:v>
                </c:pt>
                <c:pt idx="1323">
                  <c:v>2.4852154146505785</c:v>
                </c:pt>
                <c:pt idx="1324">
                  <c:v>2.5103370141612591</c:v>
                </c:pt>
                <c:pt idx="1325">
                  <c:v>2.4838545706988766</c:v>
                </c:pt>
                <c:pt idx="1326">
                  <c:v>2.4680733034245756</c:v>
                </c:pt>
                <c:pt idx="1327">
                  <c:v>2.4963630115723197</c:v>
                </c:pt>
                <c:pt idx="1328">
                  <c:v>2.4828134442892447</c:v>
                </c:pt>
                <c:pt idx="1329">
                  <c:v>2.4600244008406666</c:v>
                </c:pt>
                <c:pt idx="1330">
                  <c:v>2.5211959962462442</c:v>
                </c:pt>
                <c:pt idx="1331">
                  <c:v>2.5169783821261298</c:v>
                </c:pt>
                <c:pt idx="1332">
                  <c:v>2.5790264564487377</c:v>
                </c:pt>
                <c:pt idx="1333">
                  <c:v>2.5149660016887414</c:v>
                </c:pt>
                <c:pt idx="1334">
                  <c:v>2.574040318762941</c:v>
                </c:pt>
                <c:pt idx="1335">
                  <c:v>2.585792562232474</c:v>
                </c:pt>
                <c:pt idx="1336">
                  <c:v>2.5997727862677156</c:v>
                </c:pt>
                <c:pt idx="1337">
                  <c:v>2.535280076575297</c:v>
                </c:pt>
                <c:pt idx="1338">
                  <c:v>2.5174304082035399</c:v>
                </c:pt>
                <c:pt idx="1339">
                  <c:v>2.5060956630533084</c:v>
                </c:pt>
                <c:pt idx="1340">
                  <c:v>2.5487825283260004</c:v>
                </c:pt>
                <c:pt idx="1341">
                  <c:v>2.5749161442972612</c:v>
                </c:pt>
                <c:pt idx="1342">
                  <c:v>2.5812356297846346</c:v>
                </c:pt>
                <c:pt idx="1343">
                  <c:v>2.5557676935532134</c:v>
                </c:pt>
                <c:pt idx="1344">
                  <c:v>2.5177689448054505</c:v>
                </c:pt>
                <c:pt idx="1345">
                  <c:v>2.4556074949977078</c:v>
                </c:pt>
                <c:pt idx="1346">
                  <c:v>2.4250536047093432</c:v>
                </c:pt>
                <c:pt idx="1347">
                  <c:v>2.3981699053298144</c:v>
                </c:pt>
                <c:pt idx="1348">
                  <c:v>2.4247554567438265</c:v>
                </c:pt>
                <c:pt idx="1349">
                  <c:v>2.451306626892269</c:v>
                </c:pt>
                <c:pt idx="1350">
                  <c:v>2.4172111801727674</c:v>
                </c:pt>
                <c:pt idx="1351">
                  <c:v>2.4728501909038965</c:v>
                </c:pt>
                <c:pt idx="1352">
                  <c:v>2.4915561660823258</c:v>
                </c:pt>
                <c:pt idx="1353">
                  <c:v>2.4530160815028008</c:v>
                </c:pt>
                <c:pt idx="1354">
                  <c:v>2.4489424288988997</c:v>
                </c:pt>
                <c:pt idx="1355">
                  <c:v>2.4043751544252787</c:v>
                </c:pt>
                <c:pt idx="1356">
                  <c:v>2.3445207111563477</c:v>
                </c:pt>
                <c:pt idx="1357">
                  <c:v>2.3568943407197787</c:v>
                </c:pt>
                <c:pt idx="1358">
                  <c:v>2.3568942236639625</c:v>
                </c:pt>
                <c:pt idx="1359">
                  <c:v>2.3989664429468207</c:v>
                </c:pt>
                <c:pt idx="1360">
                  <c:v>2.3862547671011787</c:v>
                </c:pt>
                <c:pt idx="1361">
                  <c:v>2.3794425762138514</c:v>
                </c:pt>
                <c:pt idx="1362">
                  <c:v>2.3833545838135293</c:v>
                </c:pt>
                <c:pt idx="1363">
                  <c:v>2.373556396688405</c:v>
                </c:pt>
                <c:pt idx="1364">
                  <c:v>2.3921847947038186</c:v>
                </c:pt>
                <c:pt idx="1365">
                  <c:v>2.4215539865112374</c:v>
                </c:pt>
                <c:pt idx="1366">
                  <c:v>2.4215537461943288</c:v>
                </c:pt>
                <c:pt idx="1367">
                  <c:v>2.4245227121509165</c:v>
                </c:pt>
                <c:pt idx="1368">
                  <c:v>2.4025823329458946</c:v>
                </c:pt>
                <c:pt idx="1369">
                  <c:v>2.4164915451703535</c:v>
                </c:pt>
                <c:pt idx="1370">
                  <c:v>2.4055558161557129</c:v>
                </c:pt>
                <c:pt idx="1371">
                  <c:v>2.3672600611738965</c:v>
                </c:pt>
                <c:pt idx="1372">
                  <c:v>2.3163230056791173</c:v>
                </c:pt>
                <c:pt idx="1373">
                  <c:v>2.3640318489400651</c:v>
                </c:pt>
                <c:pt idx="1374">
                  <c:v>2.3611317097855617</c:v>
                </c:pt>
                <c:pt idx="1375">
                  <c:v>2.3454892014845057</c:v>
                </c:pt>
                <c:pt idx="1376">
                  <c:v>2.3454890827173434</c:v>
                </c:pt>
                <c:pt idx="1377">
                  <c:v>2.3454890827173429</c:v>
                </c:pt>
                <c:pt idx="1378">
                  <c:v>2.2867648567961929</c:v>
                </c:pt>
                <c:pt idx="1379">
                  <c:v>2.2648985024968997</c:v>
                </c:pt>
                <c:pt idx="1380">
                  <c:v>2.2696362276792668</c:v>
                </c:pt>
                <c:pt idx="1381">
                  <c:v>2.2648859422582968</c:v>
                </c:pt>
                <c:pt idx="1382">
                  <c:v>2.2901366669551808</c:v>
                </c:pt>
                <c:pt idx="1383">
                  <c:v>2.2920445240555209</c:v>
                </c:pt>
                <c:pt idx="1384">
                  <c:v>2.258419264200342</c:v>
                </c:pt>
                <c:pt idx="1385">
                  <c:v>2.2641473350237287</c:v>
                </c:pt>
                <c:pt idx="1386">
                  <c:v>2.2786112962031662</c:v>
                </c:pt>
                <c:pt idx="1387">
                  <c:v>2.3170002450955138</c:v>
                </c:pt>
                <c:pt idx="1388">
                  <c:v>2.3423784796530338</c:v>
                </c:pt>
                <c:pt idx="1389">
                  <c:v>2.3255747918153813</c:v>
                </c:pt>
                <c:pt idx="1390">
                  <c:v>2.3343232386915211</c:v>
                </c:pt>
                <c:pt idx="1391">
                  <c:v>2.3431045958498906</c:v>
                </c:pt>
                <c:pt idx="1392">
                  <c:v>2.3274925718908683</c:v>
                </c:pt>
                <c:pt idx="1393">
                  <c:v>2.3284600952242487</c:v>
                </c:pt>
                <c:pt idx="1394">
                  <c:v>2.3226154889308215</c:v>
                </c:pt>
                <c:pt idx="1395">
                  <c:v>2.3107269782106963</c:v>
                </c:pt>
                <c:pt idx="1396">
                  <c:v>2.2930427232356356</c:v>
                </c:pt>
                <c:pt idx="1397">
                  <c:v>2.2696130985133105</c:v>
                </c:pt>
                <c:pt idx="1398">
                  <c:v>2.2647405983938915</c:v>
                </c:pt>
                <c:pt idx="1399">
                  <c:v>2.2061472712986103</c:v>
                </c:pt>
                <c:pt idx="1400">
                  <c:v>2.1868476536483437</c:v>
                </c:pt>
                <c:pt idx="1401">
                  <c:v>2.1830063519014553</c:v>
                </c:pt>
                <c:pt idx="1402">
                  <c:v>2.1250162185864818</c:v>
                </c:pt>
                <c:pt idx="1403">
                  <c:v>2.094037933217443</c:v>
                </c:pt>
                <c:pt idx="1404">
                  <c:v>2.0360848538848568</c:v>
                </c:pt>
                <c:pt idx="1405">
                  <c:v>2.0370327292959653</c:v>
                </c:pt>
                <c:pt idx="1406">
                  <c:v>2.03236349168297</c:v>
                </c:pt>
                <c:pt idx="1407">
                  <c:v>2.0295512950205556</c:v>
                </c:pt>
                <c:pt idx="1408">
                  <c:v>2.0511800019354522</c:v>
                </c:pt>
                <c:pt idx="1409">
                  <c:v>2.0388929696858646</c:v>
                </c:pt>
                <c:pt idx="1410">
                  <c:v>2.0511062851401571</c:v>
                </c:pt>
                <c:pt idx="1411">
                  <c:v>2.1313258751880335</c:v>
                </c:pt>
                <c:pt idx="1412">
                  <c:v>2.1255118754410884</c:v>
                </c:pt>
                <c:pt idx="1413">
                  <c:v>2.1646159711821458</c:v>
                </c:pt>
                <c:pt idx="1414">
                  <c:v>2.19342888322443</c:v>
                </c:pt>
                <c:pt idx="1415">
                  <c:v>2.2275433356385346</c:v>
                </c:pt>
                <c:pt idx="1416">
                  <c:v>2.2130698176780119</c:v>
                </c:pt>
                <c:pt idx="1417">
                  <c:v>2.2274492935973305</c:v>
                </c:pt>
                <c:pt idx="1418">
                  <c:v>2.1909855759077668</c:v>
                </c:pt>
                <c:pt idx="1419">
                  <c:v>2.2373433435813022</c:v>
                </c:pt>
                <c:pt idx="1420">
                  <c:v>2.2333464405703918</c:v>
                </c:pt>
                <c:pt idx="1421">
                  <c:v>2.2820541954423632</c:v>
                </c:pt>
                <c:pt idx="1422">
                  <c:v>2.2942939325187037</c:v>
                </c:pt>
                <c:pt idx="1423">
                  <c:v>2.3108059919510509</c:v>
                </c:pt>
                <c:pt idx="1424">
                  <c:v>2.3304924484655611</c:v>
                </c:pt>
                <c:pt idx="1425">
                  <c:v>2.3139932609956642</c:v>
                </c:pt>
                <c:pt idx="1426">
                  <c:v>2.3427412278335771</c:v>
                </c:pt>
                <c:pt idx="1427">
                  <c:v>2.3622600784161278</c:v>
                </c:pt>
                <c:pt idx="1428">
                  <c:v>2.3455556958412744</c:v>
                </c:pt>
                <c:pt idx="1429">
                  <c:v>2.2822383555216241</c:v>
                </c:pt>
                <c:pt idx="1430">
                  <c:v>2.2193731896380453</c:v>
                </c:pt>
                <c:pt idx="1431">
                  <c:v>2.2111074307709293</c:v>
                </c:pt>
                <c:pt idx="1432">
                  <c:v>2.2234959355030957</c:v>
                </c:pt>
                <c:pt idx="1433">
                  <c:v>2.2255629345651959</c:v>
                </c:pt>
                <c:pt idx="1434">
                  <c:v>2.3663994026970689</c:v>
                </c:pt>
                <c:pt idx="1435">
                  <c:v>2.4049587170439732</c:v>
                </c:pt>
                <c:pt idx="1436">
                  <c:v>2.3798107529702035</c:v>
                </c:pt>
                <c:pt idx="1437">
                  <c:v>2.3851719566933611</c:v>
                </c:pt>
                <c:pt idx="1438">
                  <c:v>2.3711541533353548</c:v>
                </c:pt>
                <c:pt idx="1439">
                  <c:v>2.3071073724829589</c:v>
                </c:pt>
                <c:pt idx="1440">
                  <c:v>2.2943478034712492</c:v>
                </c:pt>
                <c:pt idx="1441">
                  <c:v>2.3207613828489673</c:v>
                </c:pt>
                <c:pt idx="1442">
                  <c:v>2.3186039641979534</c:v>
                </c:pt>
                <c:pt idx="1443">
                  <c:v>2.4315462050442829</c:v>
                </c:pt>
                <c:pt idx="1444">
                  <c:v>2.4752496316852932</c:v>
                </c:pt>
                <c:pt idx="1445">
                  <c:v>2.470625736586344</c:v>
                </c:pt>
                <c:pt idx="1446">
                  <c:v>2.4010959316167471</c:v>
                </c:pt>
                <c:pt idx="1447">
                  <c:v>2.4847770446421147</c:v>
                </c:pt>
                <c:pt idx="1448">
                  <c:v>2.4627981043031015</c:v>
                </c:pt>
                <c:pt idx="1449">
                  <c:v>2.4639417221768252</c:v>
                </c:pt>
                <c:pt idx="1450">
                  <c:v>2.3942221387574429</c:v>
                </c:pt>
                <c:pt idx="1451">
                  <c:v>2.4181089593689196</c:v>
                </c:pt>
                <c:pt idx="1452">
                  <c:v>2.4682271491109629</c:v>
                </c:pt>
                <c:pt idx="1453">
                  <c:v>2.4292924716443869</c:v>
                </c:pt>
                <c:pt idx="1454">
                  <c:v>2.3829039604071172</c:v>
                </c:pt>
                <c:pt idx="1455">
                  <c:v>2.392711710908392</c:v>
                </c:pt>
                <c:pt idx="1456">
                  <c:v>2.3271380038493921</c:v>
                </c:pt>
                <c:pt idx="1457">
                  <c:v>2.3711472537502591</c:v>
                </c:pt>
                <c:pt idx="1458">
                  <c:v>2.4229029472510661</c:v>
                </c:pt>
                <c:pt idx="1459">
                  <c:v>2.428424044710368</c:v>
                </c:pt>
                <c:pt idx="1460">
                  <c:v>2.4099721404214498</c:v>
                </c:pt>
                <c:pt idx="1461">
                  <c:v>2.4185740635877369</c:v>
                </c:pt>
                <c:pt idx="1462">
                  <c:v>2.3541360334743868</c:v>
                </c:pt>
                <c:pt idx="1463">
                  <c:v>2.2919426157602887</c:v>
                </c:pt>
                <c:pt idx="1464">
                  <c:v>2.2751095118714959</c:v>
                </c:pt>
                <c:pt idx="1465">
                  <c:v>2.299639756287001</c:v>
                </c:pt>
                <c:pt idx="1466">
                  <c:v>2.2668543574750482</c:v>
                </c:pt>
                <c:pt idx="1467">
                  <c:v>2.2991727015692343</c:v>
                </c:pt>
                <c:pt idx="1468">
                  <c:v>2.2942374424788596</c:v>
                </c:pt>
                <c:pt idx="1469">
                  <c:v>2.3315082084056886</c:v>
                </c:pt>
                <c:pt idx="1470">
                  <c:v>2.3385480806353582</c:v>
                </c:pt>
                <c:pt idx="1471">
                  <c:v>2.3737135004754233</c:v>
                </c:pt>
                <c:pt idx="1472">
                  <c:v>2.3119814021197724</c:v>
                </c:pt>
                <c:pt idx="1473">
                  <c:v>2.2938810074310547</c:v>
                </c:pt>
                <c:pt idx="1474">
                  <c:v>2.2808045331796176</c:v>
                </c:pt>
                <c:pt idx="1475">
                  <c:v>2.3325078757679938</c:v>
                </c:pt>
                <c:pt idx="1476">
                  <c:v>2.3191436105212455</c:v>
                </c:pt>
                <c:pt idx="1477">
                  <c:v>2.3355108267491937</c:v>
                </c:pt>
                <c:pt idx="1478">
                  <c:v>2.2736520938453006</c:v>
                </c:pt>
                <c:pt idx="1479">
                  <c:v>2.2767091087747096</c:v>
                </c:pt>
                <c:pt idx="1480">
                  <c:v>2.2604080267144235</c:v>
                </c:pt>
                <c:pt idx="1481">
                  <c:v>2.2553625346794832</c:v>
                </c:pt>
                <c:pt idx="1482">
                  <c:v>2.1944067904989564</c:v>
                </c:pt>
                <c:pt idx="1483">
                  <c:v>2.1924112515910119</c:v>
                </c:pt>
                <c:pt idx="1484">
                  <c:v>2.1426330778643976</c:v>
                </c:pt>
                <c:pt idx="1485">
                  <c:v>2.1680510145465863</c:v>
                </c:pt>
                <c:pt idx="1486">
                  <c:v>2.1718975259429465</c:v>
                </c:pt>
                <c:pt idx="1487">
                  <c:v>2.1144849224570841</c:v>
                </c:pt>
                <c:pt idx="1488">
                  <c:v>2.1126377857177445</c:v>
                </c:pt>
                <c:pt idx="1489">
                  <c:v>2.0586010102209853</c:v>
                </c:pt>
                <c:pt idx="1490">
                  <c:v>2.068199693255357</c:v>
                </c:pt>
                <c:pt idx="1491">
                  <c:v>2.0629276585387886</c:v>
                </c:pt>
                <c:pt idx="1492">
                  <c:v>2.0857319168206123</c:v>
                </c:pt>
                <c:pt idx="1493">
                  <c:v>2.076835538579926</c:v>
                </c:pt>
                <c:pt idx="1494">
                  <c:v>2.0944721602819794</c:v>
                </c:pt>
                <c:pt idx="1495">
                  <c:v>2.1141670825623762</c:v>
                </c:pt>
                <c:pt idx="1496">
                  <c:v>2.123212734215739</c:v>
                </c:pt>
                <c:pt idx="1497">
                  <c:v>2.1351280845924094</c:v>
                </c:pt>
                <c:pt idx="1498">
                  <c:v>2.2026992216670376</c:v>
                </c:pt>
                <c:pt idx="1499">
                  <c:v>2.211161268577118</c:v>
                </c:pt>
                <c:pt idx="1500">
                  <c:v>2.2196560543272006</c:v>
                </c:pt>
                <c:pt idx="1501">
                  <c:v>2.2215571681917745</c:v>
                </c:pt>
                <c:pt idx="1502">
                  <c:v>2.2196544260416293</c:v>
                </c:pt>
                <c:pt idx="1503">
                  <c:v>2.2281932960686088</c:v>
                </c:pt>
                <c:pt idx="1504">
                  <c:v>2.2462374831129228</c:v>
                </c:pt>
                <c:pt idx="1505">
                  <c:v>2.2202351658509079</c:v>
                </c:pt>
                <c:pt idx="1506">
                  <c:v>2.2240676795346159</c:v>
                </c:pt>
                <c:pt idx="1507">
                  <c:v>2.1794399588835698</c:v>
                </c:pt>
                <c:pt idx="1508">
                  <c:v>2.1804084580357679</c:v>
                </c:pt>
                <c:pt idx="1509">
                  <c:v>2.2045944326937716</c:v>
                </c:pt>
                <c:pt idx="1510">
                  <c:v>2.1947329869767516</c:v>
                </c:pt>
                <c:pt idx="1511">
                  <c:v>2.1957048722789945</c:v>
                </c:pt>
                <c:pt idx="1512">
                  <c:v>2.1802298171623802</c:v>
                </c:pt>
                <c:pt idx="1513">
                  <c:v>2.1716422940803737</c:v>
                </c:pt>
                <c:pt idx="1514">
                  <c:v>2.12884755317295</c:v>
                </c:pt>
                <c:pt idx="1515">
                  <c:v>2.2131331176408899</c:v>
                </c:pt>
                <c:pt idx="1516">
                  <c:v>2.2669711973642128</c:v>
                </c:pt>
                <c:pt idx="1517">
                  <c:v>2.2588019317881254</c:v>
                </c:pt>
                <c:pt idx="1518">
                  <c:v>2.3293750368628534</c:v>
                </c:pt>
                <c:pt idx="1519">
                  <c:v>2.2665572921611981</c:v>
                </c:pt>
                <c:pt idx="1520">
                  <c:v>2.2716971368571892</c:v>
                </c:pt>
                <c:pt idx="1521">
                  <c:v>2.2871672293448668</c:v>
                </c:pt>
                <c:pt idx="1522">
                  <c:v>2.3025933928599516</c:v>
                </c:pt>
                <c:pt idx="1523">
                  <c:v>2.2963249260235354</c:v>
                </c:pt>
                <c:pt idx="1524">
                  <c:v>2.2952935964507395</c:v>
                </c:pt>
                <c:pt idx="1525">
                  <c:v>2.3015192751151723</c:v>
                </c:pt>
                <c:pt idx="1526">
                  <c:v>2.2506382949166861</c:v>
                </c:pt>
                <c:pt idx="1527">
                  <c:v>2.2365858691318401</c:v>
                </c:pt>
                <c:pt idx="1528">
                  <c:v>2.2053731954714793</c:v>
                </c:pt>
                <c:pt idx="1529">
                  <c:v>2.248732055073845</c:v>
                </c:pt>
                <c:pt idx="1530">
                  <c:v>2.2722890540635636</c:v>
                </c:pt>
                <c:pt idx="1531">
                  <c:v>2.3073352590050109</c:v>
                </c:pt>
                <c:pt idx="1532">
                  <c:v>2.3263053045208153</c:v>
                </c:pt>
                <c:pt idx="1533">
                  <c:v>2.3112893254013755</c:v>
                </c:pt>
                <c:pt idx="1534">
                  <c:v>2.3037959522282443</c:v>
                </c:pt>
                <c:pt idx="1535">
                  <c:v>2.2665657075880561</c:v>
                </c:pt>
                <c:pt idx="1536">
                  <c:v>2.275832342816912</c:v>
                </c:pt>
                <c:pt idx="1537">
                  <c:v>2.3140458195038582</c:v>
                </c:pt>
                <c:pt idx="1538">
                  <c:v>2.2940930610135712</c:v>
                </c:pt>
                <c:pt idx="1539">
                  <c:v>2.3355858384292625</c:v>
                </c:pt>
                <c:pt idx="1540">
                  <c:v>2.354406409193162</c:v>
                </c:pt>
                <c:pt idx="1541">
                  <c:v>2.3280668386845869</c:v>
                </c:pt>
                <c:pt idx="1542">
                  <c:v>2.3249415778079516</c:v>
                </c:pt>
                <c:pt idx="1543">
                  <c:v>2.2865764588847672</c:v>
                </c:pt>
                <c:pt idx="1544">
                  <c:v>2.3007745977483332</c:v>
                </c:pt>
                <c:pt idx="1545">
                  <c:v>2.2977267145913549</c:v>
                </c:pt>
                <c:pt idx="1546">
                  <c:v>2.2997627176653404</c:v>
                </c:pt>
                <c:pt idx="1547">
                  <c:v>2.2549267931087669</c:v>
                </c:pt>
                <c:pt idx="1548">
                  <c:v>2.2658314546001175</c:v>
                </c:pt>
                <c:pt idx="1549">
                  <c:v>2.2370455788685262</c:v>
                </c:pt>
                <c:pt idx="1550">
                  <c:v>2.2496924308253479</c:v>
                </c:pt>
                <c:pt idx="1551">
                  <c:v>2.2408822379199114</c:v>
                </c:pt>
                <c:pt idx="1552">
                  <c:v>2.2244021129295435</c:v>
                </c:pt>
                <c:pt idx="1553">
                  <c:v>2.2810033721767402</c:v>
                </c:pt>
                <c:pt idx="1554">
                  <c:v>2.2985562197110663</c:v>
                </c:pt>
                <c:pt idx="1555">
                  <c:v>2.2653228693408027</c:v>
                </c:pt>
                <c:pt idx="1556">
                  <c:v>2.2575959052685555</c:v>
                </c:pt>
                <c:pt idx="1557">
                  <c:v>2.2652966303575894</c:v>
                </c:pt>
                <c:pt idx="1558">
                  <c:v>2.2460414161519466</c:v>
                </c:pt>
                <c:pt idx="1559">
                  <c:v>2.3031443963712972</c:v>
                </c:pt>
                <c:pt idx="1560">
                  <c:v>2.3060996310847113</c:v>
                </c:pt>
                <c:pt idx="1561">
                  <c:v>2.3031408452056343</c:v>
                </c:pt>
                <c:pt idx="1562">
                  <c:v>2.3247127221430457</c:v>
                </c:pt>
                <c:pt idx="1563">
                  <c:v>2.3456072772355432</c:v>
                </c:pt>
                <c:pt idx="1564">
                  <c:v>2.3126221748994182</c:v>
                </c:pt>
                <c:pt idx="1565">
                  <c:v>2.3451434242339411</c:v>
                </c:pt>
                <c:pt idx="1566">
                  <c:v>2.3781220036372308</c:v>
                </c:pt>
                <c:pt idx="1567">
                  <c:v>2.318079648954039</c:v>
                </c:pt>
                <c:pt idx="1568">
                  <c:v>2.379316638996098</c:v>
                </c:pt>
                <c:pt idx="1569">
                  <c:v>2.4140925284384256</c:v>
                </c:pt>
                <c:pt idx="1570">
                  <c:v>2.4161220594455073</c:v>
                </c:pt>
                <c:pt idx="1571">
                  <c:v>2.3723634518005681</c:v>
                </c:pt>
                <c:pt idx="1572">
                  <c:v>2.4035320910129832</c:v>
                </c:pt>
                <c:pt idx="1573">
                  <c:v>2.3666526139199267</c:v>
                </c:pt>
                <c:pt idx="1574">
                  <c:v>2.4401692109825102</c:v>
                </c:pt>
                <c:pt idx="1575">
                  <c:v>2.4880660807302419</c:v>
                </c:pt>
                <c:pt idx="1576">
                  <c:v>2.4395241694473802</c:v>
                </c:pt>
                <c:pt idx="1577">
                  <c:v>2.4926330175808094</c:v>
                </c:pt>
                <c:pt idx="1578">
                  <c:v>2.5150624424676296</c:v>
                </c:pt>
                <c:pt idx="1579">
                  <c:v>2.5440490980962354</c:v>
                </c:pt>
                <c:pt idx="1580">
                  <c:v>2.5396859101956815</c:v>
                </c:pt>
                <c:pt idx="1581">
                  <c:v>2.5059764730432268</c:v>
                </c:pt>
                <c:pt idx="1582">
                  <c:v>2.5762835656815861</c:v>
                </c:pt>
                <c:pt idx="1583">
                  <c:v>2.5451428985702336</c:v>
                </c:pt>
                <c:pt idx="1584">
                  <c:v>2.4788631355866335</c:v>
                </c:pt>
                <c:pt idx="1585">
                  <c:v>2.4897886519427082</c:v>
                </c:pt>
                <c:pt idx="1586">
                  <c:v>2.4591582960062417</c:v>
                </c:pt>
                <c:pt idx="1587">
                  <c:v>2.4527335600546363</c:v>
                </c:pt>
                <c:pt idx="1588">
                  <c:v>2.4570176565739117</c:v>
                </c:pt>
                <c:pt idx="1589">
                  <c:v>2.4773304596716752</c:v>
                </c:pt>
                <c:pt idx="1590">
                  <c:v>2.522586552798852</c:v>
                </c:pt>
                <c:pt idx="1591">
                  <c:v>2.5181274680656989</c:v>
                </c:pt>
                <c:pt idx="1592">
                  <c:v>2.5436590986127259</c:v>
                </c:pt>
                <c:pt idx="1593">
                  <c:v>2.5560302148663356</c:v>
                </c:pt>
                <c:pt idx="1594">
                  <c:v>2.6444911513414211</c:v>
                </c:pt>
                <c:pt idx="1595">
                  <c:v>2.7360131779753036</c:v>
                </c:pt>
                <c:pt idx="1596">
                  <c:v>2.7551352857874156</c:v>
                </c:pt>
                <c:pt idx="1597">
                  <c:v>2.6829273138244369</c:v>
                </c:pt>
                <c:pt idx="1598">
                  <c:v>2.7013916336619244</c:v>
                </c:pt>
                <c:pt idx="1599">
                  <c:v>2.7048677826215437</c:v>
                </c:pt>
                <c:pt idx="1600">
                  <c:v>2.7153450317459757</c:v>
                </c:pt>
                <c:pt idx="1601">
                  <c:v>2.6955281159122553</c:v>
                </c:pt>
                <c:pt idx="1602">
                  <c:v>2.6266083629485895</c:v>
                </c:pt>
                <c:pt idx="1603">
                  <c:v>2.6243990661947074</c:v>
                </c:pt>
                <c:pt idx="1604">
                  <c:v>2.6553900954674847</c:v>
                </c:pt>
                <c:pt idx="1605">
                  <c:v>2.633092956772229</c:v>
                </c:pt>
                <c:pt idx="1606">
                  <c:v>2.6599560394111346</c:v>
                </c:pt>
                <c:pt idx="1607">
                  <c:v>2.6475930006620829</c:v>
                </c:pt>
                <c:pt idx="1608">
                  <c:v>2.6231015650557703</c:v>
                </c:pt>
                <c:pt idx="1609">
                  <c:v>2.6473668477076595</c:v>
                </c:pt>
                <c:pt idx="1610">
                  <c:v>2.6939720813677002</c:v>
                </c:pt>
                <c:pt idx="1611">
                  <c:v>2.7030376071602999</c:v>
                </c:pt>
                <c:pt idx="1612">
                  <c:v>2.7572087078419312</c:v>
                </c:pt>
                <c:pt idx="1613">
                  <c:v>2.7083336011567201</c:v>
                </c:pt>
                <c:pt idx="1614">
                  <c:v>2.7106373496438936</c:v>
                </c:pt>
                <c:pt idx="1615">
                  <c:v>2.7060175380285649</c:v>
                </c:pt>
                <c:pt idx="1616">
                  <c:v>2.7738084095464535</c:v>
                </c:pt>
                <c:pt idx="1617">
                  <c:v>2.7845280935136065</c:v>
                </c:pt>
                <c:pt idx="1618">
                  <c:v>2.7916936223752642</c:v>
                </c:pt>
                <c:pt idx="1619">
                  <c:v>2.8632210226785961</c:v>
                </c:pt>
                <c:pt idx="1620">
                  <c:v>2.8544712132923449</c:v>
                </c:pt>
                <c:pt idx="1621">
                  <c:v>2.8743745570224482</c:v>
                </c:pt>
                <c:pt idx="1622">
                  <c:v>2.8541916276642638</c:v>
                </c:pt>
                <c:pt idx="1623">
                  <c:v>2.9355137982080968</c:v>
                </c:pt>
                <c:pt idx="1624">
                  <c:v>2.9277022815997689</c:v>
                </c:pt>
                <c:pt idx="1625">
                  <c:v>2.8581993845277927</c:v>
                </c:pt>
                <c:pt idx="1626">
                  <c:v>2.880637274636995</c:v>
                </c:pt>
                <c:pt idx="1627">
                  <c:v>2.8393939061651006</c:v>
                </c:pt>
                <c:pt idx="1628">
                  <c:v>2.8246707190196312</c:v>
                </c:pt>
                <c:pt idx="1629">
                  <c:v>2.8343608415548616</c:v>
                </c:pt>
                <c:pt idx="1630">
                  <c:v>2.8598458177229809</c:v>
                </c:pt>
                <c:pt idx="1631">
                  <c:v>2.786011588349754</c:v>
                </c:pt>
                <c:pt idx="1632">
                  <c:v>2.8065130261435849</c:v>
                </c:pt>
                <c:pt idx="1633">
                  <c:v>2.7325997880379695</c:v>
                </c:pt>
                <c:pt idx="1634">
                  <c:v>2.6887873211276219</c:v>
                </c:pt>
                <c:pt idx="1635">
                  <c:v>2.6960137315511084</c:v>
                </c:pt>
                <c:pt idx="1636">
                  <c:v>2.6923818070552485</c:v>
                </c:pt>
                <c:pt idx="1637">
                  <c:v>2.6791626186620068</c:v>
                </c:pt>
                <c:pt idx="1638">
                  <c:v>2.6791628360967046</c:v>
                </c:pt>
                <c:pt idx="1639">
                  <c:v>2.6080486043088444</c:v>
                </c:pt>
                <c:pt idx="1640">
                  <c:v>2.5844108458365165</c:v>
                </c:pt>
                <c:pt idx="1641">
                  <c:v>2.6633250812156675</c:v>
                </c:pt>
                <c:pt idx="1642">
                  <c:v>2.6884483544974618</c:v>
                </c:pt>
                <c:pt idx="1643">
                  <c:v>2.6298150643007272</c:v>
                </c:pt>
                <c:pt idx="1644">
                  <c:v>2.6527075414291446</c:v>
                </c:pt>
                <c:pt idx="1645">
                  <c:v>2.7340864641384028</c:v>
                </c:pt>
                <c:pt idx="1646">
                  <c:v>2.7142861245269727</c:v>
                </c:pt>
                <c:pt idx="1647">
                  <c:v>2.6897840431621356</c:v>
                </c:pt>
                <c:pt idx="1648">
                  <c:v>2.6583701149279597</c:v>
                </c:pt>
                <c:pt idx="1649">
                  <c:v>2.6571809105822064</c:v>
                </c:pt>
                <c:pt idx="1650">
                  <c:v>2.6452761961664368</c:v>
                </c:pt>
                <c:pt idx="1651">
                  <c:v>2.5742373486465504</c:v>
                </c:pt>
                <c:pt idx="1652">
                  <c:v>2.6399118940939186</c:v>
                </c:pt>
                <c:pt idx="1653">
                  <c:v>2.6270146464008026</c:v>
                </c:pt>
                <c:pt idx="1654">
                  <c:v>2.6433008577318873</c:v>
                </c:pt>
                <c:pt idx="1655">
                  <c:v>2.7061996149223342</c:v>
                </c:pt>
                <c:pt idx="1656">
                  <c:v>2.6941491542273419</c:v>
                </c:pt>
                <c:pt idx="1657">
                  <c:v>2.7109275900406509</c:v>
                </c:pt>
                <c:pt idx="1658">
                  <c:v>2.6384285360280737</c:v>
                </c:pt>
                <c:pt idx="1659">
                  <c:v>2.7708403770555048</c:v>
                </c:pt>
                <c:pt idx="1660">
                  <c:v>2.822167614853929</c:v>
                </c:pt>
                <c:pt idx="1661">
                  <c:v>2.7463028940245224</c:v>
                </c:pt>
                <c:pt idx="1662">
                  <c:v>2.7596748176998585</c:v>
                </c:pt>
                <c:pt idx="1663">
                  <c:v>2.6865241991274096</c:v>
                </c:pt>
                <c:pt idx="1664">
                  <c:v>2.7280643092160179</c:v>
                </c:pt>
                <c:pt idx="1665">
                  <c:v>2.7447728018912958</c:v>
                </c:pt>
                <c:pt idx="1666">
                  <c:v>2.7735701582117143</c:v>
                </c:pt>
                <c:pt idx="1667">
                  <c:v>2.7784199991722551</c:v>
                </c:pt>
                <c:pt idx="1668">
                  <c:v>2.8260104682995562</c:v>
                </c:pt>
                <c:pt idx="1669">
                  <c:v>2.8446678800873979</c:v>
                </c:pt>
                <c:pt idx="1670">
                  <c:v>2.8018384544913904</c:v>
                </c:pt>
                <c:pt idx="1671">
                  <c:v>2.8166051221219326</c:v>
                </c:pt>
                <c:pt idx="1672">
                  <c:v>2.8486245883693533</c:v>
                </c:pt>
                <c:pt idx="1673">
                  <c:v>2.8399484575485059</c:v>
                </c:pt>
                <c:pt idx="1674">
                  <c:v>2.8337951717008298</c:v>
                </c:pt>
                <c:pt idx="1675">
                  <c:v>2.8362641123150896</c:v>
                </c:pt>
                <c:pt idx="1676">
                  <c:v>2.8731664611168801</c:v>
                </c:pt>
                <c:pt idx="1677">
                  <c:v>2.7978650687171949</c:v>
                </c:pt>
                <c:pt idx="1678">
                  <c:v>2.8944134119446225</c:v>
                </c:pt>
                <c:pt idx="1679">
                  <c:v>3.0217804955983896</c:v>
                </c:pt>
                <c:pt idx="1680">
                  <c:v>2.9862049292842072</c:v>
                </c:pt>
                <c:pt idx="1681">
                  <c:v>3.0333223863180172</c:v>
                </c:pt>
                <c:pt idx="1682">
                  <c:v>3.0499351559090062</c:v>
                </c:pt>
                <c:pt idx="1683">
                  <c:v>3.1074366565747478</c:v>
                </c:pt>
                <c:pt idx="1684">
                  <c:v>3.1488334556820812</c:v>
                </c:pt>
                <c:pt idx="1685">
                  <c:v>3.1488331898178554</c:v>
                </c:pt>
                <c:pt idx="1686">
                  <c:v>3.1140039067802858</c:v>
                </c:pt>
                <c:pt idx="1687">
                  <c:v>3.1468313058790591</c:v>
                </c:pt>
                <c:pt idx="1688">
                  <c:v>3.0589127987818583</c:v>
                </c:pt>
                <c:pt idx="1689">
                  <c:v>3.0854579859388647</c:v>
                </c:pt>
                <c:pt idx="1690">
                  <c:v>3.1860708366646628</c:v>
                </c:pt>
                <c:pt idx="1691">
                  <c:v>3.0929108706803161</c:v>
                </c:pt>
                <c:pt idx="1692">
                  <c:v>3.1722631074591989</c:v>
                </c:pt>
                <c:pt idx="1693">
                  <c:v>3.0804022066640484</c:v>
                </c:pt>
                <c:pt idx="1694">
                  <c:v>2.9930011352265433</c:v>
                </c:pt>
                <c:pt idx="1695">
                  <c:v>3.0524706396795476</c:v>
                </c:pt>
                <c:pt idx="1696">
                  <c:v>3.0467487986070196</c:v>
                </c:pt>
                <c:pt idx="1697">
                  <c:v>2.9607004538764867</c:v>
                </c:pt>
                <c:pt idx="1698">
                  <c:v>2.9139776506956663</c:v>
                </c:pt>
                <c:pt idx="1699">
                  <c:v>2.9716226344887073</c:v>
                </c:pt>
                <c:pt idx="1700">
                  <c:v>3.0199390475419983</c:v>
                </c:pt>
                <c:pt idx="1701">
                  <c:v>2.9968321812908796</c:v>
                </c:pt>
                <c:pt idx="1702">
                  <c:v>2.941105875825059</c:v>
                </c:pt>
                <c:pt idx="1703">
                  <c:v>2.8573755314057454</c:v>
                </c:pt>
                <c:pt idx="1704">
                  <c:v>2.8773168928997372</c:v>
                </c:pt>
                <c:pt idx="1705">
                  <c:v>2.7966612075713599</c:v>
                </c:pt>
                <c:pt idx="1706">
                  <c:v>2.7627956143933585</c:v>
                </c:pt>
                <c:pt idx="1707">
                  <c:v>2.6854945972030775</c:v>
                </c:pt>
                <c:pt idx="1708">
                  <c:v>2.6655075315273518</c:v>
                </c:pt>
                <c:pt idx="1709">
                  <c:v>2.6767035824364216</c:v>
                </c:pt>
                <c:pt idx="1710">
                  <c:v>2.7015595520666542</c:v>
                </c:pt>
                <c:pt idx="1711">
                  <c:v>2.6262838989130941</c:v>
                </c:pt>
                <c:pt idx="1712">
                  <c:v>2.6395602975825709</c:v>
                </c:pt>
                <c:pt idx="1713">
                  <c:v>2.6492525375503524</c:v>
                </c:pt>
                <c:pt idx="1714">
                  <c:v>2.6516703027637614</c:v>
                </c:pt>
                <c:pt idx="1715">
                  <c:v>2.6407454614066568</c:v>
                </c:pt>
                <c:pt idx="1716">
                  <c:v>2.6807117527131141</c:v>
                </c:pt>
                <c:pt idx="1717">
                  <c:v>2.6611604449884947</c:v>
                </c:pt>
                <c:pt idx="1718">
                  <c:v>2.6805929280520564</c:v>
                </c:pt>
                <c:pt idx="1719">
                  <c:v>2.7024062191694709</c:v>
                </c:pt>
                <c:pt idx="1720">
                  <c:v>2.6827483094829541</c:v>
                </c:pt>
                <c:pt idx="1721">
                  <c:v>2.6092110461773297</c:v>
                </c:pt>
                <c:pt idx="1722">
                  <c:v>2.5656524202314497</c:v>
                </c:pt>
                <c:pt idx="1723">
                  <c:v>2.5608667473232458</c:v>
                </c:pt>
                <c:pt idx="1724">
                  <c:v>2.5764007582419031</c:v>
                </c:pt>
                <c:pt idx="1725">
                  <c:v>2.6053008274690121</c:v>
                </c:pt>
                <c:pt idx="1726">
                  <c:v>2.5327970938659785</c:v>
                </c:pt>
                <c:pt idx="1727">
                  <c:v>2.5559348455778492</c:v>
                </c:pt>
                <c:pt idx="1728">
                  <c:v>2.5325858670859684</c:v>
                </c:pt>
                <c:pt idx="1729">
                  <c:v>2.5803143749998969</c:v>
                </c:pt>
                <c:pt idx="1730">
                  <c:v>2.5638007823927254</c:v>
                </c:pt>
                <c:pt idx="1731">
                  <c:v>2.5085149788393748</c:v>
                </c:pt>
                <c:pt idx="1732">
                  <c:v>2.6012705404983709</c:v>
                </c:pt>
                <c:pt idx="1733">
                  <c:v>2.6210064332520844</c:v>
                </c:pt>
                <c:pt idx="1734">
                  <c:v>2.5740853004830293</c:v>
                </c:pt>
                <c:pt idx="1735">
                  <c:v>2.5019596226986356</c:v>
                </c:pt>
                <c:pt idx="1736">
                  <c:v>2.5124017846108195</c:v>
                </c:pt>
                <c:pt idx="1737">
                  <c:v>2.5853727827161594</c:v>
                </c:pt>
                <c:pt idx="1738">
                  <c:v>2.5137337585645416</c:v>
                </c:pt>
                <c:pt idx="1739">
                  <c:v>2.5125955419544339</c:v>
                </c:pt>
                <c:pt idx="1740">
                  <c:v>2.5012413122829673</c:v>
                </c:pt>
                <c:pt idx="1741">
                  <c:v>2.504613267317501</c:v>
                </c:pt>
                <c:pt idx="1742">
                  <c:v>2.5136478754994904</c:v>
                </c:pt>
                <c:pt idx="1743">
                  <c:v>2.4742310792071631</c:v>
                </c:pt>
                <c:pt idx="1744">
                  <c:v>2.4962524515871918</c:v>
                </c:pt>
                <c:pt idx="1745">
                  <c:v>2.4753035383732636</c:v>
                </c:pt>
                <c:pt idx="1746">
                  <c:v>2.4198157944887728</c:v>
                </c:pt>
                <c:pt idx="1747">
                  <c:v>2.4019300710464155</c:v>
                </c:pt>
                <c:pt idx="1748">
                  <c:v>2.4081587909314095</c:v>
                </c:pt>
                <c:pt idx="1749">
                  <c:v>2.4102502686228293</c:v>
                </c:pt>
                <c:pt idx="1750">
                  <c:v>2.4298729806836121</c:v>
                </c:pt>
                <c:pt idx="1751">
                  <c:v>2.4487113914647898</c:v>
                </c:pt>
                <c:pt idx="1752">
                  <c:v>2.4676954671451732</c:v>
                </c:pt>
                <c:pt idx="1753">
                  <c:v>2.4868267202882395</c:v>
                </c:pt>
                <c:pt idx="1754">
                  <c:v>2.5061062919137513</c:v>
                </c:pt>
                <c:pt idx="1755">
                  <c:v>2.4898594445545332</c:v>
                </c:pt>
                <c:pt idx="1756">
                  <c:v>2.5222669864958043</c:v>
                </c:pt>
                <c:pt idx="1757">
                  <c:v>2.4820413095208078</c:v>
                </c:pt>
                <c:pt idx="1758">
                  <c:v>2.5522677724163478</c:v>
                </c:pt>
                <c:pt idx="1759">
                  <c:v>2.5423968550274356</c:v>
                </c:pt>
                <c:pt idx="1760">
                  <c:v>2.536883485483143</c:v>
                </c:pt>
                <c:pt idx="1761">
                  <c:v>2.5512115865641496</c:v>
                </c:pt>
                <c:pt idx="1762">
                  <c:v>2.5819669886637158</c:v>
                </c:pt>
                <c:pt idx="1763">
                  <c:v>2.613092882327285</c:v>
                </c:pt>
                <c:pt idx="1764">
                  <c:v>2.6051725475079652</c:v>
                </c:pt>
                <c:pt idx="1765">
                  <c:v>2.6051722716661661</c:v>
                </c:pt>
                <c:pt idx="1766">
                  <c:v>2.6504796155212293</c:v>
                </c:pt>
                <c:pt idx="1767">
                  <c:v>2.6965749131824679</c:v>
                </c:pt>
                <c:pt idx="1768">
                  <c:v>2.6849202038440785</c:v>
                </c:pt>
                <c:pt idx="1769">
                  <c:v>2.6249929597418959</c:v>
                </c:pt>
                <c:pt idx="1770">
                  <c:v>2.6227579891849651</c:v>
                </c:pt>
                <c:pt idx="1771">
                  <c:v>2.6116628705165552</c:v>
                </c:pt>
                <c:pt idx="1772">
                  <c:v>2.6050603520236764</c:v>
                </c:pt>
                <c:pt idx="1773">
                  <c:v>2.6159900563826612</c:v>
                </c:pt>
                <c:pt idx="1774">
                  <c:v>2.6061290958313581</c:v>
                </c:pt>
                <c:pt idx="1775">
                  <c:v>2.5974229168894203</c:v>
                </c:pt>
                <c:pt idx="1776">
                  <c:v>2.5974227843136317</c:v>
                </c:pt>
                <c:pt idx="1777">
                  <c:v>2.6862996000120321</c:v>
                </c:pt>
                <c:pt idx="1778">
                  <c:v>2.7078978381681065</c:v>
                </c:pt>
                <c:pt idx="1779">
                  <c:v>2.7582037864679263</c:v>
                </c:pt>
                <c:pt idx="1780">
                  <c:v>2.7172749555261952</c:v>
                </c:pt>
                <c:pt idx="1781">
                  <c:v>2.7539811087715771</c:v>
                </c:pt>
                <c:pt idx="1782">
                  <c:v>2.7609008000859165</c:v>
                </c:pt>
                <c:pt idx="1783">
                  <c:v>2.7062870216330386</c:v>
                </c:pt>
                <c:pt idx="1784">
                  <c:v>2.7051406457272291</c:v>
                </c:pt>
                <c:pt idx="1785">
                  <c:v>2.7487801787856592</c:v>
                </c:pt>
                <c:pt idx="1786">
                  <c:v>2.787523095131478</c:v>
                </c:pt>
                <c:pt idx="1787">
                  <c:v>2.7947214679341794</c:v>
                </c:pt>
                <c:pt idx="1788">
                  <c:v>2.832043426586774</c:v>
                </c:pt>
                <c:pt idx="1789">
                  <c:v>2.8209180700439989</c:v>
                </c:pt>
                <c:pt idx="1790">
                  <c:v>2.8332042985720651</c:v>
                </c:pt>
                <c:pt idx="1791">
                  <c:v>2.7849485382460362</c:v>
                </c:pt>
                <c:pt idx="1792">
                  <c:v>2.8866396083667527</c:v>
                </c:pt>
                <c:pt idx="1793">
                  <c:v>2.9005746048087575</c:v>
                </c:pt>
                <c:pt idx="1794">
                  <c:v>2.8244218293032763</c:v>
                </c:pt>
                <c:pt idx="1795">
                  <c:v>2.8316983405405676</c:v>
                </c:pt>
                <c:pt idx="1796">
                  <c:v>2.9195449761528947</c:v>
                </c:pt>
                <c:pt idx="1797">
                  <c:v>2.9506189607618727</c:v>
                </c:pt>
                <c:pt idx="1798">
                  <c:v>2.8746590904905429</c:v>
                </c:pt>
                <c:pt idx="1799">
                  <c:v>2.8696778195190809</c:v>
                </c:pt>
                <c:pt idx="1800">
                  <c:v>2.7956180784303641</c:v>
                </c:pt>
                <c:pt idx="1801">
                  <c:v>2.8656426771319303</c:v>
                </c:pt>
                <c:pt idx="1802">
                  <c:v>2.9198457006390113</c:v>
                </c:pt>
                <c:pt idx="1803">
                  <c:v>2.9074778293702952</c:v>
                </c:pt>
                <c:pt idx="1804">
                  <c:v>2.918553003828297</c:v>
                </c:pt>
                <c:pt idx="1805">
                  <c:v>2.8704764452110503</c:v>
                </c:pt>
                <c:pt idx="1806">
                  <c:v>2.8262398006905736</c:v>
                </c:pt>
                <c:pt idx="1807">
                  <c:v>2.772391270290878</c:v>
                </c:pt>
                <c:pt idx="1808">
                  <c:v>2.8038107150310099</c:v>
                </c:pt>
                <c:pt idx="1809">
                  <c:v>2.8124038301821552</c:v>
                </c:pt>
                <c:pt idx="1810">
                  <c:v>2.8111869246787107</c:v>
                </c:pt>
                <c:pt idx="1811">
                  <c:v>2.781960403749657</c:v>
                </c:pt>
                <c:pt idx="1812">
                  <c:v>2.7406041645856525</c:v>
                </c:pt>
                <c:pt idx="1813">
                  <c:v>2.7660900033529563</c:v>
                </c:pt>
                <c:pt idx="1814">
                  <c:v>2.7782840011263437</c:v>
                </c:pt>
                <c:pt idx="1815">
                  <c:v>2.8128069815013799</c:v>
                </c:pt>
                <c:pt idx="1816">
                  <c:v>2.8288070372131702</c:v>
                </c:pt>
                <c:pt idx="1817">
                  <c:v>2.8623119932861716</c:v>
                </c:pt>
                <c:pt idx="1818">
                  <c:v>2.9548433297911769</c:v>
                </c:pt>
                <c:pt idx="1819">
                  <c:v>2.9199473132388731</c:v>
                </c:pt>
                <c:pt idx="1820">
                  <c:v>2.8845090761601275</c:v>
                </c:pt>
                <c:pt idx="1821">
                  <c:v>2.8857506480305011</c:v>
                </c:pt>
                <c:pt idx="1822">
                  <c:v>2.8845086933713446</c:v>
                </c:pt>
                <c:pt idx="1823">
                  <c:v>2.9055849191641521</c:v>
                </c:pt>
                <c:pt idx="1824">
                  <c:v>2.861834324424144</c:v>
                </c:pt>
                <c:pt idx="1825">
                  <c:v>2.8776819355450987</c:v>
                </c:pt>
                <c:pt idx="1826">
                  <c:v>2.8936176032116441</c:v>
                </c:pt>
                <c:pt idx="1827">
                  <c:v>2.9096415174285961</c:v>
                </c:pt>
                <c:pt idx="1828">
                  <c:v>3.1126781513036246</c:v>
                </c:pt>
                <c:pt idx="1829">
                  <c:v>3.1974370590632253</c:v>
                </c:pt>
                <c:pt idx="1830">
                  <c:v>3.1860742654207757</c:v>
                </c:pt>
                <c:pt idx="1831">
                  <c:v>3.2470664370349116</c:v>
                </c:pt>
                <c:pt idx="1832">
                  <c:v>3.2770730650712698</c:v>
                </c:pt>
                <c:pt idx="1833">
                  <c:v>3.3176023256077256</c:v>
                </c:pt>
                <c:pt idx="1834">
                  <c:v>3.2821127382737667</c:v>
                </c:pt>
                <c:pt idx="1835">
                  <c:v>3.2484257519645579</c:v>
                </c:pt>
                <c:pt idx="1836">
                  <c:v>3.2614619432997305</c:v>
                </c:pt>
                <c:pt idx="1837">
                  <c:v>3.2672437146899345</c:v>
                </c:pt>
                <c:pt idx="1838">
                  <c:v>3.2585559482632425</c:v>
                </c:pt>
                <c:pt idx="1839">
                  <c:v>3.190763119405235</c:v>
                </c:pt>
                <c:pt idx="1840">
                  <c:v>3.1280129735358502</c:v>
                </c:pt>
                <c:pt idx="1841">
                  <c:v>3.1848944295598955</c:v>
                </c:pt>
                <c:pt idx="1842">
                  <c:v>3.2017655595575643</c:v>
                </c:pt>
                <c:pt idx="1843">
                  <c:v>3.294738306003552</c:v>
                </c:pt>
                <c:pt idx="1844">
                  <c:v>3.2903143889424484</c:v>
                </c:pt>
                <c:pt idx="1845">
                  <c:v>3.311269778174851</c:v>
                </c:pt>
                <c:pt idx="1846">
                  <c:v>3.3639917655992466</c:v>
                </c:pt>
                <c:pt idx="1847">
                  <c:v>3.2943571360513419</c:v>
                </c:pt>
                <c:pt idx="1848">
                  <c:v>3.3625503287676044</c:v>
                </c:pt>
                <c:pt idx="1849">
                  <c:v>3.4321551205730936</c:v>
                </c:pt>
                <c:pt idx="1850">
                  <c:v>3.3797061802311719</c:v>
                </c:pt>
                <c:pt idx="1851">
                  <c:v>3.3347559502556141</c:v>
                </c:pt>
                <c:pt idx="1852">
                  <c:v>3.3516067484934302</c:v>
                </c:pt>
                <c:pt idx="1853">
                  <c:v>3.3254812996750718</c:v>
                </c:pt>
                <c:pt idx="1854">
                  <c:v>3.3194494082723551</c:v>
                </c:pt>
                <c:pt idx="1855">
                  <c:v>3.3329443680443553</c:v>
                </c:pt>
                <c:pt idx="1856">
                  <c:v>3.3843703955061128</c:v>
                </c:pt>
                <c:pt idx="1857">
                  <c:v>3.393479233217076</c:v>
                </c:pt>
                <c:pt idx="1858">
                  <c:v>3.3203407999086902</c:v>
                </c:pt>
                <c:pt idx="1859">
                  <c:v>3.2303857511453602</c:v>
                </c:pt>
                <c:pt idx="1860">
                  <c:v>3.2720179852161491</c:v>
                </c:pt>
                <c:pt idx="1861">
                  <c:v>3.2661656281762355</c:v>
                </c:pt>
                <c:pt idx="1862">
                  <c:v>3.2368871616736219</c:v>
                </c:pt>
                <c:pt idx="1863">
                  <c:v>3.2354248277603652</c:v>
                </c:pt>
                <c:pt idx="1864">
                  <c:v>3.1890390741393766</c:v>
                </c:pt>
                <c:pt idx="1865">
                  <c:v>3.176261550738368</c:v>
                </c:pt>
                <c:pt idx="1866">
                  <c:v>3.1565194214361219</c:v>
                </c:pt>
                <c:pt idx="1867">
                  <c:v>3.1187271231830929</c:v>
                </c:pt>
                <c:pt idx="1868">
                  <c:v>3.140767513467468</c:v>
                </c:pt>
                <c:pt idx="1869">
                  <c:v>3.1462991135199525</c:v>
                </c:pt>
                <c:pt idx="1870">
                  <c:v>3.1476945939633363</c:v>
                </c:pt>
                <c:pt idx="1871">
                  <c:v>3.1644872740733954</c:v>
                </c:pt>
                <c:pt idx="1872">
                  <c:v>3.1784263820739147</c:v>
                </c:pt>
                <c:pt idx="1873">
                  <c:v>3.1728217900992544</c:v>
                </c:pt>
                <c:pt idx="1874">
                  <c:v>3.204871888894286</c:v>
                </c:pt>
                <c:pt idx="1875">
                  <c:v>3.1465814725706673</c:v>
                </c:pt>
                <c:pt idx="1876">
                  <c:v>3.129731644039051</c:v>
                </c:pt>
                <c:pt idx="1877">
                  <c:v>3.0457829510238965</c:v>
                </c:pt>
                <c:pt idx="1878">
                  <c:v>3.0334329610415569</c:v>
                </c:pt>
                <c:pt idx="1879">
                  <c:v>3.0279142837322026</c:v>
                </c:pt>
                <c:pt idx="1880">
                  <c:v>3.0693043635523569</c:v>
                </c:pt>
                <c:pt idx="1881">
                  <c:v>3.0748269023912154</c:v>
                </c:pt>
                <c:pt idx="1882">
                  <c:v>3.1037623189505723</c:v>
                </c:pt>
                <c:pt idx="1883">
                  <c:v>3.0448301230211308</c:v>
                </c:pt>
                <c:pt idx="1884">
                  <c:v>3.0102715853704227</c:v>
                </c:pt>
                <c:pt idx="1885">
                  <c:v>2.9858297250641868</c:v>
                </c:pt>
                <c:pt idx="1886">
                  <c:v>2.9817972419421008</c:v>
                </c:pt>
                <c:pt idx="1887">
                  <c:v>2.9284661288071998</c:v>
                </c:pt>
                <c:pt idx="1888">
                  <c:v>2.8985752977390731</c:v>
                </c:pt>
                <c:pt idx="1889">
                  <c:v>2.8985752977390731</c:v>
                </c:pt>
                <c:pt idx="1890">
                  <c:v>2.9138546294177714</c:v>
                </c:pt>
                <c:pt idx="1891">
                  <c:v>2.8818041946252788</c:v>
                </c:pt>
                <c:pt idx="1892">
                  <c:v>2.8906058233015672</c:v>
                </c:pt>
                <c:pt idx="1893">
                  <c:v>2.8906058233015672</c:v>
                </c:pt>
                <c:pt idx="1894">
                  <c:v>2.9145959997616995</c:v>
                </c:pt>
                <c:pt idx="1895">
                  <c:v>2.9209674735211277</c:v>
                </c:pt>
                <c:pt idx="1896">
                  <c:v>2.9913198532758152</c:v>
                </c:pt>
                <c:pt idx="1897">
                  <c:v>3.0003851728896995</c:v>
                </c:pt>
                <c:pt idx="1898">
                  <c:v>3.0236911275614706</c:v>
                </c:pt>
                <c:pt idx="1899">
                  <c:v>3.0210543485834576</c:v>
                </c:pt>
                <c:pt idx="1900">
                  <c:v>3.0540581932992268</c:v>
                </c:pt>
                <c:pt idx="1901">
                  <c:v>3.1004076021877047</c:v>
                </c:pt>
                <c:pt idx="1902">
                  <c:v>3.130218882919618</c:v>
                </c:pt>
                <c:pt idx="1903">
                  <c:v>3.1655564985365579</c:v>
                </c:pt>
                <c:pt idx="1904">
                  <c:v>3.1531881544311959</c:v>
                </c:pt>
                <c:pt idx="1905">
                  <c:v>3.1449942807127935</c:v>
                </c:pt>
                <c:pt idx="1906">
                  <c:v>3.1531870308729748</c:v>
                </c:pt>
                <c:pt idx="1907">
                  <c:v>3.1872896335655372</c:v>
                </c:pt>
                <c:pt idx="1908">
                  <c:v>3.2218201450403714</c:v>
                </c:pt>
                <c:pt idx="1909">
                  <c:v>3.1375936307916401</c:v>
                </c:pt>
                <c:pt idx="1910">
                  <c:v>3.1514795192048601</c:v>
                </c:pt>
                <c:pt idx="1911">
                  <c:v>3.1862453013102283</c:v>
                </c:pt>
                <c:pt idx="1912">
                  <c:v>3.1313047260319724</c:v>
                </c:pt>
                <c:pt idx="1913">
                  <c:v>3.1852980429329953</c:v>
                </c:pt>
                <c:pt idx="1914">
                  <c:v>3.1980302597572603</c:v>
                </c:pt>
                <c:pt idx="1915">
                  <c:v>3.2108135429708575</c:v>
                </c:pt>
                <c:pt idx="1916">
                  <c:v>3.2236479239904305</c:v>
                </c:pt>
                <c:pt idx="1917">
                  <c:v>3.1375223610102783</c:v>
                </c:pt>
                <c:pt idx="1918">
                  <c:v>3.1064796876032488</c:v>
                </c:pt>
                <c:pt idx="1919">
                  <c:v>3.1218108538868181</c:v>
                </c:pt>
                <c:pt idx="1920">
                  <c:v>3.0784867918477992</c:v>
                </c:pt>
                <c:pt idx="1921">
                  <c:v>2.996628269708848</c:v>
                </c:pt>
                <c:pt idx="1922">
                  <c:v>2.9177542559808902</c:v>
                </c:pt>
                <c:pt idx="1923">
                  <c:v>2.9228033984059172</c:v>
                </c:pt>
                <c:pt idx="1924">
                  <c:v>2.9533023716135611</c:v>
                </c:pt>
                <c:pt idx="1925">
                  <c:v>2.9405428215237581</c:v>
                </c:pt>
                <c:pt idx="1926">
                  <c:v>2.9469070205891952</c:v>
                </c:pt>
                <c:pt idx="1927">
                  <c:v>2.9789013673276088</c:v>
                </c:pt>
                <c:pt idx="1928">
                  <c:v>2.9699075070159702</c:v>
                </c:pt>
                <c:pt idx="1929">
                  <c:v>2.9609482955171189</c:v>
                </c:pt>
                <c:pt idx="1930">
                  <c:v>2.9711765643956252</c:v>
                </c:pt>
                <c:pt idx="1931">
                  <c:v>3.0506697555389577</c:v>
                </c:pt>
                <c:pt idx="1932">
                  <c:v>2.9707317864011937</c:v>
                </c:pt>
                <c:pt idx="1933">
                  <c:v>2.9937807238245373</c:v>
                </c:pt>
                <c:pt idx="1934">
                  <c:v>2.9368167666215892</c:v>
                </c:pt>
                <c:pt idx="1935">
                  <c:v>2.9457720536282612</c:v>
                </c:pt>
                <c:pt idx="1936">
                  <c:v>2.9444913742879728</c:v>
                </c:pt>
                <c:pt idx="1937">
                  <c:v>2.9432114079834619</c:v>
                </c:pt>
                <c:pt idx="1938">
                  <c:v>2.9943387277033393</c:v>
                </c:pt>
                <c:pt idx="1939">
                  <c:v>3.0463538764185101</c:v>
                </c:pt>
                <c:pt idx="1940">
                  <c:v>3.0768527762259499</c:v>
                </c:pt>
                <c:pt idx="1941">
                  <c:v>3.100928494494867</c:v>
                </c:pt>
                <c:pt idx="1942">
                  <c:v>3.096897048551523</c:v>
                </c:pt>
                <c:pt idx="1943">
                  <c:v>3.108984975543267</c:v>
                </c:pt>
                <c:pt idx="1944">
                  <c:v>3.0276137130969034</c:v>
                </c:pt>
                <c:pt idx="1945">
                  <c:v>3.0676695259661653</c:v>
                </c:pt>
                <c:pt idx="1946">
                  <c:v>3.0811189734202253</c:v>
                </c:pt>
                <c:pt idx="1947">
                  <c:v>3.04873639383504</c:v>
                </c:pt>
                <c:pt idx="1948">
                  <c:v>3.0674205285449578</c:v>
                </c:pt>
                <c:pt idx="1949">
                  <c:v>3.1658424303917765</c:v>
                </c:pt>
                <c:pt idx="1950">
                  <c:v>3.1954221714612001</c:v>
                </c:pt>
                <c:pt idx="1951">
                  <c:v>3.2976255568649595</c:v>
                </c:pt>
                <c:pt idx="1952">
                  <c:v>3.2527979816587385</c:v>
                </c:pt>
                <c:pt idx="1953">
                  <c:v>3.2083895535474252</c:v>
                </c:pt>
                <c:pt idx="1954">
                  <c:v>3.1971450260465883</c:v>
                </c:pt>
                <c:pt idx="1955">
                  <c:v>3.1845419139622115</c:v>
                </c:pt>
                <c:pt idx="1956">
                  <c:v>3.1677517105494051</c:v>
                </c:pt>
                <c:pt idx="1957">
                  <c:v>3.1498017671841181</c:v>
                </c:pt>
                <c:pt idx="1958">
                  <c:v>3.1429543720380653</c:v>
                </c:pt>
                <c:pt idx="1959">
                  <c:v>3.1879101080100423</c:v>
                </c:pt>
                <c:pt idx="1960">
                  <c:v>3.1558824729703372</c:v>
                </c:pt>
                <c:pt idx="1961">
                  <c:v>3.1448158418276</c:v>
                </c:pt>
                <c:pt idx="1962">
                  <c:v>3.1434296973509848</c:v>
                </c:pt>
                <c:pt idx="1963">
                  <c:v>3.1379000702474449</c:v>
                </c:pt>
                <c:pt idx="1964">
                  <c:v>3.1281694291554194</c:v>
                </c:pt>
                <c:pt idx="1965">
                  <c:v>3.1406023752914716</c:v>
                </c:pt>
                <c:pt idx="1966">
                  <c:v>3.0880029219638012</c:v>
                </c:pt>
                <c:pt idx="1967">
                  <c:v>3.0771994131989131</c:v>
                </c:pt>
                <c:pt idx="1968">
                  <c:v>3.0745180514416979</c:v>
                </c:pt>
                <c:pt idx="1969">
                  <c:v>3.1190268248296968</c:v>
                </c:pt>
                <c:pt idx="1970">
                  <c:v>3.1488208589021318</c:v>
                </c:pt>
                <c:pt idx="1971">
                  <c:v>3.1982496883355704</c:v>
                </c:pt>
                <c:pt idx="1972">
                  <c:v>3.221752507179684</c:v>
                </c:pt>
                <c:pt idx="1973">
                  <c:v>3.2203570658982881</c:v>
                </c:pt>
                <c:pt idx="1974">
                  <c:v>3.239861077243821</c:v>
                </c:pt>
                <c:pt idx="1975">
                  <c:v>3.1839367817593116</c:v>
                </c:pt>
                <c:pt idx="1976">
                  <c:v>3.1282244250504139</c:v>
                </c:pt>
                <c:pt idx="1977">
                  <c:v>3.0488577087599031</c:v>
                </c:pt>
                <c:pt idx="1978">
                  <c:v>3.0271251085778692</c:v>
                </c:pt>
                <c:pt idx="1979">
                  <c:v>3.0515190008288973</c:v>
                </c:pt>
                <c:pt idx="1980">
                  <c:v>3.0849485629166291</c:v>
                </c:pt>
                <c:pt idx="1981">
                  <c:v>3.0522687039199097</c:v>
                </c:pt>
                <c:pt idx="1982">
                  <c:v>3.044461809432272</c:v>
                </c:pt>
                <c:pt idx="1983">
                  <c:v>3.0210156767258036</c:v>
                </c:pt>
                <c:pt idx="1984">
                  <c:v>3.0873114730715097</c:v>
                </c:pt>
                <c:pt idx="1985">
                  <c:v>3.0966280969064153</c:v>
                </c:pt>
                <c:pt idx="1986">
                  <c:v>3.1046441330955679</c:v>
                </c:pt>
                <c:pt idx="1987">
                  <c:v>3.0725271248221651</c:v>
                </c:pt>
                <c:pt idx="1988">
                  <c:v>3.0857044951496571</c:v>
                </c:pt>
                <c:pt idx="1989">
                  <c:v>3.0989390264384231</c:v>
                </c:pt>
                <c:pt idx="1990">
                  <c:v>3.1716389320740745</c:v>
                </c:pt>
                <c:pt idx="1991">
                  <c:v>3.2220954467110259</c:v>
                </c:pt>
                <c:pt idx="1992">
                  <c:v>3.185043758591954</c:v>
                </c:pt>
                <c:pt idx="1993">
                  <c:v>3.1031426333710179</c:v>
                </c:pt>
                <c:pt idx="1994">
                  <c:v>3.0572787879645067</c:v>
                </c:pt>
                <c:pt idx="1995">
                  <c:v>3.0242005784565049</c:v>
                </c:pt>
                <c:pt idx="1996">
                  <c:v>3.0216019515128649</c:v>
                </c:pt>
                <c:pt idx="1997">
                  <c:v>3.0384173733320714</c:v>
                </c:pt>
                <c:pt idx="1998">
                  <c:v>3.0488204566646284</c:v>
                </c:pt>
                <c:pt idx="1999">
                  <c:v>3.0357236692481018</c:v>
                </c:pt>
                <c:pt idx="2000">
                  <c:v>3.0448902044840409</c:v>
                </c:pt>
                <c:pt idx="2001">
                  <c:v>3.0961346001635639</c:v>
                </c:pt>
                <c:pt idx="2002">
                  <c:v>3.1096453309142431</c:v>
                </c:pt>
                <c:pt idx="2003">
                  <c:v>3.1379609770364856</c:v>
                </c:pt>
                <c:pt idx="2004">
                  <c:v>3.1570869803477266</c:v>
                </c:pt>
                <c:pt idx="2005">
                  <c:v>3.1763300608200473</c:v>
                </c:pt>
                <c:pt idx="2006">
                  <c:v>3.1956904317402932</c:v>
                </c:pt>
                <c:pt idx="2007">
                  <c:v>3.2151688080173479</c:v>
                </c:pt>
                <c:pt idx="2008">
                  <c:v>3.1885049867130508</c:v>
                </c:pt>
                <c:pt idx="2009">
                  <c:v>3.1717880426444256</c:v>
                </c:pt>
                <c:pt idx="2010">
                  <c:v>3.1648545016529246</c:v>
                </c:pt>
                <c:pt idx="2011">
                  <c:v>3.164853996270399</c:v>
                </c:pt>
                <c:pt idx="2012">
                  <c:v>3.1250341247056963</c:v>
                </c:pt>
                <c:pt idx="2013">
                  <c:v>3.0993771116049582</c:v>
                </c:pt>
                <c:pt idx="2014">
                  <c:v>3.1087556302423796</c:v>
                </c:pt>
                <c:pt idx="2015">
                  <c:v>3.0519321472524559</c:v>
                </c:pt>
                <c:pt idx="2016">
                  <c:v>3.0680770189796429</c:v>
                </c:pt>
                <c:pt idx="2017">
                  <c:v>3.1087956974659039</c:v>
                </c:pt>
                <c:pt idx="2018">
                  <c:v>3.1374295085047472</c:v>
                </c:pt>
                <c:pt idx="2019">
                  <c:v>3.1736378448910356</c:v>
                </c:pt>
                <c:pt idx="2020">
                  <c:v>3.1988698623332548</c:v>
                </c:pt>
                <c:pt idx="2021">
                  <c:v>3.2272846163413469</c:v>
                </c:pt>
                <c:pt idx="2022">
                  <c:v>3.1681549455711324</c:v>
                </c:pt>
                <c:pt idx="2023">
                  <c:v>3.1221284814708254</c:v>
                </c:pt>
                <c:pt idx="2024">
                  <c:v>3.1674862802331134</c:v>
                </c:pt>
                <c:pt idx="2025">
                  <c:v>3.1934493705735312</c:v>
                </c:pt>
                <c:pt idx="2026">
                  <c:v>3.1672686124159224</c:v>
                </c:pt>
                <c:pt idx="2027">
                  <c:v>3.1964033400444416</c:v>
                </c:pt>
                <c:pt idx="2028">
                  <c:v>3.1670006110374911</c:v>
                </c:pt>
                <c:pt idx="2029">
                  <c:v>3.0791909822656565</c:v>
                </c:pt>
                <c:pt idx="2030">
                  <c:v>3.1619631984625896</c:v>
                </c:pt>
                <c:pt idx="2031">
                  <c:v>3.2149018677808314</c:v>
                </c:pt>
                <c:pt idx="2032">
                  <c:v>3.2359907822540661</c:v>
                </c:pt>
                <c:pt idx="2033">
                  <c:v>3.2405640755786611</c:v>
                </c:pt>
                <c:pt idx="2034">
                  <c:v>3.3440294978581964</c:v>
                </c:pt>
                <c:pt idx="2035">
                  <c:v>3.3030006124503304</c:v>
                </c:pt>
                <c:pt idx="2036">
                  <c:v>3.2734168546078299</c:v>
                </c:pt>
                <c:pt idx="2037">
                  <c:v>3.2948492558454596</c:v>
                </c:pt>
                <c:pt idx="2038">
                  <c:v>3.3103321920080333</c:v>
                </c:pt>
                <c:pt idx="2039">
                  <c:v>3.3661007213627592</c:v>
                </c:pt>
                <c:pt idx="2040">
                  <c:v>3.3661007213627592</c:v>
                </c:pt>
                <c:pt idx="2041">
                  <c:v>3.3881496083087921</c:v>
                </c:pt>
                <c:pt idx="2042">
                  <c:v>3.2933319886732844</c:v>
                </c:pt>
                <c:pt idx="2043">
                  <c:v>3.2705131820783473</c:v>
                </c:pt>
                <c:pt idx="2044">
                  <c:v>3.263012096629601</c:v>
                </c:pt>
                <c:pt idx="2045">
                  <c:v>3.2944253862142761</c:v>
                </c:pt>
                <c:pt idx="2046">
                  <c:v>3.2427811250458793</c:v>
                </c:pt>
                <c:pt idx="2047">
                  <c:v>3.2773039103093802</c:v>
                </c:pt>
                <c:pt idx="2048">
                  <c:v>3.2192771377677256</c:v>
                </c:pt>
                <c:pt idx="2049">
                  <c:v>3.2043792077801125</c:v>
                </c:pt>
                <c:pt idx="2050">
                  <c:v>3.2471108127888293</c:v>
                </c:pt>
                <c:pt idx="2051">
                  <c:v>3.2352406989406575</c:v>
                </c:pt>
                <c:pt idx="2052">
                  <c:v>3.2100785370035845</c:v>
                </c:pt>
                <c:pt idx="2053">
                  <c:v>3.2378861188849859</c:v>
                </c:pt>
                <c:pt idx="2054">
                  <c:v>3.2824351023796323</c:v>
                </c:pt>
                <c:pt idx="2055">
                  <c:v>3.2383835000698271</c:v>
                </c:pt>
                <c:pt idx="2056">
                  <c:v>3.2949708267111451</c:v>
                </c:pt>
                <c:pt idx="2057">
                  <c:v>3.2500030687647228</c:v>
                </c:pt>
                <c:pt idx="2058">
                  <c:v>3.2574599718044102</c:v>
                </c:pt>
                <c:pt idx="2059">
                  <c:v>3.2574597898770929</c:v>
                </c:pt>
                <c:pt idx="2060">
                  <c:v>3.2397135187778945</c:v>
                </c:pt>
                <c:pt idx="2061">
                  <c:v>3.2338445621098697</c:v>
                </c:pt>
                <c:pt idx="2062">
                  <c:v>3.2089362748564056</c:v>
                </c:pt>
                <c:pt idx="2063">
                  <c:v>3.2277270784676224</c:v>
                </c:pt>
                <c:pt idx="2064">
                  <c:v>3.23939816004986</c:v>
                </c:pt>
                <c:pt idx="2065">
                  <c:v>3.2026388900067166</c:v>
                </c:pt>
                <c:pt idx="2066">
                  <c:v>3.1894735311309983</c:v>
                </c:pt>
                <c:pt idx="2067">
                  <c:v>3.196739772755266</c:v>
                </c:pt>
                <c:pt idx="2068">
                  <c:v>3.2811026727238328</c:v>
                </c:pt>
                <c:pt idx="2069">
                  <c:v>3.2781467243700275</c:v>
                </c:pt>
                <c:pt idx="2070">
                  <c:v>3.2677998684764744</c:v>
                </c:pt>
                <c:pt idx="2071">
                  <c:v>3.2618847037909777</c:v>
                </c:pt>
                <c:pt idx="2072">
                  <c:v>3.1729242118694052</c:v>
                </c:pt>
                <c:pt idx="2073">
                  <c:v>3.1258600026160521</c:v>
                </c:pt>
                <c:pt idx="2074">
                  <c:v>3.1375600400556629</c:v>
                </c:pt>
                <c:pt idx="2075">
                  <c:v>3.2396358500527596</c:v>
                </c:pt>
                <c:pt idx="2076">
                  <c:v>3.2259799235550162</c:v>
                </c:pt>
                <c:pt idx="2077">
                  <c:v>3.1716887355858097</c:v>
                </c:pt>
                <c:pt idx="2078">
                  <c:v>3.2412608970553523</c:v>
                </c:pt>
                <c:pt idx="2079">
                  <c:v>3.2035132012760279</c:v>
                </c:pt>
                <c:pt idx="2080">
                  <c:v>3.2242469398851705</c:v>
                </c:pt>
                <c:pt idx="2081">
                  <c:v>3.2049290151355203</c:v>
                </c:pt>
                <c:pt idx="2082">
                  <c:v>3.170865265518783</c:v>
                </c:pt>
                <c:pt idx="2083">
                  <c:v>3.204566698562652</c:v>
                </c:pt>
                <c:pt idx="2084">
                  <c:v>3.2178259374938611</c:v>
                </c:pt>
                <c:pt idx="2085">
                  <c:v>3.1559572597536434</c:v>
                </c:pt>
                <c:pt idx="2086">
                  <c:v>3.0685615202527732</c:v>
                </c:pt>
                <c:pt idx="2087">
                  <c:v>3.1676996616763242</c:v>
                </c:pt>
                <c:pt idx="2088">
                  <c:v>3.270040727668944</c:v>
                </c:pt>
                <c:pt idx="2089">
                  <c:v>3.3144373480352356</c:v>
                </c:pt>
                <c:pt idx="2090">
                  <c:v>3.3268354927286339</c:v>
                </c:pt>
                <c:pt idx="2091">
                  <c:v>3.279708232338459</c:v>
                </c:pt>
                <c:pt idx="2092">
                  <c:v>3.306235889416504</c:v>
                </c:pt>
                <c:pt idx="2093">
                  <c:v>3.2532115419566527</c:v>
                </c:pt>
                <c:pt idx="2094">
                  <c:v>3.2260396698817777</c:v>
                </c:pt>
                <c:pt idx="2095">
                  <c:v>3.2485396719092248</c:v>
                </c:pt>
                <c:pt idx="2096">
                  <c:v>3.2892553279992773</c:v>
                </c:pt>
                <c:pt idx="2097">
                  <c:v>3.2725080295788587</c:v>
                </c:pt>
                <c:pt idx="2098">
                  <c:v>3.3074258422877656</c:v>
                </c:pt>
                <c:pt idx="2099">
                  <c:v>3.2396619436150647</c:v>
                </c:pt>
                <c:pt idx="2100">
                  <c:v>3.2910693338985935</c:v>
                </c:pt>
                <c:pt idx="2101">
                  <c:v>3.3322414010409771</c:v>
                </c:pt>
                <c:pt idx="2102">
                  <c:v>3.3753221687540353</c:v>
                </c:pt>
                <c:pt idx="2103">
                  <c:v>3.3830357102829467</c:v>
                </c:pt>
                <c:pt idx="2104">
                  <c:v>3.431937157083639</c:v>
                </c:pt>
                <c:pt idx="2105">
                  <c:v>3.4617270684471566</c:v>
                </c:pt>
                <c:pt idx="2106">
                  <c:v>3.4429095466335724</c:v>
                </c:pt>
                <c:pt idx="2107">
                  <c:v>3.4788671846132071</c:v>
                </c:pt>
                <c:pt idx="2108">
                  <c:v>3.5041733422655232</c:v>
                </c:pt>
                <c:pt idx="2109">
                  <c:v>3.450376484560028</c:v>
                </c:pt>
                <c:pt idx="2110">
                  <c:v>3.4866170887716552</c:v>
                </c:pt>
                <c:pt idx="2111">
                  <c:v>3.5292696193787569</c:v>
                </c:pt>
                <c:pt idx="2112">
                  <c:v>3.5356503800405505</c:v>
                </c:pt>
                <c:pt idx="2113">
                  <c:v>3.4635488462252666</c:v>
                </c:pt>
                <c:pt idx="2114">
                  <c:v>3.4746184270548213</c:v>
                </c:pt>
                <c:pt idx="2115">
                  <c:v>3.4937017759405595</c:v>
                </c:pt>
                <c:pt idx="2116">
                  <c:v>3.4458285663266333</c:v>
                </c:pt>
                <c:pt idx="2117">
                  <c:v>3.4553221756420225</c:v>
                </c:pt>
                <c:pt idx="2118">
                  <c:v>3.4806619641589229</c:v>
                </c:pt>
                <c:pt idx="2119">
                  <c:v>3.4599351077827265</c:v>
                </c:pt>
                <c:pt idx="2120">
                  <c:v>3.448879223600323</c:v>
                </c:pt>
                <c:pt idx="2121">
                  <c:v>3.4189424440123495</c:v>
                </c:pt>
                <c:pt idx="2122">
                  <c:v>3.4486195586278878</c:v>
                </c:pt>
                <c:pt idx="2123">
                  <c:v>3.4785542766240996</c:v>
                </c:pt>
                <c:pt idx="2124">
                  <c:v>3.5087488340506336</c:v>
                </c:pt>
                <c:pt idx="2125">
                  <c:v>3.5357257435569656</c:v>
                </c:pt>
                <c:pt idx="2126">
                  <c:v>3.530915763717756</c:v>
                </c:pt>
                <c:pt idx="2127">
                  <c:v>3.5325099712499197</c:v>
                </c:pt>
                <c:pt idx="2128">
                  <c:v>3.5213537527343095</c:v>
                </c:pt>
                <c:pt idx="2129">
                  <c:v>3.5070236791315321</c:v>
                </c:pt>
                <c:pt idx="2130">
                  <c:v>3.535556016887698</c:v>
                </c:pt>
                <c:pt idx="2131">
                  <c:v>3.5212597918646869</c:v>
                </c:pt>
                <c:pt idx="2132">
                  <c:v>3.5275891017342618</c:v>
                </c:pt>
                <c:pt idx="2133">
                  <c:v>3.551404897538494</c:v>
                </c:pt>
                <c:pt idx="2134">
                  <c:v>3.5115788407230157</c:v>
                </c:pt>
                <c:pt idx="2135">
                  <c:v>3.4580549786796704</c:v>
                </c:pt>
                <c:pt idx="2136">
                  <c:v>3.5125518527466069</c:v>
                </c:pt>
                <c:pt idx="2137">
                  <c:v>3.5671010309657243</c:v>
                </c:pt>
                <c:pt idx="2138">
                  <c:v>3.5768233980375443</c:v>
                </c:pt>
                <c:pt idx="2139">
                  <c:v>3.5735799011150631</c:v>
                </c:pt>
                <c:pt idx="2140">
                  <c:v>3.5378585349791187</c:v>
                </c:pt>
                <c:pt idx="2141">
                  <c:v>3.4422407367364394</c:v>
                </c:pt>
                <c:pt idx="2142">
                  <c:v>3.4468010217640401</c:v>
                </c:pt>
                <c:pt idx="2143">
                  <c:v>3.4800858580053919</c:v>
                </c:pt>
                <c:pt idx="2144">
                  <c:v>3.4724092917411626</c:v>
                </c:pt>
                <c:pt idx="2145">
                  <c:v>3.4907600643141956</c:v>
                </c:pt>
                <c:pt idx="2146">
                  <c:v>3.5108277239958392</c:v>
                </c:pt>
                <c:pt idx="2147">
                  <c:v>3.5061813238460897</c:v>
                </c:pt>
                <c:pt idx="2148">
                  <c:v>3.4828048533439535</c:v>
                </c:pt>
                <c:pt idx="2149">
                  <c:v>3.4874641569343261</c:v>
                </c:pt>
                <c:pt idx="2150">
                  <c:v>3.5030518451543</c:v>
                </c:pt>
                <c:pt idx="2151">
                  <c:v>3.5465637273003412</c:v>
                </c:pt>
                <c:pt idx="2152">
                  <c:v>3.4895881843131926</c:v>
                </c:pt>
                <c:pt idx="2153">
                  <c:v>3.4911524337025925</c:v>
                </c:pt>
                <c:pt idx="2154">
                  <c:v>3.54115501480993</c:v>
                </c:pt>
                <c:pt idx="2155">
                  <c:v>3.5427329497540452</c:v>
                </c:pt>
                <c:pt idx="2156">
                  <c:v>3.4956033779711744</c:v>
                </c:pt>
                <c:pt idx="2157">
                  <c:v>3.5501574259671242</c:v>
                </c:pt>
                <c:pt idx="2158">
                  <c:v>3.5470089788172956</c:v>
                </c:pt>
                <c:pt idx="2159">
                  <c:v>3.6412329481483332</c:v>
                </c:pt>
                <c:pt idx="2160">
                  <c:v>3.599919502169536</c:v>
                </c:pt>
                <c:pt idx="2161">
                  <c:v>3.6421140074620135</c:v>
                </c:pt>
                <c:pt idx="2162">
                  <c:v>3.6656798332066423</c:v>
                </c:pt>
                <c:pt idx="2163">
                  <c:v>3.631150019268377</c:v>
                </c:pt>
                <c:pt idx="2164">
                  <c:v>3.6141320377532891</c:v>
                </c:pt>
                <c:pt idx="2165">
                  <c:v>3.6497506472087586</c:v>
                </c:pt>
                <c:pt idx="2166">
                  <c:v>3.6357577547471411</c:v>
                </c:pt>
                <c:pt idx="2167">
                  <c:v>3.6807910103799282</c:v>
                </c:pt>
                <c:pt idx="2168">
                  <c:v>3.7727588264213239</c:v>
                </c:pt>
                <c:pt idx="2169">
                  <c:v>3.840656238789121</c:v>
                </c:pt>
                <c:pt idx="2170">
                  <c:v>3.89713628059177</c:v>
                </c:pt>
                <c:pt idx="2171">
                  <c:v>3.9563392399847457</c:v>
                </c:pt>
                <c:pt idx="2172">
                  <c:v>4.0217064981856323</c:v>
                </c:pt>
                <c:pt idx="2173">
                  <c:v>4.019984667077706</c:v>
                </c:pt>
                <c:pt idx="2174">
                  <c:v>4.0182637832304975</c:v>
                </c:pt>
                <c:pt idx="2175">
                  <c:v>3.9976451345342232</c:v>
                </c:pt>
                <c:pt idx="2176">
                  <c:v>3.9771327022589618</c:v>
                </c:pt>
                <c:pt idx="2177">
                  <c:v>3.8747465628987481</c:v>
                </c:pt>
                <c:pt idx="2178">
                  <c:v>3.9067613196147386</c:v>
                </c:pt>
                <c:pt idx="2179">
                  <c:v>3.9664193341213236</c:v>
                </c:pt>
                <c:pt idx="2180">
                  <c:v>4.0078801633978527</c:v>
                </c:pt>
                <c:pt idx="2181">
                  <c:v>3.9903085921436725</c:v>
                </c:pt>
                <c:pt idx="2182">
                  <c:v>3.9273657084106035</c:v>
                </c:pt>
                <c:pt idx="2183">
                  <c:v>3.9496249143189157</c:v>
                </c:pt>
                <c:pt idx="2184">
                  <c:v>4.0914698254019983</c:v>
                </c:pt>
                <c:pt idx="2185">
                  <c:v>4.0824865780599398</c:v>
                </c:pt>
                <c:pt idx="2186">
                  <c:v>4.0305813239531227</c:v>
                </c:pt>
                <c:pt idx="2187">
                  <c:v>3.9568509634742899</c:v>
                </c:pt>
                <c:pt idx="2188">
                  <c:v>4.0510703464206737</c:v>
                </c:pt>
                <c:pt idx="2189">
                  <c:v>3.962713776304617</c:v>
                </c:pt>
                <c:pt idx="2190">
                  <c:v>4.0491436521933855</c:v>
                </c:pt>
                <c:pt idx="2191">
                  <c:v>4.0176915175304373</c:v>
                </c:pt>
                <c:pt idx="2192">
                  <c:v>3.9127605144608673</c:v>
                </c:pt>
                <c:pt idx="2193">
                  <c:v>3.9300057860721047</c:v>
                </c:pt>
                <c:pt idx="2194">
                  <c:v>3.8255255219681787</c:v>
                </c:pt>
                <c:pt idx="2195">
                  <c:v>3.7242616110925502</c:v>
                </c:pt>
                <c:pt idx="2196">
                  <c:v>3.7855109725373079</c:v>
                </c:pt>
                <c:pt idx="2197">
                  <c:v>3.8752034389539727</c:v>
                </c:pt>
                <c:pt idx="2198">
                  <c:v>3.8769508818313447</c:v>
                </c:pt>
                <c:pt idx="2199">
                  <c:v>3.8471128600130573</c:v>
                </c:pt>
                <c:pt idx="2200">
                  <c:v>3.8471128600130569</c:v>
                </c:pt>
                <c:pt idx="2201">
                  <c:v>3.8418859108498911</c:v>
                </c:pt>
                <c:pt idx="2202">
                  <c:v>3.9268206420374079</c:v>
                </c:pt>
                <c:pt idx="2203">
                  <c:v>3.9517587937455212</c:v>
                </c:pt>
                <c:pt idx="2204">
                  <c:v>4.0522879811627188</c:v>
                </c:pt>
                <c:pt idx="2205">
                  <c:v>4.0092183769267011</c:v>
                </c:pt>
                <c:pt idx="2206">
                  <c:v>4.1070294228965478</c:v>
                </c:pt>
                <c:pt idx="2207">
                  <c:v>4.0822398961610329</c:v>
                </c:pt>
                <c:pt idx="2208">
                  <c:v>4.1198990507289039</c:v>
                </c:pt>
                <c:pt idx="2209">
                  <c:v>4.1236894780242102</c:v>
                </c:pt>
                <c:pt idx="2210">
                  <c:v>4.1426286519894155</c:v>
                </c:pt>
                <c:pt idx="2211">
                  <c:v>4.0518957591857534</c:v>
                </c:pt>
                <c:pt idx="2212">
                  <c:v>4.0756991008168955</c:v>
                </c:pt>
                <c:pt idx="2213">
                  <c:v>4.0590395877556507</c:v>
                </c:pt>
                <c:pt idx="2214">
                  <c:v>4.1033831781724288</c:v>
                </c:pt>
                <c:pt idx="2215">
                  <c:v>4.1260348019223212</c:v>
                </c:pt>
                <c:pt idx="2216">
                  <c:v>4.1907155865568857</c:v>
                </c:pt>
                <c:pt idx="2217">
                  <c:v>4.0754687737263335</c:v>
                </c:pt>
                <c:pt idx="2218">
                  <c:v>4.0736292943399972</c:v>
                </c:pt>
                <c:pt idx="2219">
                  <c:v>4.0570650625596976</c:v>
                </c:pt>
                <c:pt idx="2220">
                  <c:v>3.9455164304933921</c:v>
                </c:pt>
                <c:pt idx="2221">
                  <c:v>3.9692428432889262</c:v>
                </c:pt>
                <c:pt idx="2222">
                  <c:v>4.094509901902585</c:v>
                </c:pt>
                <c:pt idx="2223">
                  <c:v>4.2400649199405116</c:v>
                </c:pt>
                <c:pt idx="2224">
                  <c:v>4.2479692967176881</c:v>
                </c:pt>
                <c:pt idx="2225">
                  <c:v>4.1287187550131987</c:v>
                </c:pt>
                <c:pt idx="2226">
                  <c:v>4.1725464599353455</c:v>
                </c:pt>
                <c:pt idx="2227">
                  <c:v>4.1802638701571739</c:v>
                </c:pt>
                <c:pt idx="2228">
                  <c:v>4.2713729348943774</c:v>
                </c:pt>
                <c:pt idx="2229">
                  <c:v>4.3923098006925114</c:v>
                </c:pt>
                <c:pt idx="2230">
                  <c:v>4.4166866909491098</c:v>
                </c:pt>
                <c:pt idx="2231">
                  <c:v>4.4166864417444858</c:v>
                </c:pt>
                <c:pt idx="2232">
                  <c:v>4.3817675393449376</c:v>
                </c:pt>
                <c:pt idx="2233">
                  <c:v>4.406262265792348</c:v>
                </c:pt>
                <c:pt idx="2234">
                  <c:v>4.3380323277716748</c:v>
                </c:pt>
                <c:pt idx="2235">
                  <c:v>4.4204521946704398</c:v>
                </c:pt>
                <c:pt idx="2236">
                  <c:v>4.4685507186314162</c:v>
                </c:pt>
                <c:pt idx="2237">
                  <c:v>4.443373158238459</c:v>
                </c:pt>
                <c:pt idx="2238">
                  <c:v>4.3476425728657375</c:v>
                </c:pt>
                <c:pt idx="2239">
                  <c:v>4.3969537072302556</c:v>
                </c:pt>
                <c:pt idx="2240">
                  <c:v>4.4553699651363097</c:v>
                </c:pt>
                <c:pt idx="2241">
                  <c:v>4.5043221485323377</c:v>
                </c:pt>
                <c:pt idx="2242">
                  <c:v>4.5386262732091227</c:v>
                </c:pt>
                <c:pt idx="2243">
                  <c:v>4.6850953345466024</c:v>
                </c:pt>
                <c:pt idx="2244">
                  <c:v>4.6692534413690376</c:v>
                </c:pt>
                <c:pt idx="2245">
                  <c:v>4.6760198866254798</c:v>
                </c:pt>
                <c:pt idx="2246">
                  <c:v>4.7770542471719653</c:v>
                </c:pt>
                <c:pt idx="2247">
                  <c:v>4.7212667070707717</c:v>
                </c:pt>
                <c:pt idx="2248">
                  <c:v>4.6195464120585328</c:v>
                </c:pt>
                <c:pt idx="2249">
                  <c:v>4.7190752683792718</c:v>
                </c:pt>
                <c:pt idx="2250">
                  <c:v>4.6137664399756018</c:v>
                </c:pt>
                <c:pt idx="2251">
                  <c:v>4.6858566781120876</c:v>
                </c:pt>
                <c:pt idx="2252">
                  <c:v>4.7688379464511526</c:v>
                </c:pt>
                <c:pt idx="2253">
                  <c:v>4.8728275922786084</c:v>
                </c:pt>
                <c:pt idx="2254">
                  <c:v>4.9550754026811603</c:v>
                </c:pt>
                <c:pt idx="2255">
                  <c:v>4.8021060042448562</c:v>
                </c:pt>
                <c:pt idx="2256">
                  <c:v>4.6518314769910187</c:v>
                </c:pt>
                <c:pt idx="2257">
                  <c:v>4.914713749350029</c:v>
                </c:pt>
                <c:pt idx="2258">
                  <c:v>4.9271832700296407</c:v>
                </c:pt>
                <c:pt idx="2259">
                  <c:v>4.8727545944734887</c:v>
                </c:pt>
                <c:pt idx="2260">
                  <c:v>4.8996806973226628</c:v>
                </c:pt>
                <c:pt idx="2261">
                  <c:v>4.8257748990948901</c:v>
                </c:pt>
                <c:pt idx="2262">
                  <c:v>4.996474426900912</c:v>
                </c:pt>
                <c:pt idx="2263">
                  <c:v>4.9612881406877261</c:v>
                </c:pt>
                <c:pt idx="2264">
                  <c:v>4.8111819329349599</c:v>
                </c:pt>
                <c:pt idx="2265">
                  <c:v>4.8234553562332634</c:v>
                </c:pt>
                <c:pt idx="2266">
                  <c:v>4.8013570963892889</c:v>
                </c:pt>
                <c:pt idx="2267">
                  <c:v>5.0358385251482343</c:v>
                </c:pt>
                <c:pt idx="2268">
                  <c:v>5.2113128340174342</c:v>
                </c:pt>
                <c:pt idx="2269">
                  <c:v>5.1934232391146287</c:v>
                </c:pt>
                <c:pt idx="2270">
                  <c:v>5.3229485662072493</c:v>
                </c:pt>
                <c:pt idx="2271">
                  <c:v>5.3150695221909361</c:v>
                </c:pt>
                <c:pt idx="2272">
                  <c:v>5.158914052006871</c:v>
                </c:pt>
                <c:pt idx="2273">
                  <c:v>5.2301111438889993</c:v>
                </c:pt>
                <c:pt idx="2274">
                  <c:v>5.3305404499749915</c:v>
                </c:pt>
                <c:pt idx="2275">
                  <c:v>5.2535418605208637</c:v>
                </c:pt>
                <c:pt idx="2276">
                  <c:v>5.2230958861568428</c:v>
                </c:pt>
                <c:pt idx="2277">
                  <c:v>5.2281927804753803</c:v>
                </c:pt>
                <c:pt idx="2278">
                  <c:v>5.284196854180971</c:v>
                </c:pt>
                <c:pt idx="2279">
                  <c:v>5.2997316825345955</c:v>
                </c:pt>
                <c:pt idx="2280">
                  <c:v>5.3153123397023254</c:v>
                </c:pt>
                <c:pt idx="2281">
                  <c:v>5.2996858770311617</c:v>
                </c:pt>
                <c:pt idx="2282">
                  <c:v>5.5926467614152671</c:v>
                </c:pt>
                <c:pt idx="2283">
                  <c:v>5.4294372255762999</c:v>
                </c:pt>
                <c:pt idx="2284">
                  <c:v>5.3458536835792074</c:v>
                </c:pt>
                <c:pt idx="2285">
                  <c:v>5.3535820575703434</c:v>
                </c:pt>
                <c:pt idx="2286">
                  <c:v>5.3714806752584465</c:v>
                </c:pt>
                <c:pt idx="2287">
                  <c:v>5.5174329230376085</c:v>
                </c:pt>
                <c:pt idx="2288">
                  <c:v>5.4864296579133587</c:v>
                </c:pt>
                <c:pt idx="2289">
                  <c:v>5.5172587111420075</c:v>
                </c:pt>
                <c:pt idx="2290">
                  <c:v>5.4941517378373597</c:v>
                </c:pt>
                <c:pt idx="2291">
                  <c:v>5.4762659625712704</c:v>
                </c:pt>
                <c:pt idx="2292">
                  <c:v>5.4762664306029576</c:v>
                </c:pt>
                <c:pt idx="2293">
                  <c:v>5.65806891653164</c:v>
                </c:pt>
                <c:pt idx="2294">
                  <c:v>5.6059694704129992</c:v>
                </c:pt>
                <c:pt idx="2295">
                  <c:v>5.6370242869294431</c:v>
                </c:pt>
                <c:pt idx="2296">
                  <c:v>5.6997219160089712</c:v>
                </c:pt>
                <c:pt idx="2297">
                  <c:v>5.6629380554979916</c:v>
                </c:pt>
                <c:pt idx="2298">
                  <c:v>5.6342110064368311</c:v>
                </c:pt>
                <c:pt idx="2299">
                  <c:v>5.6754367833533319</c:v>
                </c:pt>
                <c:pt idx="2300">
                  <c:v>5.7220128424389936</c:v>
                </c:pt>
                <c:pt idx="2301">
                  <c:v>5.703681158329772</c:v>
                </c:pt>
                <c:pt idx="2302">
                  <c:v>5.6984654368885028</c:v>
                </c:pt>
                <c:pt idx="2303">
                  <c:v>5.7610727178583261</c:v>
                </c:pt>
                <c:pt idx="2304">
                  <c:v>5.8511813401626469</c:v>
                </c:pt>
                <c:pt idx="2305">
                  <c:v>5.8645903820195597</c:v>
                </c:pt>
                <c:pt idx="2306">
                  <c:v>5.7924849255806103</c:v>
                </c:pt>
                <c:pt idx="2307">
                  <c:v>5.8526413582153758</c:v>
                </c:pt>
                <c:pt idx="2308">
                  <c:v>5.8686163412197097</c:v>
                </c:pt>
                <c:pt idx="2309">
                  <c:v>5.8018324260037284</c:v>
                </c:pt>
                <c:pt idx="2310">
                  <c:v>5.8044922451903176</c:v>
                </c:pt>
                <c:pt idx="2311">
                  <c:v>5.6624176773297101</c:v>
                </c:pt>
                <c:pt idx="2312">
                  <c:v>5.6306258635137834</c:v>
                </c:pt>
                <c:pt idx="2313">
                  <c:v>5.6201056989359079</c:v>
                </c:pt>
                <c:pt idx="2314">
                  <c:v>5.582999734221767</c:v>
                </c:pt>
                <c:pt idx="2315">
                  <c:v>5.6097320589639832</c:v>
                </c:pt>
                <c:pt idx="2316">
                  <c:v>5.623043163115458</c:v>
                </c:pt>
                <c:pt idx="2317">
                  <c:v>5.6203687561431988</c:v>
                </c:pt>
                <c:pt idx="2318">
                  <c:v>5.5488339021451241</c:v>
                </c:pt>
                <c:pt idx="2319">
                  <c:v>5.535848077879379</c:v>
                </c:pt>
                <c:pt idx="2320">
                  <c:v>5.458178365768906</c:v>
                </c:pt>
                <c:pt idx="2321">
                  <c:v>5.5064478892491682</c:v>
                </c:pt>
                <c:pt idx="2322">
                  <c:v>5.493683096594304</c:v>
                </c:pt>
                <c:pt idx="2323">
                  <c:v>5.6312238989843175</c:v>
                </c:pt>
                <c:pt idx="2324">
                  <c:v>5.5899439952685741</c:v>
                </c:pt>
                <c:pt idx="2325">
                  <c:v>5.4351455461688287</c:v>
                </c:pt>
                <c:pt idx="2326">
                  <c:v>5.5825149068418218</c:v>
                </c:pt>
                <c:pt idx="2327">
                  <c:v>5.4948405845936588</c:v>
                </c:pt>
                <c:pt idx="2328">
                  <c:v>5.4562686444671211</c:v>
                </c:pt>
                <c:pt idx="2329">
                  <c:v>5.440732232745451</c:v>
                </c:pt>
                <c:pt idx="2330">
                  <c:v>5.543365884750675</c:v>
                </c:pt>
                <c:pt idx="2331">
                  <c:v>5.5909613566574254</c:v>
                </c:pt>
                <c:pt idx="2332">
                  <c:v>5.5909611933894583</c:v>
                </c:pt>
                <c:pt idx="2333">
                  <c:v>5.4650036062434104</c:v>
                </c:pt>
                <c:pt idx="2334">
                  <c:v>5.4285319722456391</c:v>
                </c:pt>
                <c:pt idx="2335">
                  <c:v>5.4571856109463557</c:v>
                </c:pt>
                <c:pt idx="2336">
                  <c:v>5.4597912811786893</c:v>
                </c:pt>
                <c:pt idx="2337">
                  <c:v>5.3045529022909204</c:v>
                </c:pt>
                <c:pt idx="2338">
                  <c:v>5.4033141655406851</c:v>
                </c:pt>
                <c:pt idx="2339">
                  <c:v>5.5028613089495764</c:v>
                </c:pt>
                <c:pt idx="2340">
                  <c:v>5.4847942256527933</c:v>
                </c:pt>
                <c:pt idx="2341">
                  <c:v>5.5336331563814527</c:v>
                </c:pt>
                <c:pt idx="2342">
                  <c:v>5.443485690292114</c:v>
                </c:pt>
                <c:pt idx="2343">
                  <c:v>5.6236741739960996</c:v>
                </c:pt>
                <c:pt idx="2344">
                  <c:v>5.8098276713780708</c:v>
                </c:pt>
                <c:pt idx="2345">
                  <c:v>5.6478436284957825</c:v>
                </c:pt>
                <c:pt idx="2346">
                  <c:v>5.5522571501719531</c:v>
                </c:pt>
                <c:pt idx="2347">
                  <c:v>5.4512174125390773</c:v>
                </c:pt>
                <c:pt idx="2348">
                  <c:v>5.5504178123628645</c:v>
                </c:pt>
                <c:pt idx="2349">
                  <c:v>5.6514234455098658</c:v>
                </c:pt>
                <c:pt idx="2350">
                  <c:v>5.491511023555594</c:v>
                </c:pt>
                <c:pt idx="2351">
                  <c:v>5.5761772025837004</c:v>
                </c:pt>
                <c:pt idx="2352">
                  <c:v>5.6321885622562888</c:v>
                </c:pt>
                <c:pt idx="2353">
                  <c:v>5.5342901716944901</c:v>
                </c:pt>
                <c:pt idx="2354">
                  <c:v>5.6833367807971245</c:v>
                </c:pt>
                <c:pt idx="2355">
                  <c:v>5.7306771229826676</c:v>
                </c:pt>
                <c:pt idx="2356">
                  <c:v>5.8615945446417097</c:v>
                </c:pt>
                <c:pt idx="2357">
                  <c:v>5.7215645590043671</c:v>
                </c:pt>
                <c:pt idx="2358">
                  <c:v>5.8251352963682432</c:v>
                </c:pt>
                <c:pt idx="2359">
                  <c:v>6.0984234688653309</c:v>
                </c:pt>
                <c:pt idx="2360">
                  <c:v>6.256806869747062</c:v>
                </c:pt>
                <c:pt idx="2361">
                  <c:v>6.1702888155007818</c:v>
                </c:pt>
                <c:pt idx="2362">
                  <c:v>5.9876558424482482</c:v>
                </c:pt>
                <c:pt idx="2363">
                  <c:v>6.002701149376632</c:v>
                </c:pt>
                <c:pt idx="2364">
                  <c:v>5.8350732576550728</c:v>
                </c:pt>
                <c:pt idx="2365">
                  <c:v>5.8895500826746741</c:v>
                </c:pt>
                <c:pt idx="2366">
                  <c:v>5.7152648434898694</c:v>
                </c:pt>
                <c:pt idx="2367">
                  <c:v>5.6505463783297696</c:v>
                </c:pt>
                <c:pt idx="2368">
                  <c:v>5.7622174257816177</c:v>
                </c:pt>
                <c:pt idx="2369">
                  <c:v>5.8611869816514632</c:v>
                </c:pt>
                <c:pt idx="2370">
                  <c:v>5.8298760442846476</c:v>
                </c:pt>
                <c:pt idx="2371">
                  <c:v>5.8610867365478665</c:v>
                </c:pt>
                <c:pt idx="2372">
                  <c:v>5.8350645908747474</c:v>
                </c:pt>
                <c:pt idx="2373">
                  <c:v>5.6864573301554229</c:v>
                </c:pt>
                <c:pt idx="2374">
                  <c:v>5.75277852537622</c:v>
                </c:pt>
                <c:pt idx="2375">
                  <c:v>5.6856834842595214</c:v>
                </c:pt>
                <c:pt idx="2376">
                  <c:v>5.751995991419351</c:v>
                </c:pt>
                <c:pt idx="2377">
                  <c:v>5.8190819057901173</c:v>
                </c:pt>
                <c:pt idx="2378">
                  <c:v>5.7412335847646272</c:v>
                </c:pt>
                <c:pt idx="2379">
                  <c:v>5.7096496061640609</c:v>
                </c:pt>
                <c:pt idx="2380">
                  <c:v>5.6898504504044043</c:v>
                </c:pt>
                <c:pt idx="2381">
                  <c:v>5.5211048856406535</c:v>
                </c:pt>
                <c:pt idx="2382">
                  <c:v>5.5777791084470785</c:v>
                </c:pt>
                <c:pt idx="2383">
                  <c:v>5.6366738468779154</c:v>
                </c:pt>
                <c:pt idx="2384">
                  <c:v>5.6094639859994011</c:v>
                </c:pt>
                <c:pt idx="2385">
                  <c:v>5.5309197833644452</c:v>
                </c:pt>
                <c:pt idx="2386">
                  <c:v>5.5600144198444168</c:v>
                </c:pt>
                <c:pt idx="2387">
                  <c:v>5.5546693942325174</c:v>
                </c:pt>
                <c:pt idx="2388">
                  <c:v>5.5892679552758722</c:v>
                </c:pt>
                <c:pt idx="2389">
                  <c:v>5.6479834112448941</c:v>
                </c:pt>
                <c:pt idx="2390">
                  <c:v>5.6479830798273118</c:v>
                </c:pt>
                <c:pt idx="2391">
                  <c:v>5.647983079827311</c:v>
                </c:pt>
                <c:pt idx="2392">
                  <c:v>5.5917291270638554</c:v>
                </c:pt>
                <c:pt idx="2393">
                  <c:v>5.5890933377137992</c:v>
                </c:pt>
                <c:pt idx="2394">
                  <c:v>5.6049047359646496</c:v>
                </c:pt>
                <c:pt idx="2395">
                  <c:v>5.6101720213095145</c:v>
                </c:pt>
                <c:pt idx="2396">
                  <c:v>5.7339516355914846</c:v>
                </c:pt>
                <c:pt idx="2397">
                  <c:v>5.8129003551478506</c:v>
                </c:pt>
                <c:pt idx="2398">
                  <c:v>5.6486253817450951</c:v>
                </c:pt>
                <c:pt idx="2399">
                  <c:v>5.6934791697114555</c:v>
                </c:pt>
                <c:pt idx="2400">
                  <c:v>5.767329115705242</c:v>
                </c:pt>
                <c:pt idx="2401">
                  <c:v>5.7727030243872175</c:v>
                </c:pt>
                <c:pt idx="2402">
                  <c:v>5.7888050634447703</c:v>
                </c:pt>
                <c:pt idx="2403">
                  <c:v>5.7646698168720443</c:v>
                </c:pt>
                <c:pt idx="2404">
                  <c:v>5.801857751066386</c:v>
                </c:pt>
                <c:pt idx="2405">
                  <c:v>5.8739950532312006</c:v>
                </c:pt>
                <c:pt idx="2406">
                  <c:v>5.8251654952693066</c:v>
                </c:pt>
                <c:pt idx="2407">
                  <c:v>5.8546550526561703</c:v>
                </c:pt>
                <c:pt idx="2408">
                  <c:v>5.8736208324088768</c:v>
                </c:pt>
                <c:pt idx="2409">
                  <c:v>5.9088554952536354</c:v>
                </c:pt>
                <c:pt idx="2410">
                  <c:v>5.8869795137729701</c:v>
                </c:pt>
                <c:pt idx="2411">
                  <c:v>5.8162630640658888</c:v>
                </c:pt>
                <c:pt idx="2412">
                  <c:v>5.8082758047520597</c:v>
                </c:pt>
                <c:pt idx="2413">
                  <c:v>5.906416126515488</c:v>
                </c:pt>
                <c:pt idx="2414">
                  <c:v>6.1130020909271323</c:v>
                </c:pt>
                <c:pt idx="2415">
                  <c:v>6.1329571460350794</c:v>
                </c:pt>
                <c:pt idx="2416">
                  <c:v>6.0527288094226277</c:v>
                </c:pt>
                <c:pt idx="2417">
                  <c:v>6.1294458838511634</c:v>
                </c:pt>
                <c:pt idx="2418">
                  <c:v>6.1636811662731299</c:v>
                </c:pt>
                <c:pt idx="2419">
                  <c:v>6.221634531497183</c:v>
                </c:pt>
                <c:pt idx="2420">
                  <c:v>6.1808137372328886</c:v>
                </c:pt>
                <c:pt idx="2421">
                  <c:v>6.0883709790372658</c:v>
                </c:pt>
                <c:pt idx="2422">
                  <c:v>6.1794309521346236</c:v>
                </c:pt>
                <c:pt idx="2423">
                  <c:v>6.0604024810368546</c:v>
                </c:pt>
                <c:pt idx="2424">
                  <c:v>6.0548914064967496</c:v>
                </c:pt>
                <c:pt idx="2425">
                  <c:v>6.1187599281291654</c:v>
                </c:pt>
                <c:pt idx="2426">
                  <c:v>6.1048397645617296</c:v>
                </c:pt>
                <c:pt idx="2427">
                  <c:v>6.177031454027702</c:v>
                </c:pt>
                <c:pt idx="2428">
                  <c:v>6.1405088500906064</c:v>
                </c:pt>
                <c:pt idx="2429">
                  <c:v>6.1349131744146401</c:v>
                </c:pt>
                <c:pt idx="2430">
                  <c:v>6.1488927025983937</c:v>
                </c:pt>
                <c:pt idx="2431">
                  <c:v>6.1096207488995038</c:v>
                </c:pt>
                <c:pt idx="2432">
                  <c:v>6.1291075224312674</c:v>
                </c:pt>
                <c:pt idx="2433">
                  <c:v>6.3373809925558442</c:v>
                </c:pt>
                <c:pt idx="2434">
                  <c:v>6.4102210868719602</c:v>
                </c:pt>
                <c:pt idx="2435">
                  <c:v>6.3746019618473229</c:v>
                </c:pt>
                <c:pt idx="2436">
                  <c:v>6.4070520387793577</c:v>
                </c:pt>
                <c:pt idx="2437">
                  <c:v>6.4160130502531878</c:v>
                </c:pt>
                <c:pt idx="2438">
                  <c:v>6.4249869599277014</c:v>
                </c:pt>
                <c:pt idx="2439">
                  <c:v>6.4160004986803925</c:v>
                </c:pt>
                <c:pt idx="2440">
                  <c:v>6.3771134502427813</c:v>
                </c:pt>
                <c:pt idx="2441">
                  <c:v>6.4876934741404497</c:v>
                </c:pt>
                <c:pt idx="2442">
                  <c:v>6.5780233647148059</c:v>
                </c:pt>
                <c:pt idx="2443">
                  <c:v>6.5472526095053372</c:v>
                </c:pt>
                <c:pt idx="2444">
                  <c:v>6.424746843423117</c:v>
                </c:pt>
                <c:pt idx="2445">
                  <c:v>6.5006537731263894</c:v>
                </c:pt>
                <c:pt idx="2446">
                  <c:v>6.497597491515581</c:v>
                </c:pt>
                <c:pt idx="2447">
                  <c:v>6.4240698649921928</c:v>
                </c:pt>
                <c:pt idx="2448">
                  <c:v>6.417974008849435</c:v>
                </c:pt>
                <c:pt idx="2449">
                  <c:v>6.4240653651351804</c:v>
                </c:pt>
                <c:pt idx="2450">
                  <c:v>6.3997156693238733</c:v>
                </c:pt>
                <c:pt idx="2451">
                  <c:v>6.3329671311539624</c:v>
                </c:pt>
                <c:pt idx="2452">
                  <c:v>6.2401095344273942</c:v>
                </c:pt>
                <c:pt idx="2453">
                  <c:v>6.2489043075717374</c:v>
                </c:pt>
                <c:pt idx="2454">
                  <c:v>6.2811653679363353</c:v>
                </c:pt>
                <c:pt idx="2455">
                  <c:v>6.2605728139741172</c:v>
                </c:pt>
                <c:pt idx="2456">
                  <c:v>6.3693353572887794</c:v>
                </c:pt>
                <c:pt idx="2457">
                  <c:v>6.3068321703394687</c:v>
                </c:pt>
                <c:pt idx="2458">
                  <c:v>6.3361753721245462</c:v>
                </c:pt>
                <c:pt idx="2459">
                  <c:v>6.3420473922224065</c:v>
                </c:pt>
                <c:pt idx="2460">
                  <c:v>6.3361702889964997</c:v>
                </c:pt>
                <c:pt idx="2461">
                  <c:v>6.1927575103942631</c:v>
                </c:pt>
                <c:pt idx="2462">
                  <c:v>6.0908658776848128</c:v>
                </c:pt>
                <c:pt idx="2463">
                  <c:v>6.0604918254607085</c:v>
                </c:pt>
                <c:pt idx="2464">
                  <c:v>6.1073516348441252</c:v>
                </c:pt>
                <c:pt idx="2465">
                  <c:v>5.9387092804354609</c:v>
                </c:pt>
                <c:pt idx="2466">
                  <c:v>5.966460088989451</c:v>
                </c:pt>
                <c:pt idx="2467">
                  <c:v>5.9972506490540356</c:v>
                </c:pt>
                <c:pt idx="2468">
                  <c:v>6.1123667580220005</c:v>
                </c:pt>
                <c:pt idx="2469">
                  <c:v>6.1782384404876574</c:v>
                </c:pt>
                <c:pt idx="2470">
                  <c:v>6.1724896347674489</c:v>
                </c:pt>
                <c:pt idx="2471">
                  <c:v>6.1926091628049722</c:v>
                </c:pt>
                <c:pt idx="2472">
                  <c:v>6.0975887491785139</c:v>
                </c:pt>
                <c:pt idx="2473">
                  <c:v>6.0975880615087874</c:v>
                </c:pt>
                <c:pt idx="2474">
                  <c:v>6.6060325205688724</c:v>
                </c:pt>
                <c:pt idx="2475">
                  <c:v>6.5077658149056834</c:v>
                </c:pt>
                <c:pt idx="2476">
                  <c:v>6.7051714853613724</c:v>
                </c:pt>
                <c:pt idx="2477">
                  <c:v>6.6163143704126934</c:v>
                </c:pt>
                <c:pt idx="2478">
                  <c:v>6.6410385523565463</c:v>
                </c:pt>
                <c:pt idx="2479">
                  <c:v>6.5077357374477787</c:v>
                </c:pt>
                <c:pt idx="2480">
                  <c:v>6.4475404865269148</c:v>
                </c:pt>
                <c:pt idx="2481">
                  <c:v>6.4356401392405482</c:v>
                </c:pt>
                <c:pt idx="2482">
                  <c:v>6.2565406919518498</c:v>
                </c:pt>
                <c:pt idx="2483">
                  <c:v>6.1861252694079969</c:v>
                </c:pt>
                <c:pt idx="2484">
                  <c:v>6.1687737856895239</c:v>
                </c:pt>
                <c:pt idx="2485">
                  <c:v>6.1057885117718573</c:v>
                </c:pt>
                <c:pt idx="2486">
                  <c:v>6.122676064508779</c:v>
                </c:pt>
                <c:pt idx="2487">
                  <c:v>6.1338873043240882</c:v>
                </c:pt>
                <c:pt idx="2488">
                  <c:v>6.0973541097007296</c:v>
                </c:pt>
                <c:pt idx="2489">
                  <c:v>6.083479669220524</c:v>
                </c:pt>
                <c:pt idx="2490">
                  <c:v>6.0613529486128233</c:v>
                </c:pt>
                <c:pt idx="2491">
                  <c:v>6.0118794920338825</c:v>
                </c:pt>
                <c:pt idx="2492">
                  <c:v>6.0064080153004484</c:v>
                </c:pt>
                <c:pt idx="2493">
                  <c:v>6.0500204978641463</c:v>
                </c:pt>
                <c:pt idx="2494">
                  <c:v>6.1053667938484288</c:v>
                </c:pt>
                <c:pt idx="2495">
                  <c:v>6.1331125171042231</c:v>
                </c:pt>
                <c:pt idx="2496">
                  <c:v>6.2784291072580345</c:v>
                </c:pt>
                <c:pt idx="2497">
                  <c:v>6.2755979794482579</c:v>
                </c:pt>
                <c:pt idx="2498">
                  <c:v>6.3463544657431505</c:v>
                </c:pt>
                <c:pt idx="2499">
                  <c:v>6.3406077434825407</c:v>
                </c:pt>
                <c:pt idx="2500">
                  <c:v>6.4092782361640328</c:v>
                </c:pt>
                <c:pt idx="2501">
                  <c:v>6.3313272024608267</c:v>
                </c:pt>
                <c:pt idx="2502">
                  <c:v>6.2447111269396212</c:v>
                </c:pt>
                <c:pt idx="2503">
                  <c:v>6.2161881295667243</c:v>
                </c:pt>
                <c:pt idx="2504">
                  <c:v>6.0628038288298738</c:v>
                </c:pt>
                <c:pt idx="2505">
                  <c:v>6.0491707000922492</c:v>
                </c:pt>
                <c:pt idx="2506">
                  <c:v>5.9731941082065001</c:v>
                </c:pt>
                <c:pt idx="2507">
                  <c:v>5.9358762909183236</c:v>
                </c:pt>
                <c:pt idx="2508">
                  <c:v>5.9066918315089607</c:v>
                </c:pt>
                <c:pt idx="2509">
                  <c:v>5.8830438835427463</c:v>
                </c:pt>
                <c:pt idx="2510">
                  <c:v>5.9065969951761472</c:v>
                </c:pt>
                <c:pt idx="2511">
                  <c:v>5.9537518083227283</c:v>
                </c:pt>
                <c:pt idx="2512">
                  <c:v>5.9484426034553275</c:v>
                </c:pt>
                <c:pt idx="2513">
                  <c:v>5.8291554910451548</c:v>
                </c:pt>
                <c:pt idx="2514">
                  <c:v>5.831731060424306</c:v>
                </c:pt>
                <c:pt idx="2515">
                  <c:v>5.7724515313775653</c:v>
                </c:pt>
                <c:pt idx="2516">
                  <c:v>5.7237972172860605</c:v>
                </c:pt>
                <c:pt idx="2517">
                  <c:v>5.7845332824933227</c:v>
                </c:pt>
                <c:pt idx="2518">
                  <c:v>5.7639718314703208</c:v>
                </c:pt>
                <c:pt idx="2519">
                  <c:v>5.7691013225710783</c:v>
                </c:pt>
                <c:pt idx="2520">
                  <c:v>5.8517799993128445</c:v>
                </c:pt>
                <c:pt idx="2521">
                  <c:v>5.8232253573183783</c:v>
                </c:pt>
                <c:pt idx="2522">
                  <c:v>5.8825814952895135</c:v>
                </c:pt>
                <c:pt idx="2523">
                  <c:v>5.940506258372233</c:v>
                </c:pt>
                <c:pt idx="2524">
                  <c:v>5.9219714347909154</c:v>
                </c:pt>
                <c:pt idx="2525">
                  <c:v>5.8170546180328078</c:v>
                </c:pt>
                <c:pt idx="2526">
                  <c:v>5.7582368413450702</c:v>
                </c:pt>
                <c:pt idx="2527">
                  <c:v>5.8035990297134772</c:v>
                </c:pt>
                <c:pt idx="2528">
                  <c:v>5.7832675411182528</c:v>
                </c:pt>
                <c:pt idx="2529">
                  <c:v>5.7222962684371792</c:v>
                </c:pt>
                <c:pt idx="2530">
                  <c:v>5.6297437815361731</c:v>
                </c:pt>
                <c:pt idx="2531">
                  <c:v>5.758176270252866</c:v>
                </c:pt>
                <c:pt idx="2532">
                  <c:v>5.8895382438138038</c:v>
                </c:pt>
                <c:pt idx="2533">
                  <c:v>6.0238969940081644</c:v>
                </c:pt>
                <c:pt idx="2534">
                  <c:v>6.1613208866647113</c:v>
                </c:pt>
                <c:pt idx="2535">
                  <c:v>6.3598028100041937</c:v>
                </c:pt>
                <c:pt idx="2536">
                  <c:v>6.4340047374842984</c:v>
                </c:pt>
                <c:pt idx="2537">
                  <c:v>6.3362681682989228</c:v>
                </c:pt>
                <c:pt idx="2538">
                  <c:v>6.308368748771187</c:v>
                </c:pt>
                <c:pt idx="2539">
                  <c:v>6.264133647926136</c:v>
                </c:pt>
                <c:pt idx="2540">
                  <c:v>6.2228338529854463</c:v>
                </c:pt>
                <c:pt idx="2541">
                  <c:v>6.0575933789191527</c:v>
                </c:pt>
                <c:pt idx="2542">
                  <c:v>6.0203984409154154</c:v>
                </c:pt>
                <c:pt idx="2543">
                  <c:v>5.9729701940547413</c:v>
                </c:pt>
                <c:pt idx="2544">
                  <c:v>5.9309560151486407</c:v>
                </c:pt>
                <c:pt idx="2545">
                  <c:v>5.9726743458530853</c:v>
                </c:pt>
                <c:pt idx="2546">
                  <c:v>5.9700538589409415</c:v>
                </c:pt>
                <c:pt idx="2547">
                  <c:v>6.0650036492155825</c:v>
                </c:pt>
                <c:pt idx="2548">
                  <c:v>6.0782146119747607</c:v>
                </c:pt>
                <c:pt idx="2549">
                  <c:v>6.1100124138869596</c:v>
                </c:pt>
                <c:pt idx="2550">
                  <c:v>6.1877416545550119</c:v>
                </c:pt>
                <c:pt idx="2551">
                  <c:v>6.0253810863596904</c:v>
                </c:pt>
                <c:pt idx="2552">
                  <c:v>6.0737230864198999</c:v>
                </c:pt>
                <c:pt idx="2553">
                  <c:v>6.1870212506514317</c:v>
                </c:pt>
                <c:pt idx="2554">
                  <c:v>6.1511067992762314</c:v>
                </c:pt>
                <c:pt idx="2555">
                  <c:v>6.1511067992762314</c:v>
                </c:pt>
                <c:pt idx="2556">
                  <c:v>6.0582212918623712</c:v>
                </c:pt>
                <c:pt idx="2557">
                  <c:v>6.0984066897649125</c:v>
                </c:pt>
                <c:pt idx="2558">
                  <c:v>6.1010917342848332</c:v>
                </c:pt>
                <c:pt idx="2559">
                  <c:v>6.0554055394945987</c:v>
                </c:pt>
                <c:pt idx="2560">
                  <c:v>5.9859868213413296</c:v>
                </c:pt>
                <c:pt idx="2561">
                  <c:v>5.9833528857292473</c:v>
                </c:pt>
                <c:pt idx="2562">
                  <c:v>5.8246588504495911</c:v>
                </c:pt>
                <c:pt idx="2563">
                  <c:v>5.8013810644296662</c:v>
                </c:pt>
                <c:pt idx="2564">
                  <c:v>5.7523867853888984</c:v>
                </c:pt>
                <c:pt idx="2565">
                  <c:v>5.790807660941506</c:v>
                </c:pt>
                <c:pt idx="2566">
                  <c:v>5.8139869167497809</c:v>
                </c:pt>
                <c:pt idx="2567">
                  <c:v>5.7437408328247033</c:v>
                </c:pt>
                <c:pt idx="2568">
                  <c:v>5.6919641648915142</c:v>
                </c:pt>
                <c:pt idx="2569">
                  <c:v>5.6919646342309074</c:v>
                </c:pt>
                <c:pt idx="2570">
                  <c:v>5.7249065420430183</c:v>
                </c:pt>
                <c:pt idx="2571">
                  <c:v>5.7376277660438788</c:v>
                </c:pt>
                <c:pt idx="2572">
                  <c:v>6.0887375527205485</c:v>
                </c:pt>
                <c:pt idx="2573">
                  <c:v>6.0122645077909302</c:v>
                </c:pt>
                <c:pt idx="2574">
                  <c:v>5.9744331344204262</c:v>
                </c:pt>
                <c:pt idx="2575">
                  <c:v>6.0580777614084775</c:v>
                </c:pt>
                <c:pt idx="2576">
                  <c:v>6.1021813940563048</c:v>
                </c:pt>
                <c:pt idx="2577">
                  <c:v>6.1409268485950257</c:v>
                </c:pt>
                <c:pt idx="2578">
                  <c:v>6.1605208973312768</c:v>
                </c:pt>
                <c:pt idx="2579">
                  <c:v>6.1912794920918888</c:v>
                </c:pt>
                <c:pt idx="2580">
                  <c:v>6.1912791476439315</c:v>
                </c:pt>
                <c:pt idx="2581">
                  <c:v>6.0758495798650003</c:v>
                </c:pt>
                <c:pt idx="2582">
                  <c:v>6.122404316729952</c:v>
                </c:pt>
                <c:pt idx="2583">
                  <c:v>6.0564280024561743</c:v>
                </c:pt>
                <c:pt idx="2584">
                  <c:v>6.0891720064742589</c:v>
                </c:pt>
                <c:pt idx="2585">
                  <c:v>6.0424404669556475</c:v>
                </c:pt>
                <c:pt idx="2586">
                  <c:v>6.0234102535799021</c:v>
                </c:pt>
                <c:pt idx="2587">
                  <c:v>5.9637662323631515</c:v>
                </c:pt>
                <c:pt idx="2588">
                  <c:v>5.9824436034301751</c:v>
                </c:pt>
                <c:pt idx="2589">
                  <c:v>6.0227768621686035</c:v>
                </c:pt>
                <c:pt idx="2590">
                  <c:v>5.9955762787549203</c:v>
                </c:pt>
                <c:pt idx="2591">
                  <c:v>5.9257076753934221</c:v>
                </c:pt>
                <c:pt idx="2592">
                  <c:v>5.9257075147250342</c:v>
                </c:pt>
                <c:pt idx="2593">
                  <c:v>5.8003690816534235</c:v>
                </c:pt>
                <c:pt idx="2594">
                  <c:v>5.78266882326146</c:v>
                </c:pt>
                <c:pt idx="2595">
                  <c:v>5.868003039425818</c:v>
                </c:pt>
                <c:pt idx="2596">
                  <c:v>5.8552063234778373</c:v>
                </c:pt>
                <c:pt idx="2597">
                  <c:v>5.8958204713863545</c:v>
                </c:pt>
                <c:pt idx="2598">
                  <c:v>5.9758257244124149</c:v>
                </c:pt>
                <c:pt idx="2599">
                  <c:v>5.9445677120566325</c:v>
                </c:pt>
                <c:pt idx="2600">
                  <c:v>5.9031581846506649</c:v>
                </c:pt>
                <c:pt idx="2601">
                  <c:v>5.8929168238881466</c:v>
                </c:pt>
                <c:pt idx="2602">
                  <c:v>5.9412979599655085</c:v>
                </c:pt>
                <c:pt idx="2603">
                  <c:v>5.9567465644368598</c:v>
                </c:pt>
                <c:pt idx="2604">
                  <c:v>5.9670961241047999</c:v>
                </c:pt>
                <c:pt idx="2605">
                  <c:v>5.9645037899730475</c:v>
                </c:pt>
                <c:pt idx="2606">
                  <c:v>5.9334263602819677</c:v>
                </c:pt>
                <c:pt idx="2607">
                  <c:v>5.9154725014191651</c:v>
                </c:pt>
                <c:pt idx="2608">
                  <c:v>5.9231479751835998</c:v>
                </c:pt>
                <c:pt idx="2609">
                  <c:v>5.930833720826139</c:v>
                </c:pt>
                <c:pt idx="2610">
                  <c:v>5.871867531398407</c:v>
                </c:pt>
                <c:pt idx="2611">
                  <c:v>5.9449996857071952</c:v>
                </c:pt>
                <c:pt idx="2612">
                  <c:v>5.9627869410410428</c:v>
                </c:pt>
                <c:pt idx="2613">
                  <c:v>5.942402277863053</c:v>
                </c:pt>
                <c:pt idx="2614">
                  <c:v>5.9779686224864017</c:v>
                </c:pt>
                <c:pt idx="2615">
                  <c:v>5.983060278131445</c:v>
                </c:pt>
                <c:pt idx="2616">
                  <c:v>6.0239474187156299</c:v>
                </c:pt>
                <c:pt idx="2617">
                  <c:v>6.2725713247462664</c:v>
                </c:pt>
                <c:pt idx="2618">
                  <c:v>6.2725706847831262</c:v>
                </c:pt>
                <c:pt idx="2619">
                  <c:v>6.2620804473558511</c:v>
                </c:pt>
                <c:pt idx="2620">
                  <c:v>6.2122379712574594</c:v>
                </c:pt>
                <c:pt idx="2621">
                  <c:v>6.1626259456136596</c:v>
                </c:pt>
                <c:pt idx="2622">
                  <c:v>6.1522911181992015</c:v>
                </c:pt>
                <c:pt idx="2623">
                  <c:v>6.2062429325624375</c:v>
                </c:pt>
                <c:pt idx="2624">
                  <c:v>6.224516107412823</c:v>
                </c:pt>
                <c:pt idx="2625">
                  <c:v>6.2192805131871349</c:v>
                </c:pt>
                <c:pt idx="2626">
                  <c:v>6.1957619065197189</c:v>
                </c:pt>
                <c:pt idx="2627">
                  <c:v>6.2603728830198548</c:v>
                </c:pt>
                <c:pt idx="2628">
                  <c:v>6.3387145903991353</c:v>
                </c:pt>
                <c:pt idx="2629">
                  <c:v>6.418036658410248</c:v>
                </c:pt>
                <c:pt idx="2630">
                  <c:v>6.4983513551923551</c:v>
                </c:pt>
                <c:pt idx="2631">
                  <c:v>6.4604573488433017</c:v>
                </c:pt>
                <c:pt idx="2632">
                  <c:v>6.428131116741973</c:v>
                </c:pt>
                <c:pt idx="2633">
                  <c:v>6.3879776047689871</c:v>
                </c:pt>
                <c:pt idx="2634">
                  <c:v>6.3826519927143091</c:v>
                </c:pt>
                <c:pt idx="2635">
                  <c:v>6.4487706252355208</c:v>
                </c:pt>
                <c:pt idx="2636">
                  <c:v>6.5024017877825608</c:v>
                </c:pt>
                <c:pt idx="2637">
                  <c:v>6.4697763084039224</c:v>
                </c:pt>
                <c:pt idx="2638">
                  <c:v>6.4589331078870433</c:v>
                </c:pt>
                <c:pt idx="2639">
                  <c:v>6.5020325688479197</c:v>
                </c:pt>
                <c:pt idx="2640">
                  <c:v>6.5183619263086463</c:v>
                </c:pt>
                <c:pt idx="2641">
                  <c:v>6.6134376515223599</c:v>
                </c:pt>
                <c:pt idx="2642">
                  <c:v>6.5607203956910105</c:v>
                </c:pt>
                <c:pt idx="2643">
                  <c:v>6.6017701753083431</c:v>
                </c:pt>
                <c:pt idx="2644">
                  <c:v>6.6627152748379519</c:v>
                </c:pt>
                <c:pt idx="2645">
                  <c:v>6.6293213055747948</c:v>
                </c:pt>
                <c:pt idx="2646">
                  <c:v>6.4637109472749055</c:v>
                </c:pt>
                <c:pt idx="2647">
                  <c:v>6.4610457027405861</c:v>
                </c:pt>
                <c:pt idx="2648">
                  <c:v>6.4796939058811756</c:v>
                </c:pt>
                <c:pt idx="2649">
                  <c:v>6.5919047604713938</c:v>
                </c:pt>
                <c:pt idx="2650">
                  <c:v>6.5289312603196059</c:v>
                </c:pt>
                <c:pt idx="2651">
                  <c:v>6.5316526562691646</c:v>
                </c:pt>
                <c:pt idx="2652">
                  <c:v>6.5289301259845027</c:v>
                </c:pt>
                <c:pt idx="2653">
                  <c:v>6.4857408380885708</c:v>
                </c:pt>
                <c:pt idx="2654">
                  <c:v>6.3917149676385066</c:v>
                </c:pt>
                <c:pt idx="2655">
                  <c:v>6.4638625781848287</c:v>
                </c:pt>
                <c:pt idx="2656">
                  <c:v>6.4047749656037798</c:v>
                </c:pt>
                <c:pt idx="2657">
                  <c:v>6.3623286510745496</c:v>
                </c:pt>
                <c:pt idx="2658">
                  <c:v>6.4069816916073208</c:v>
                </c:pt>
                <c:pt idx="2659">
                  <c:v>6.3592215225220334</c:v>
                </c:pt>
                <c:pt idx="2660">
                  <c:v>6.2019592207194183</c:v>
                </c:pt>
                <c:pt idx="2661">
                  <c:v>6.2649872615803872</c:v>
                </c:pt>
                <c:pt idx="2662">
                  <c:v>6.3030374758947714</c:v>
                </c:pt>
                <c:pt idx="2663">
                  <c:v>6.3534537361305743</c:v>
                </c:pt>
                <c:pt idx="2664">
                  <c:v>6.4018703363648797</c:v>
                </c:pt>
                <c:pt idx="2665">
                  <c:v>6.4069860915419117</c:v>
                </c:pt>
                <c:pt idx="2666">
                  <c:v>6.3099111683852094</c:v>
                </c:pt>
                <c:pt idx="2667">
                  <c:v>6.3451714489961963</c:v>
                </c:pt>
                <c:pt idx="2668">
                  <c:v>6.3753533831271305</c:v>
                </c:pt>
                <c:pt idx="2669">
                  <c:v>6.3525678806226482</c:v>
                </c:pt>
                <c:pt idx="2670">
                  <c:v>6.3296942596223005</c:v>
                </c:pt>
                <c:pt idx="2671">
                  <c:v>6.3599804942503004</c:v>
                </c:pt>
                <c:pt idx="2672">
                  <c:v>6.385288696205599</c:v>
                </c:pt>
                <c:pt idx="2673">
                  <c:v>6.4056285401230753</c:v>
                </c:pt>
                <c:pt idx="2674">
                  <c:v>6.3749968199003622</c:v>
                </c:pt>
                <c:pt idx="2675">
                  <c:v>6.3699115686470948</c:v>
                </c:pt>
                <c:pt idx="2676">
                  <c:v>6.3521112478312292</c:v>
                </c:pt>
                <c:pt idx="2677">
                  <c:v>6.3800357155725829</c:v>
                </c:pt>
                <c:pt idx="2678">
                  <c:v>6.3800350901012237</c:v>
                </c:pt>
                <c:pt idx="2679">
                  <c:v>6.4261349417838396</c:v>
                </c:pt>
                <c:pt idx="2680">
                  <c:v>6.345894219026917</c:v>
                </c:pt>
                <c:pt idx="2681">
                  <c:v>6.2969166097358169</c:v>
                </c:pt>
                <c:pt idx="2682">
                  <c:v>6.2635987096193144</c:v>
                </c:pt>
                <c:pt idx="2683">
                  <c:v>6.1465584664103732</c:v>
                </c:pt>
                <c:pt idx="2684">
                  <c:v>6.1291556851335924</c:v>
                </c:pt>
                <c:pt idx="2685">
                  <c:v>6.1142971883502444</c:v>
                </c:pt>
                <c:pt idx="2686">
                  <c:v>6.0430298548624464</c:v>
                </c:pt>
                <c:pt idx="2687">
                  <c:v>6.0038671051279637</c:v>
                </c:pt>
                <c:pt idx="2688">
                  <c:v>6.0967101126060292</c:v>
                </c:pt>
                <c:pt idx="2689">
                  <c:v>6.0279757329647383</c:v>
                </c:pt>
                <c:pt idx="2690">
                  <c:v>6.0303793363129996</c:v>
                </c:pt>
                <c:pt idx="2691">
                  <c:v>6.181858982913516</c:v>
                </c:pt>
                <c:pt idx="2692">
                  <c:v>6.203736411156088</c:v>
                </c:pt>
                <c:pt idx="2693">
                  <c:v>6.1598944742754806</c:v>
                </c:pt>
                <c:pt idx="2694">
                  <c:v>6.140612209090313</c:v>
                </c:pt>
                <c:pt idx="2695">
                  <c:v>6.1598349951361611</c:v>
                </c:pt>
                <c:pt idx="2696">
                  <c:v>6.1094973604906775</c:v>
                </c:pt>
                <c:pt idx="2697">
                  <c:v>6.1594236403736211</c:v>
                </c:pt>
                <c:pt idx="2698">
                  <c:v>6.0689211305410478</c:v>
                </c:pt>
                <c:pt idx="2699">
                  <c:v>6.1580932832582249</c:v>
                </c:pt>
                <c:pt idx="2700">
                  <c:v>6.016250151840401</c:v>
                </c:pt>
                <c:pt idx="2701">
                  <c:v>6.374238078892839</c:v>
                </c:pt>
                <c:pt idx="2702">
                  <c:v>6.2311991592368319</c:v>
                </c:pt>
                <c:pt idx="2703">
                  <c:v>6.132431100476313</c:v>
                </c:pt>
                <c:pt idx="2704">
                  <c:v>6.1990774192542055</c:v>
                </c:pt>
                <c:pt idx="2705">
                  <c:v>6.1664288757486858</c:v>
                </c:pt>
                <c:pt idx="2706">
                  <c:v>6.2539355936045906</c:v>
                </c:pt>
                <c:pt idx="2707">
                  <c:v>6.2868895867793215</c:v>
                </c:pt>
                <c:pt idx="2708">
                  <c:v>6.39904155150926</c:v>
                </c:pt>
                <c:pt idx="2709">
                  <c:v>6.4062763543206422</c:v>
                </c:pt>
                <c:pt idx="2710">
                  <c:v>6.3894791823118959</c:v>
                </c:pt>
                <c:pt idx="2711">
                  <c:v>6.3894800559190852</c:v>
                </c:pt>
                <c:pt idx="2712">
                  <c:v>6.401370857501667</c:v>
                </c:pt>
                <c:pt idx="2713">
                  <c:v>6.2945403716518911</c:v>
                </c:pt>
                <c:pt idx="2714">
                  <c:v>6.3802769905858518</c:v>
                </c:pt>
                <c:pt idx="2715">
                  <c:v>6.4408304398502274</c:v>
                </c:pt>
                <c:pt idx="2716">
                  <c:v>6.5612017730360144</c:v>
                </c:pt>
                <c:pt idx="2717">
                  <c:v>6.512665084989135</c:v>
                </c:pt>
                <c:pt idx="2718">
                  <c:v>6.4910241793323937</c:v>
                </c:pt>
                <c:pt idx="2719">
                  <c:v>6.3642128398271653</c:v>
                </c:pt>
                <c:pt idx="2720">
                  <c:v>6.380482050037406</c:v>
                </c:pt>
                <c:pt idx="2721">
                  <c:v>6.3967931346483606</c:v>
                </c:pt>
                <c:pt idx="2722">
                  <c:v>6.3241372422861808</c:v>
                </c:pt>
                <c:pt idx="2723">
                  <c:v>6.277598211067394</c:v>
                </c:pt>
                <c:pt idx="2724">
                  <c:v>6.185476555325442</c:v>
                </c:pt>
                <c:pt idx="2725">
                  <c:v>6.1242267263546157</c:v>
                </c:pt>
                <c:pt idx="2726">
                  <c:v>6.0588675844025977</c:v>
                </c:pt>
                <c:pt idx="2727">
                  <c:v>6.0964466375651813</c:v>
                </c:pt>
                <c:pt idx="2728">
                  <c:v>6.1545222161839011</c:v>
                </c:pt>
                <c:pt idx="2729">
                  <c:v>6.1432029313291956</c:v>
                </c:pt>
                <c:pt idx="2730">
                  <c:v>6.0551063987796585</c:v>
                </c:pt>
                <c:pt idx="2731">
                  <c:v>6.101363276381103</c:v>
                </c:pt>
                <c:pt idx="2732">
                  <c:v>6.1080754482837492</c:v>
                </c:pt>
                <c:pt idx="2733">
                  <c:v>6.0544348442493821</c:v>
                </c:pt>
                <c:pt idx="2734">
                  <c:v>6.094183253551372</c:v>
                </c:pt>
                <c:pt idx="2735">
                  <c:v>6.1340236206446015</c:v>
                </c:pt>
                <c:pt idx="2736">
                  <c:v>6.1651390471269032</c:v>
                </c:pt>
                <c:pt idx="2737">
                  <c:v>6.1920086291821139</c:v>
                </c:pt>
                <c:pt idx="2738">
                  <c:v>6.1696778237681809</c:v>
                </c:pt>
                <c:pt idx="2739">
                  <c:v>6.2345660239966127</c:v>
                </c:pt>
                <c:pt idx="2740">
                  <c:v>6.2323182578037599</c:v>
                </c:pt>
                <c:pt idx="2741">
                  <c:v>6.1289627833322342</c:v>
                </c:pt>
                <c:pt idx="2742">
                  <c:v>6.0464931666450514</c:v>
                </c:pt>
                <c:pt idx="2743">
                  <c:v>6.0813767810680037</c:v>
                </c:pt>
                <c:pt idx="2744">
                  <c:v>6.1056686475784714</c:v>
                </c:pt>
                <c:pt idx="2745">
                  <c:v>6.0946302213820012</c:v>
                </c:pt>
                <c:pt idx="2746">
                  <c:v>6.1518588239306071</c:v>
                </c:pt>
                <c:pt idx="2747">
                  <c:v>6.1452233295331524</c:v>
                </c:pt>
                <c:pt idx="2748">
                  <c:v>6.0133725429014016</c:v>
                </c:pt>
                <c:pt idx="2749">
                  <c:v>6.0261732652417255</c:v>
                </c:pt>
                <c:pt idx="2750">
                  <c:v>6.0772097129811247</c:v>
                </c:pt>
                <c:pt idx="2751">
                  <c:v>6.0664570752068894</c:v>
                </c:pt>
                <c:pt idx="2752">
                  <c:v>6.0557451028694773</c:v>
                </c:pt>
                <c:pt idx="2753">
                  <c:v>6.072815266489096</c:v>
                </c:pt>
                <c:pt idx="2754">
                  <c:v>5.9979625192303665</c:v>
                </c:pt>
                <c:pt idx="2755">
                  <c:v>6.0000623897793739</c:v>
                </c:pt>
                <c:pt idx="2756">
                  <c:v>6.0651893738727827</c:v>
                </c:pt>
                <c:pt idx="2757">
                  <c:v>6.1142020037599494</c:v>
                </c:pt>
                <c:pt idx="2758">
                  <c:v>6.1142009546282408</c:v>
                </c:pt>
                <c:pt idx="2759">
                  <c:v>5.9847237579419952</c:v>
                </c:pt>
                <c:pt idx="2760">
                  <c:v>5.917848640653232</c:v>
                </c:pt>
                <c:pt idx="2761">
                  <c:v>6.0774262945538764</c:v>
                </c:pt>
                <c:pt idx="2762">
                  <c:v>6.0881931254934472</c:v>
                </c:pt>
                <c:pt idx="2763">
                  <c:v>5.9582680429860782</c:v>
                </c:pt>
                <c:pt idx="2764">
                  <c:v>5.9023460225335356</c:v>
                </c:pt>
                <c:pt idx="2765">
                  <c:v>5.9192964805189874</c:v>
                </c:pt>
                <c:pt idx="2766">
                  <c:v>5.9574880140386099</c:v>
                </c:pt>
                <c:pt idx="2767">
                  <c:v>5.88408632204127</c:v>
                </c:pt>
                <c:pt idx="2768">
                  <c:v>5.8668788585878318</c:v>
                </c:pt>
                <c:pt idx="2769">
                  <c:v>5.8210817288887942</c:v>
                </c:pt>
                <c:pt idx="2770">
                  <c:v>5.7887634023079872</c:v>
                </c:pt>
                <c:pt idx="2771">
                  <c:v>5.8209020377460359</c:v>
                </c:pt>
                <c:pt idx="2772">
                  <c:v>5.8698830587767237</c:v>
                </c:pt>
                <c:pt idx="2773">
                  <c:v>5.8247046319665392</c:v>
                </c:pt>
                <c:pt idx="2774">
                  <c:v>5.9363331400533461</c:v>
                </c:pt>
                <c:pt idx="2775">
                  <c:v>5.9947829778450927</c:v>
                </c:pt>
                <c:pt idx="2776">
                  <c:v>5.9443639347024799</c:v>
                </c:pt>
                <c:pt idx="2777">
                  <c:v>6.0111830892212463</c:v>
                </c:pt>
                <c:pt idx="2778">
                  <c:v>6.0747020684231376</c:v>
                </c:pt>
                <c:pt idx="2779">
                  <c:v>6.1032690626515205</c:v>
                </c:pt>
                <c:pt idx="2780">
                  <c:v>6.0345732346406864</c:v>
                </c:pt>
                <c:pt idx="2781">
                  <c:v>5.9017614663530278</c:v>
                </c:pt>
                <c:pt idx="2782">
                  <c:v>5.8651444351796549</c:v>
                </c:pt>
                <c:pt idx="2783">
                  <c:v>5.9463806995965882</c:v>
                </c:pt>
                <c:pt idx="2784">
                  <c:v>6.0093988860511161</c:v>
                </c:pt>
                <c:pt idx="2785">
                  <c:v>6.0877893885075469</c:v>
                </c:pt>
                <c:pt idx="2786">
                  <c:v>6.1732030755809646</c:v>
                </c:pt>
                <c:pt idx="2787">
                  <c:v>6.1938412903118696</c:v>
                </c:pt>
                <c:pt idx="2788">
                  <c:v>6.0559961577381625</c:v>
                </c:pt>
                <c:pt idx="2789">
                  <c:v>6.0648852419510293</c:v>
                </c:pt>
                <c:pt idx="2790">
                  <c:v>5.9872503731597995</c:v>
                </c:pt>
                <c:pt idx="2791">
                  <c:v>6.0436346423636342</c:v>
                </c:pt>
                <c:pt idx="2792">
                  <c:v>6.0919249175422348</c:v>
                </c:pt>
                <c:pt idx="2793">
                  <c:v>6.1295694206895242</c:v>
                </c:pt>
                <c:pt idx="2794">
                  <c:v>6.2187475967528121</c:v>
                </c:pt>
                <c:pt idx="2795">
                  <c:v>6.0840346754495975</c:v>
                </c:pt>
                <c:pt idx="2796">
                  <c:v>6.073218664239711</c:v>
                </c:pt>
                <c:pt idx="2797">
                  <c:v>6.1141891704565721</c:v>
                </c:pt>
                <c:pt idx="2798">
                  <c:v>6.1447165058297504</c:v>
                </c:pt>
                <c:pt idx="2799">
                  <c:v>6.0636990408748286</c:v>
                </c:pt>
                <c:pt idx="2800">
                  <c:v>6.0853969669722394</c:v>
                </c:pt>
                <c:pt idx="2801">
                  <c:v>6.0569218651830949</c:v>
                </c:pt>
                <c:pt idx="2802">
                  <c:v>6.0918318112976149</c:v>
                </c:pt>
                <c:pt idx="2803">
                  <c:v>6.0852320342055179</c:v>
                </c:pt>
                <c:pt idx="2804">
                  <c:v>5.9732751059187903</c:v>
                </c:pt>
                <c:pt idx="2805">
                  <c:v>6.0831730245341786</c:v>
                </c:pt>
                <c:pt idx="2806">
                  <c:v>6.1950928745526639</c:v>
                </c:pt>
                <c:pt idx="2807">
                  <c:v>6.3090718560108829</c:v>
                </c:pt>
                <c:pt idx="2808">
                  <c:v>6.4251478533617314</c:v>
                </c:pt>
                <c:pt idx="2809">
                  <c:v>6.5433594480664379</c:v>
                </c:pt>
                <c:pt idx="2810">
                  <c:v>6.6637459314183092</c:v>
                </c:pt>
                <c:pt idx="2811">
                  <c:v>6.6073528722278496</c:v>
                </c:pt>
                <c:pt idx="2812">
                  <c:v>6.5101705124872709</c:v>
                </c:pt>
                <c:pt idx="2813">
                  <c:v>6.4174053840406664</c:v>
                </c:pt>
                <c:pt idx="2814">
                  <c:v>6.4285070367913271</c:v>
                </c:pt>
                <c:pt idx="2815">
                  <c:v>6.4218471916304676</c:v>
                </c:pt>
                <c:pt idx="2816">
                  <c:v>6.4329392004265449</c:v>
                </c:pt>
                <c:pt idx="2817">
                  <c:v>6.4484987970353362</c:v>
                </c:pt>
                <c:pt idx="2818">
                  <c:v>6.563932450531837</c:v>
                </c:pt>
                <c:pt idx="2819">
                  <c:v>6.6549995258466046</c:v>
                </c:pt>
                <c:pt idx="2820">
                  <c:v>6.6618624807030855</c:v>
                </c:pt>
                <c:pt idx="2821">
                  <c:v>6.6481088267056094</c:v>
                </c:pt>
                <c:pt idx="2822">
                  <c:v>6.6458196748136285</c:v>
                </c:pt>
                <c:pt idx="2823">
                  <c:v>6.5199133391188662</c:v>
                </c:pt>
                <c:pt idx="2824">
                  <c:v>6.4091549051392587</c:v>
                </c:pt>
                <c:pt idx="2825">
                  <c:v>6.4596083288737898</c:v>
                </c:pt>
                <c:pt idx="2826">
                  <c:v>6.3265729170663203</c:v>
                </c:pt>
                <c:pt idx="2827">
                  <c:v>6.1984085497488</c:v>
                </c:pt>
                <c:pt idx="2828">
                  <c:v>6.2440325234607048</c:v>
                </c:pt>
                <c:pt idx="2829">
                  <c:v>6.2273091593074721</c:v>
                </c:pt>
                <c:pt idx="2830">
                  <c:v>6.102113815077165</c:v>
                </c:pt>
                <c:pt idx="2831">
                  <c:v>6.1185440877088428</c:v>
                </c:pt>
                <c:pt idx="2832">
                  <c:v>6.2386328233752586</c:v>
                </c:pt>
                <c:pt idx="2833">
                  <c:v>6.3284794204710044</c:v>
                </c:pt>
                <c:pt idx="2834">
                  <c:v>6.3627697966204559</c:v>
                </c:pt>
                <c:pt idx="2835">
                  <c:v>6.3025902072325719</c:v>
                </c:pt>
                <c:pt idx="2836">
                  <c:v>6.3090059037939987</c:v>
                </c:pt>
                <c:pt idx="2837">
                  <c:v>6.2446285545047537</c:v>
                </c:pt>
                <c:pt idx="2838">
                  <c:v>6.2978253803288213</c:v>
                </c:pt>
                <c:pt idx="2839">
                  <c:v>6.3808037447448172</c:v>
                </c:pt>
                <c:pt idx="2840">
                  <c:v>6.4781600405789659</c:v>
                </c:pt>
                <c:pt idx="2841">
                  <c:v>6.4803607570427628</c:v>
                </c:pt>
                <c:pt idx="2842">
                  <c:v>6.4847434712713961</c:v>
                </c:pt>
                <c:pt idx="2843">
                  <c:v>6.42121024413479</c:v>
                </c:pt>
                <c:pt idx="2844">
                  <c:v>6.4081562418247531</c:v>
                </c:pt>
                <c:pt idx="2845">
                  <c:v>6.6942693151882988</c:v>
                </c:pt>
                <c:pt idx="2846">
                  <c:v>6.6528018587792168</c:v>
                </c:pt>
                <c:pt idx="2847">
                  <c:v>6.673322687056487</c:v>
                </c:pt>
                <c:pt idx="2848">
                  <c:v>6.5349358110576192</c:v>
                </c:pt>
                <c:pt idx="2849">
                  <c:v>6.5940683632510755</c:v>
                </c:pt>
                <c:pt idx="2850">
                  <c:v>6.5114643227059723</c:v>
                </c:pt>
                <c:pt idx="2851">
                  <c:v>6.6449621879427649</c:v>
                </c:pt>
                <c:pt idx="2852">
                  <c:v>6.8692416633168323</c:v>
                </c:pt>
                <c:pt idx="2853">
                  <c:v>6.9530978955852687</c:v>
                </c:pt>
                <c:pt idx="2854">
                  <c:v>6.9530973019226332</c:v>
                </c:pt>
                <c:pt idx="2855">
                  <c:v>6.9652489928920076</c:v>
                </c:pt>
                <c:pt idx="2856">
                  <c:v>7.0212728310506183</c:v>
                </c:pt>
                <c:pt idx="2857">
                  <c:v>6.9302531055809915</c:v>
                </c:pt>
                <c:pt idx="2858">
                  <c:v>6.7857836538741605</c:v>
                </c:pt>
                <c:pt idx="2859">
                  <c:v>6.6894486562537931</c:v>
                </c:pt>
                <c:pt idx="2860">
                  <c:v>6.6708585314499</c:v>
                </c:pt>
                <c:pt idx="2861">
                  <c:v>6.7078327027708458</c:v>
                </c:pt>
                <c:pt idx="2862">
                  <c:v>6.7008354317471834</c:v>
                </c:pt>
                <c:pt idx="2863">
                  <c:v>6.5606288627320142</c:v>
                </c:pt>
                <c:pt idx="2864">
                  <c:v>6.5443950681500036</c:v>
                </c:pt>
                <c:pt idx="2865">
                  <c:v>6.528201160479405</c:v>
                </c:pt>
                <c:pt idx="2866">
                  <c:v>6.6132791388474423</c:v>
                </c:pt>
                <c:pt idx="2867">
                  <c:v>6.4871784773016214</c:v>
                </c:pt>
                <c:pt idx="2868">
                  <c:v>6.3508083286819197</c:v>
                </c:pt>
                <c:pt idx="2869">
                  <c:v>6.5577386685724033</c:v>
                </c:pt>
                <c:pt idx="2870">
                  <c:v>6.7714114833339689</c:v>
                </c:pt>
                <c:pt idx="2871">
                  <c:v>6.7527285791844722</c:v>
                </c:pt>
                <c:pt idx="2872">
                  <c:v>6.7434537023532641</c:v>
                </c:pt>
                <c:pt idx="2873">
                  <c:v>6.9483347594499261</c:v>
                </c:pt>
                <c:pt idx="2874">
                  <c:v>6.804509982920373</c:v>
                </c:pt>
                <c:pt idx="2875">
                  <c:v>6.7883201582809169</c:v>
                </c:pt>
                <c:pt idx="2876">
                  <c:v>6.7767762956263624</c:v>
                </c:pt>
                <c:pt idx="2877">
                  <c:v>6.937786224935671</c:v>
                </c:pt>
                <c:pt idx="2878">
                  <c:v>6.8806412643167487</c:v>
                </c:pt>
                <c:pt idx="2879">
                  <c:v>6.9019196845409194</c:v>
                </c:pt>
                <c:pt idx="2880">
                  <c:v>6.958631393322495</c:v>
                </c:pt>
                <c:pt idx="2881">
                  <c:v>7.102010370822363</c:v>
                </c:pt>
                <c:pt idx="2882">
                  <c:v>7.089887253132666</c:v>
                </c:pt>
                <c:pt idx="2883">
                  <c:v>7.1573787917192391</c:v>
                </c:pt>
                <c:pt idx="2884">
                  <c:v>7.1720182889969166</c:v>
                </c:pt>
                <c:pt idx="2885">
                  <c:v>7.0251398804692187</c:v>
                </c:pt>
                <c:pt idx="2886">
                  <c:v>6.8804573657684793</c:v>
                </c:pt>
                <c:pt idx="2887">
                  <c:v>6.9343169268942617</c:v>
                </c:pt>
                <c:pt idx="2888">
                  <c:v>7.111265402256568</c:v>
                </c:pt>
                <c:pt idx="2889">
                  <c:v>7.2046523501352908</c:v>
                </c:pt>
                <c:pt idx="2890">
                  <c:v>7.1638553273388155</c:v>
                </c:pt>
                <c:pt idx="2891">
                  <c:v>7.0207690025584126</c:v>
                </c:pt>
                <c:pt idx="2892">
                  <c:v>7.0942967475005627</c:v>
                </c:pt>
                <c:pt idx="2893">
                  <c:v>7.1491080284321136</c:v>
                </c:pt>
                <c:pt idx="2894">
                  <c:v>7.0041065885525553</c:v>
                </c:pt>
                <c:pt idx="2895">
                  <c:v>6.9992308837628752</c:v>
                </c:pt>
                <c:pt idx="2896">
                  <c:v>6.8502171368289542</c:v>
                </c:pt>
                <c:pt idx="2897">
                  <c:v>7.425328357833779</c:v>
                </c:pt>
                <c:pt idx="2898">
                  <c:v>7.2640120835647792</c:v>
                </c:pt>
                <c:pt idx="2899">
                  <c:v>7.3206688293929858</c:v>
                </c:pt>
                <c:pt idx="2900">
                  <c:v>7.2239041141219609</c:v>
                </c:pt>
                <c:pt idx="2901">
                  <c:v>7.0667868182614058</c:v>
                </c:pt>
                <c:pt idx="2902">
                  <c:v>6.9140220111412631</c:v>
                </c:pt>
                <c:pt idx="2903">
                  <c:v>7.0211367636757576</c:v>
                </c:pt>
                <c:pt idx="2904">
                  <c:v>7.1299109801506368</c:v>
                </c:pt>
                <c:pt idx="2905">
                  <c:v>7.2482015621374387</c:v>
                </c:pt>
                <c:pt idx="2906">
                  <c:v>7.0929568832720484</c:v>
                </c:pt>
                <c:pt idx="2907">
                  <c:v>7.0138254299226208</c:v>
                </c:pt>
                <c:pt idx="2908">
                  <c:v>7.0011893381978378</c:v>
                </c:pt>
                <c:pt idx="2909">
                  <c:v>6.8503738665755769</c:v>
                </c:pt>
                <c:pt idx="2910">
                  <c:v>6.9036390221472459</c:v>
                </c:pt>
                <c:pt idx="2911">
                  <c:v>7.0570234622226273</c:v>
                </c:pt>
                <c:pt idx="2912">
                  <c:v>7.2154553422863117</c:v>
                </c:pt>
                <c:pt idx="2913">
                  <c:v>7.3774431146602559</c:v>
                </c:pt>
                <c:pt idx="2914">
                  <c:v>7.3264434961913745</c:v>
                </c:pt>
                <c:pt idx="2915">
                  <c:v>7.165514457469305</c:v>
                </c:pt>
                <c:pt idx="2916">
                  <c:v>7.0078381002144789</c:v>
                </c:pt>
                <c:pt idx="2917">
                  <c:v>7.038243620641726</c:v>
                </c:pt>
                <c:pt idx="2918">
                  <c:v>7.0180240040446709</c:v>
                </c:pt>
                <c:pt idx="2919">
                  <c:v>6.8677331981204901</c:v>
                </c:pt>
                <c:pt idx="2920">
                  <c:v>6.8966341950577172</c:v>
                </c:pt>
                <c:pt idx="2921">
                  <c:v>6.8336539880574989</c:v>
                </c:pt>
                <c:pt idx="2922">
                  <c:v>6.9492422224947052</c:v>
                </c:pt>
                <c:pt idx="2923">
                  <c:v>6.9201379466845285</c:v>
                </c:pt>
                <c:pt idx="2924">
                  <c:v>6.9177210273606828</c:v>
                </c:pt>
                <c:pt idx="2925">
                  <c:v>6.8306451139097728</c:v>
                </c:pt>
                <c:pt idx="2926">
                  <c:v>6.9974090745194708</c:v>
                </c:pt>
                <c:pt idx="2927">
                  <c:v>7.0170105574281907</c:v>
                </c:pt>
                <c:pt idx="2928">
                  <c:v>6.9924717421434321</c:v>
                </c:pt>
                <c:pt idx="2929">
                  <c:v>6.8428705242053391</c:v>
                </c:pt>
                <c:pt idx="2930">
                  <c:v>6.6941842984258892</c:v>
                </c:pt>
                <c:pt idx="2931">
                  <c:v>6.7418111967954868</c:v>
                </c:pt>
                <c:pt idx="2932">
                  <c:v>6.6907286793085419</c:v>
                </c:pt>
                <c:pt idx="2933">
                  <c:v>6.5628245883034246</c:v>
                </c:pt>
                <c:pt idx="2934">
                  <c:v>6.6305598780392891</c:v>
                </c:pt>
                <c:pt idx="2935">
                  <c:v>6.6827153738672145</c:v>
                </c:pt>
                <c:pt idx="2936">
                  <c:v>6.7721443869652216</c:v>
                </c:pt>
                <c:pt idx="2937">
                  <c:v>7.0612454168775205</c:v>
                </c:pt>
                <c:pt idx="2938">
                  <c:v>6.9078388943029356</c:v>
                </c:pt>
                <c:pt idx="2939">
                  <c:v>6.9378536432804347</c:v>
                </c:pt>
                <c:pt idx="2940">
                  <c:v>7.0559222018219376</c:v>
                </c:pt>
                <c:pt idx="2941">
                  <c:v>6.9744946655931859</c:v>
                </c:pt>
                <c:pt idx="2942">
                  <c:v>6.9119842569029988</c:v>
                </c:pt>
                <c:pt idx="2943">
                  <c:v>7.0036987921192413</c:v>
                </c:pt>
                <c:pt idx="2944">
                  <c:v>6.9383020469753962</c:v>
                </c:pt>
                <c:pt idx="2945">
                  <c:v>7.0222593707306649</c:v>
                </c:pt>
                <c:pt idx="2946">
                  <c:v>7.0097099681815749</c:v>
                </c:pt>
                <c:pt idx="2947">
                  <c:v>6.9373957506380677</c:v>
                </c:pt>
                <c:pt idx="2948">
                  <c:v>6.9300551775462127</c:v>
                </c:pt>
                <c:pt idx="2949">
                  <c:v>6.9079516146397912</c:v>
                </c:pt>
                <c:pt idx="2950">
                  <c:v>6.8809540468040451</c:v>
                </c:pt>
                <c:pt idx="2951">
                  <c:v>6.9881812545222246</c:v>
                </c:pt>
                <c:pt idx="2952">
                  <c:v>6.9932042834756949</c:v>
                </c:pt>
                <c:pt idx="2953">
                  <c:v>6.8429922582936387</c:v>
                </c:pt>
                <c:pt idx="2954">
                  <c:v>6.8526011163629708</c:v>
                </c:pt>
                <c:pt idx="2955">
                  <c:v>6.838211613318812</c:v>
                </c:pt>
                <c:pt idx="2956">
                  <c:v>6.8525709004209752</c:v>
                </c:pt>
                <c:pt idx="2957">
                  <c:v>6.7877683163710998</c:v>
                </c:pt>
                <c:pt idx="2958">
                  <c:v>6.7422931407677673</c:v>
                </c:pt>
                <c:pt idx="2959">
                  <c:v>6.8469978586582521</c:v>
                </c:pt>
                <c:pt idx="2960">
                  <c:v>6.9533277077574152</c:v>
                </c:pt>
                <c:pt idx="2961">
                  <c:v>7.1159623359920854</c:v>
                </c:pt>
                <c:pt idx="2962">
                  <c:v>7.1414047565482299</c:v>
                </c:pt>
                <c:pt idx="2963">
                  <c:v>7.1082788489029944</c:v>
                </c:pt>
                <c:pt idx="2964">
                  <c:v>7.0931649947880162</c:v>
                </c:pt>
                <c:pt idx="2965">
                  <c:v>7.0304706776015138</c:v>
                </c:pt>
                <c:pt idx="2966">
                  <c:v>6.9005027521142219</c:v>
                </c:pt>
                <c:pt idx="2967">
                  <c:v>7.0072027274757298</c:v>
                </c:pt>
                <c:pt idx="2968">
                  <c:v>7.1467707868595323</c:v>
                </c:pt>
                <c:pt idx="2969">
                  <c:v>7.1263154144253651</c:v>
                </c:pt>
                <c:pt idx="2970">
                  <c:v>7.1212264939523031</c:v>
                </c:pt>
                <c:pt idx="2971">
                  <c:v>7.1161415178775975</c:v>
                </c:pt>
                <c:pt idx="2972">
                  <c:v>7.0094508206800477</c:v>
                </c:pt>
                <c:pt idx="2973">
                  <c:v>7.0739349845998047</c:v>
                </c:pt>
                <c:pt idx="2974">
                  <c:v>7.2002953665889242</c:v>
                </c:pt>
                <c:pt idx="2975">
                  <c:v>7.197748360839717</c:v>
                </c:pt>
                <c:pt idx="2976">
                  <c:v>7.0601137401797915</c:v>
                </c:pt>
                <c:pt idx="2977">
                  <c:v>6.9082228469647688</c:v>
                </c:pt>
                <c:pt idx="2978">
                  <c:v>6.9433264317572743</c:v>
                </c:pt>
                <c:pt idx="2979">
                  <c:v>6.7917744401182709</c:v>
                </c:pt>
                <c:pt idx="2980">
                  <c:v>6.7280913491186043</c:v>
                </c:pt>
                <c:pt idx="2981">
                  <c:v>6.7619308390706028</c:v>
                </c:pt>
                <c:pt idx="2982">
                  <c:v>6.7959402309643782</c:v>
                </c:pt>
                <c:pt idx="2983">
                  <c:v>6.7353964386456235</c:v>
                </c:pt>
                <c:pt idx="2984">
                  <c:v>6.6321394024592895</c:v>
                </c:pt>
                <c:pt idx="2985">
                  <c:v>6.7486459656901987</c:v>
                </c:pt>
                <c:pt idx="2986">
                  <c:v>6.798973226087746</c:v>
                </c:pt>
                <c:pt idx="2987">
                  <c:v>6.8496757963107004</c:v>
                </c:pt>
                <c:pt idx="2988">
                  <c:v>6.7024061303603979</c:v>
                </c:pt>
                <c:pt idx="2989">
                  <c:v>6.8472714056295096</c:v>
                </c:pt>
                <c:pt idx="2990">
                  <c:v>7.0289020267142739</c:v>
                </c:pt>
                <c:pt idx="2991">
                  <c:v>7.2181018231560667</c:v>
                </c:pt>
                <c:pt idx="2992">
                  <c:v>7.1457315053258101</c:v>
                </c:pt>
                <c:pt idx="2993">
                  <c:v>7.3018523034306435</c:v>
                </c:pt>
                <c:pt idx="2994">
                  <c:v>7.6020161102934605</c:v>
                </c:pt>
                <c:pt idx="2995">
                  <c:v>7.5963753583366405</c:v>
                </c:pt>
                <c:pt idx="2996">
                  <c:v>7.715858611464208</c:v>
                </c:pt>
                <c:pt idx="2997">
                  <c:v>7.7331075286105584</c:v>
                </c:pt>
                <c:pt idx="2998">
                  <c:v>7.8314086841268047</c:v>
                </c:pt>
                <c:pt idx="2999">
                  <c:v>7.7990559527295753</c:v>
                </c:pt>
                <c:pt idx="3000">
                  <c:v>8.1569367620356523</c:v>
                </c:pt>
                <c:pt idx="3001">
                  <c:v>8.2439621262119189</c:v>
                </c:pt>
                <c:pt idx="3002">
                  <c:v>8.3197114002203421</c:v>
                </c:pt>
                <c:pt idx="3003">
                  <c:v>8.2877242272260343</c:v>
                </c:pt>
                <c:pt idx="3004">
                  <c:v>8.0958787590032095</c:v>
                </c:pt>
                <c:pt idx="3005">
                  <c:v>7.9721099693761817</c:v>
                </c:pt>
                <c:pt idx="3006">
                  <c:v>7.9871945314572841</c:v>
                </c:pt>
                <c:pt idx="3007">
                  <c:v>8.0543655004055896</c:v>
                </c:pt>
                <c:pt idx="3008">
                  <c:v>8.0329182170556024</c:v>
                </c:pt>
                <c:pt idx="3009">
                  <c:v>7.849796981104487</c:v>
                </c:pt>
                <c:pt idx="3010">
                  <c:v>7.9088095918916839</c:v>
                </c:pt>
                <c:pt idx="3011">
                  <c:v>7.872988560164524</c:v>
                </c:pt>
                <c:pt idx="3012">
                  <c:v>8.0031760254659261</c:v>
                </c:pt>
                <c:pt idx="3013">
                  <c:v>8.1389537688604339</c:v>
                </c:pt>
                <c:pt idx="3014">
                  <c:v>8.0772111204369494</c:v>
                </c:pt>
                <c:pt idx="3015">
                  <c:v>7.9489687364433941</c:v>
                </c:pt>
                <c:pt idx="3016">
                  <c:v>7.9066222628055272</c:v>
                </c:pt>
                <c:pt idx="3017">
                  <c:v>7.8346954430293314</c:v>
                </c:pt>
                <c:pt idx="3018">
                  <c:v>7.8109699184710326</c:v>
                </c:pt>
                <c:pt idx="3019">
                  <c:v>7.8374903494177284</c:v>
                </c:pt>
                <c:pt idx="3020">
                  <c:v>7.8612004042563024</c:v>
                </c:pt>
                <c:pt idx="3021">
                  <c:v>7.8493238482173933</c:v>
                </c:pt>
                <c:pt idx="3022">
                  <c:v>7.8020135716330152</c:v>
                </c:pt>
                <c:pt idx="3023">
                  <c:v>7.6260577025768086</c:v>
                </c:pt>
                <c:pt idx="3024">
                  <c:v>7.5620336749021702</c:v>
                </c:pt>
                <c:pt idx="3025">
                  <c:v>7.5907357257937518</c:v>
                </c:pt>
                <c:pt idx="3026">
                  <c:v>7.4869457732595546</c:v>
                </c:pt>
                <c:pt idx="3027">
                  <c:v>7.4643486678587685</c:v>
                </c:pt>
                <c:pt idx="3028">
                  <c:v>7.4587084464149269</c:v>
                </c:pt>
                <c:pt idx="3029">
                  <c:v>7.2890209438422922</c:v>
                </c:pt>
                <c:pt idx="3030">
                  <c:v>7.1206688775602203</c:v>
                </c:pt>
                <c:pt idx="3031">
                  <c:v>7.0600443241488158</c:v>
                </c:pt>
                <c:pt idx="3032">
                  <c:v>7.1201530606547259</c:v>
                </c:pt>
                <c:pt idx="3033">
                  <c:v>7.1870801429330742</c:v>
                </c:pt>
                <c:pt idx="3034">
                  <c:v>7.1730647760396788</c:v>
                </c:pt>
                <c:pt idx="3035">
                  <c:v>7.2175959439146462</c:v>
                </c:pt>
                <c:pt idx="3036">
                  <c:v>7.0488437006814486</c:v>
                </c:pt>
                <c:pt idx="3037">
                  <c:v>7.086766930868956</c:v>
                </c:pt>
                <c:pt idx="3038">
                  <c:v>7.111115577495605</c:v>
                </c:pt>
                <c:pt idx="3039">
                  <c:v>7.2036644538072139</c:v>
                </c:pt>
                <c:pt idx="3040">
                  <c:v>7.1818201244825701</c:v>
                </c:pt>
                <c:pt idx="3041">
                  <c:v>7.2332490525369533</c:v>
                </c:pt>
                <c:pt idx="3042">
                  <c:v>7.2469102934303713</c:v>
                </c:pt>
                <c:pt idx="3043">
                  <c:v>7.2496422470626296</c:v>
                </c:pt>
                <c:pt idx="3044">
                  <c:v>7.3951843073256285</c:v>
                </c:pt>
                <c:pt idx="3045">
                  <c:v>7.4814123475705614</c:v>
                </c:pt>
                <c:pt idx="3046">
                  <c:v>7.4079173648110519</c:v>
                </c:pt>
                <c:pt idx="3047">
                  <c:v>7.240092420315416</c:v>
                </c:pt>
                <c:pt idx="3048">
                  <c:v>7.2511601508831447</c:v>
                </c:pt>
                <c:pt idx="3049">
                  <c:v>7.2706595130352838</c:v>
                </c:pt>
                <c:pt idx="3050">
                  <c:v>7.3237539276569379</c:v>
                </c:pt>
                <c:pt idx="3051">
                  <c:v>7.3602856149135363</c:v>
                </c:pt>
                <c:pt idx="3052">
                  <c:v>7.3631129030826381</c:v>
                </c:pt>
                <c:pt idx="3053">
                  <c:v>7.3942326169404406</c:v>
                </c:pt>
                <c:pt idx="3054">
                  <c:v>7.247328022880474</c:v>
                </c:pt>
                <c:pt idx="3055">
                  <c:v>7.1509220937021212</c:v>
                </c:pt>
                <c:pt idx="3056">
                  <c:v>7.3268549052019303</c:v>
                </c:pt>
                <c:pt idx="3057">
                  <c:v>7.374052318037192</c:v>
                </c:pt>
                <c:pt idx="3058">
                  <c:v>7.2063190302638098</c:v>
                </c:pt>
                <c:pt idx="3059">
                  <c:v>7.1765380358689619</c:v>
                </c:pt>
                <c:pt idx="3060">
                  <c:v>7.1468804442196454</c:v>
                </c:pt>
                <c:pt idx="3061">
                  <c:v>7.1173454148333644</c:v>
                </c:pt>
                <c:pt idx="3062">
                  <c:v>7.087932441212204</c:v>
                </c:pt>
                <c:pt idx="3063">
                  <c:v>7.2532500517515484</c:v>
                </c:pt>
                <c:pt idx="3064">
                  <c:v>7.1614753834353158</c:v>
                </c:pt>
                <c:pt idx="3065">
                  <c:v>7.2176669498397041</c:v>
                </c:pt>
                <c:pt idx="3066">
                  <c:v>7.3856446929463377</c:v>
                </c:pt>
                <c:pt idx="3067">
                  <c:v>7.5575328201845782</c:v>
                </c:pt>
                <c:pt idx="3068">
                  <c:v>7.3855390692194876</c:v>
                </c:pt>
                <c:pt idx="3069">
                  <c:v>7.3684197785645082</c:v>
                </c:pt>
                <c:pt idx="3070">
                  <c:v>7.3712803343098443</c:v>
                </c:pt>
                <c:pt idx="3071">
                  <c:v>7.374142349970275</c:v>
                </c:pt>
                <c:pt idx="3072">
                  <c:v>7.5198600759318879</c:v>
                </c:pt>
                <c:pt idx="3073">
                  <c:v>7.3386101008826454</c:v>
                </c:pt>
                <c:pt idx="3074">
                  <c:v>7.1589705063914106</c:v>
                </c:pt>
                <c:pt idx="3075">
                  <c:v>7.0693055590441833</c:v>
                </c:pt>
                <c:pt idx="3076">
                  <c:v>7.1408507979243989</c:v>
                </c:pt>
                <c:pt idx="3077">
                  <c:v>7.1293733798517778</c:v>
                </c:pt>
                <c:pt idx="3078">
                  <c:v>7.0516430587646033</c:v>
                </c:pt>
                <c:pt idx="3079">
                  <c:v>7.2129558581432605</c:v>
                </c:pt>
                <c:pt idx="3080">
                  <c:v>7.0366797826817571</c:v>
                </c:pt>
                <c:pt idx="3081">
                  <c:v>6.8650224334475611</c:v>
                </c:pt>
                <c:pt idx="3082">
                  <c:v>7.0480358159805672</c:v>
                </c:pt>
                <c:pt idx="3083">
                  <c:v>7.1377323017954755</c:v>
                </c:pt>
                <c:pt idx="3084">
                  <c:v>7.3995784596059062</c:v>
                </c:pt>
                <c:pt idx="3085">
                  <c:v>7.6584880661289816</c:v>
                </c:pt>
                <c:pt idx="3086">
                  <c:v>7.8213018949398361</c:v>
                </c:pt>
                <c:pt idx="3087">
                  <c:v>7.797859905748493</c:v>
                </c:pt>
                <c:pt idx="3088">
                  <c:v>7.5979527490306715</c:v>
                </c:pt>
                <c:pt idx="3089">
                  <c:v>7.4047480737398175</c:v>
                </c:pt>
                <c:pt idx="3090">
                  <c:v>7.219457806834372</c:v>
                </c:pt>
                <c:pt idx="3091">
                  <c:v>7.1924448688099076</c:v>
                </c:pt>
                <c:pt idx="3092">
                  <c:v>7.1445934431290157</c:v>
                </c:pt>
                <c:pt idx="3093">
                  <c:v>7.258998917447796</c:v>
                </c:pt>
                <c:pt idx="3094">
                  <c:v>7.1928508211781574</c:v>
                </c:pt>
                <c:pt idx="3095">
                  <c:v>7.3678450433809939</c:v>
                </c:pt>
                <c:pt idx="3096">
                  <c:v>7.4578895913886374</c:v>
                </c:pt>
                <c:pt idx="3097">
                  <c:v>7.4953319616936955</c:v>
                </c:pt>
                <c:pt idx="3098">
                  <c:v>7.7095254555777428</c:v>
                </c:pt>
                <c:pt idx="3099">
                  <c:v>7.7860815896249562</c:v>
                </c:pt>
                <c:pt idx="3100">
                  <c:v>7.7343281186970367</c:v>
                </c:pt>
                <c:pt idx="3101">
                  <c:v>7.7310892878265598</c:v>
                </c:pt>
                <c:pt idx="3102">
                  <c:v>7.8852288658447982</c:v>
                </c:pt>
                <c:pt idx="3103">
                  <c:v>7.8918608964955705</c:v>
                </c:pt>
                <c:pt idx="3104">
                  <c:v>7.9982680097067469</c:v>
                </c:pt>
                <c:pt idx="3105">
                  <c:v>7.7953807152102392</c:v>
                </c:pt>
                <c:pt idx="3106">
                  <c:v>7.6979196149331042</c:v>
                </c:pt>
                <c:pt idx="3107">
                  <c:v>7.634242748372575</c:v>
                </c:pt>
                <c:pt idx="3108">
                  <c:v>7.8453094874591418</c:v>
                </c:pt>
                <c:pt idx="3109">
                  <c:v>8.0865869635868872</c:v>
                </c:pt>
                <c:pt idx="3110">
                  <c:v>8.0302570584195792</c:v>
                </c:pt>
                <c:pt idx="3111">
                  <c:v>7.832539622182729</c:v>
                </c:pt>
                <c:pt idx="3112">
                  <c:v>7.9636155638998094</c:v>
                </c:pt>
                <c:pt idx="3113">
                  <c:v>7.7904291287741065</c:v>
                </c:pt>
                <c:pt idx="3114">
                  <c:v>7.8035243327867869</c:v>
                </c:pt>
                <c:pt idx="3115">
                  <c:v>7.846794653784313</c:v>
                </c:pt>
                <c:pt idx="3116">
                  <c:v>7.7570220030842378</c:v>
                </c:pt>
                <c:pt idx="3117">
                  <c:v>7.5892338514998618</c:v>
                </c:pt>
                <c:pt idx="3118">
                  <c:v>7.5510685853440602</c:v>
                </c:pt>
                <c:pt idx="3119">
                  <c:v>7.8202955747393936</c:v>
                </c:pt>
                <c:pt idx="3120">
                  <c:v>7.8502359304784779</c:v>
                </c:pt>
                <c:pt idx="3121">
                  <c:v>7.9208204198052705</c:v>
                </c:pt>
                <c:pt idx="3122">
                  <c:v>7.8501105261935678</c:v>
                </c:pt>
                <c:pt idx="3123">
                  <c:v>7.7631348697954001</c:v>
                </c:pt>
                <c:pt idx="3124">
                  <c:v>7.7398511186213454</c:v>
                </c:pt>
                <c:pt idx="3125">
                  <c:v>7.7763733663246004</c:v>
                </c:pt>
                <c:pt idx="3126">
                  <c:v>7.8130683598072572</c:v>
                </c:pt>
                <c:pt idx="3127">
                  <c:v>7.7723674441763873</c:v>
                </c:pt>
                <c:pt idx="3128">
                  <c:v>7.7723658198788126</c:v>
                </c:pt>
                <c:pt idx="3129">
                  <c:v>7.752414751407386</c:v>
                </c:pt>
                <c:pt idx="3130">
                  <c:v>7.7723154167703825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6A-494F-88B9-FB93DBA38D6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누적 kelly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Sheet1!$G$2:$G$3132</c:f>
              <c:numCache>
                <c:formatCode>General</c:formatCode>
                <c:ptCount val="3131"/>
                <c:pt idx="0">
                  <c:v>1.0222882615156017</c:v>
                </c:pt>
                <c:pt idx="1">
                  <c:v>1.0319503980127702</c:v>
                </c:pt>
                <c:pt idx="2">
                  <c:v>1.0744379700377766</c:v>
                </c:pt>
                <c:pt idx="3">
                  <c:v>1.0378740360939651</c:v>
                </c:pt>
                <c:pt idx="4">
                  <c:v>1.0021309251570556</c:v>
                </c:pt>
                <c:pt idx="5">
                  <c:v>0.99046923547528509</c:v>
                </c:pt>
                <c:pt idx="6">
                  <c:v>0.99565728566110345</c:v>
                </c:pt>
                <c:pt idx="7">
                  <c:v>1.0247588327701667</c:v>
                </c:pt>
                <c:pt idx="8">
                  <c:v>1.0380796581279663</c:v>
                </c:pt>
                <c:pt idx="9">
                  <c:v>1.0223633900118985</c:v>
                </c:pt>
                <c:pt idx="10">
                  <c:v>1.0247202728269873</c:v>
                </c:pt>
                <c:pt idx="11">
                  <c:v>1.0264892192135391</c:v>
                </c:pt>
                <c:pt idx="12">
                  <c:v>1.0395346056620616</c:v>
                </c:pt>
                <c:pt idx="13">
                  <c:v>1.0595256927483323</c:v>
                </c:pt>
                <c:pt idx="14">
                  <c:v>1.0298578745432974</c:v>
                </c:pt>
                <c:pt idx="15">
                  <c:v>1.0225939497644705</c:v>
                </c:pt>
                <c:pt idx="16">
                  <c:v>1.0328359919277446</c:v>
                </c:pt>
                <c:pt idx="17">
                  <c:v>1.0051206432987805</c:v>
                </c:pt>
                <c:pt idx="18">
                  <c:v>1.0120541397835072</c:v>
                </c:pt>
                <c:pt idx="19">
                  <c:v>1.0290739005093807</c:v>
                </c:pt>
                <c:pt idx="20">
                  <c:v>1.0446376755473303</c:v>
                </c:pt>
                <c:pt idx="21">
                  <c:v>1.0305558834896136</c:v>
                </c:pt>
                <c:pt idx="22">
                  <c:v>1.0539171024966436</c:v>
                </c:pt>
                <c:pt idx="23">
                  <c:v>1.0261716625895165</c:v>
                </c:pt>
                <c:pt idx="24">
                  <c:v>0.99065033580757156</c:v>
                </c:pt>
                <c:pt idx="25">
                  <c:v>0.98446976517500207</c:v>
                </c:pt>
                <c:pt idx="26">
                  <c:v>0.9750202019875609</c:v>
                </c:pt>
                <c:pt idx="27">
                  <c:v>0.97502033554197476</c:v>
                </c:pt>
                <c:pt idx="28">
                  <c:v>0.96297256402424258</c:v>
                </c:pt>
                <c:pt idx="29">
                  <c:v>0.96405807918909958</c:v>
                </c:pt>
                <c:pt idx="30">
                  <c:v>0.96077238071262494</c:v>
                </c:pt>
                <c:pt idx="31">
                  <c:v>0.97609602528982431</c:v>
                </c:pt>
                <c:pt idx="32">
                  <c:v>0.96566396550528233</c:v>
                </c:pt>
                <c:pt idx="33">
                  <c:v>0.96834895175425828</c:v>
                </c:pt>
                <c:pt idx="34">
                  <c:v>0.96134321174960524</c:v>
                </c:pt>
                <c:pt idx="35">
                  <c:v>0.96829826714007661</c:v>
                </c:pt>
                <c:pt idx="36">
                  <c:v>0.96614970909811981</c:v>
                </c:pt>
                <c:pt idx="37">
                  <c:v>0.96561500614005946</c:v>
                </c:pt>
                <c:pt idx="38">
                  <c:v>0.94905865194413341</c:v>
                </c:pt>
                <c:pt idx="39">
                  <c:v>0.95166207772978106</c:v>
                </c:pt>
                <c:pt idx="40">
                  <c:v>0.95113928222778843</c:v>
                </c:pt>
                <c:pt idx="41">
                  <c:v>0.93076270214588197</c:v>
                </c:pt>
                <c:pt idx="42">
                  <c:v>0.95432923003884307</c:v>
                </c:pt>
                <c:pt idx="43">
                  <c:v>0.97849255325466022</c:v>
                </c:pt>
                <c:pt idx="44">
                  <c:v>0.98689777689231484</c:v>
                </c:pt>
                <c:pt idx="45">
                  <c:v>0.95291022590240093</c:v>
                </c:pt>
                <c:pt idx="46">
                  <c:v>0.92796006007739229</c:v>
                </c:pt>
                <c:pt idx="47">
                  <c:v>0.9295466824931955</c:v>
                </c:pt>
                <c:pt idx="48">
                  <c:v>0.94338696778865283</c:v>
                </c:pt>
                <c:pt idx="49">
                  <c:v>0.96159309872604726</c:v>
                </c:pt>
                <c:pt idx="50">
                  <c:v>0.95176848100939804</c:v>
                </c:pt>
                <c:pt idx="51">
                  <c:v>0.9576842019086611</c:v>
                </c:pt>
                <c:pt idx="52">
                  <c:v>0.95160811487313479</c:v>
                </c:pt>
                <c:pt idx="53">
                  <c:v>0.93578442269480777</c:v>
                </c:pt>
                <c:pt idx="54">
                  <c:v>0.92938643196998127</c:v>
                </c:pt>
                <c:pt idx="55">
                  <c:v>0.90654147404083474</c:v>
                </c:pt>
                <c:pt idx="56">
                  <c:v>0.9039841854052898</c:v>
                </c:pt>
                <c:pt idx="57">
                  <c:v>0.91467583211548042</c:v>
                </c:pt>
                <c:pt idx="58">
                  <c:v>0.92337235196018819</c:v>
                </c:pt>
                <c:pt idx="59">
                  <c:v>0.92699635259397151</c:v>
                </c:pt>
                <c:pt idx="60">
                  <c:v>0.93167173893021749</c:v>
                </c:pt>
                <c:pt idx="61">
                  <c:v>0.91805968379244995</c:v>
                </c:pt>
                <c:pt idx="62">
                  <c:v>0.89953375291058091</c:v>
                </c:pt>
                <c:pt idx="63">
                  <c:v>0.92195986437421185</c:v>
                </c:pt>
                <c:pt idx="64">
                  <c:v>0.9327721892279266</c:v>
                </c:pt>
                <c:pt idx="65">
                  <c:v>0.93225121786043386</c:v>
                </c:pt>
                <c:pt idx="66">
                  <c:v>0.92705530295515159</c:v>
                </c:pt>
                <c:pt idx="67">
                  <c:v>0.91167287333271085</c:v>
                </c:pt>
                <c:pt idx="68">
                  <c:v>0.91667589509653546</c:v>
                </c:pt>
                <c:pt idx="69">
                  <c:v>0.92069536265297947</c:v>
                </c:pt>
                <c:pt idx="70">
                  <c:v>0.91062464996073045</c:v>
                </c:pt>
                <c:pt idx="71">
                  <c:v>0.91310462513440194</c:v>
                </c:pt>
                <c:pt idx="72">
                  <c:v>0.92399315868484155</c:v>
                </c:pt>
                <c:pt idx="73">
                  <c:v>0.92848559286601517</c:v>
                </c:pt>
                <c:pt idx="74">
                  <c:v>0.92499126177740076</c:v>
                </c:pt>
                <c:pt idx="75">
                  <c:v>0.91554462285776772</c:v>
                </c:pt>
                <c:pt idx="76">
                  <c:v>0.92385485787022903</c:v>
                </c:pt>
                <c:pt idx="77">
                  <c:v>0.92336102080720917</c:v>
                </c:pt>
                <c:pt idx="78">
                  <c:v>0.95050901945888233</c:v>
                </c:pt>
                <c:pt idx="79">
                  <c:v>0.97103846590410736</c:v>
                </c:pt>
                <c:pt idx="80">
                  <c:v>0.97155460966699048</c:v>
                </c:pt>
                <c:pt idx="81">
                  <c:v>0.98550436358988081</c:v>
                </c:pt>
                <c:pt idx="82">
                  <c:v>0.99903766638819969</c:v>
                </c:pt>
                <c:pt idx="83">
                  <c:v>1.0085043840000518</c:v>
                </c:pt>
                <c:pt idx="84">
                  <c:v>1.0020746239418239</c:v>
                </c:pt>
                <c:pt idx="85">
                  <c:v>1.0122404260712765</c:v>
                </c:pt>
                <c:pt idx="86">
                  <c:v>1.0225093577785729</c:v>
                </c:pt>
                <c:pt idx="87">
                  <c:v>1.0279098694422224</c:v>
                </c:pt>
                <c:pt idx="88">
                  <c:v>1.0230340454764406</c:v>
                </c:pt>
                <c:pt idx="89">
                  <c:v>1.0187294558824651</c:v>
                </c:pt>
                <c:pt idx="90">
                  <c:v>1.0037866069815273</c:v>
                </c:pt>
                <c:pt idx="91">
                  <c:v>1.0063999339413874</c:v>
                </c:pt>
                <c:pt idx="92">
                  <c:v>0.98436462830055127</c:v>
                </c:pt>
                <c:pt idx="93">
                  <c:v>0.97725933824751099</c:v>
                </c:pt>
                <c:pt idx="94">
                  <c:v>0.98888815121084095</c:v>
                </c:pt>
                <c:pt idx="95">
                  <c:v>1.0020389809578125</c:v>
                </c:pt>
                <c:pt idx="96">
                  <c:v>0.98239341047583739</c:v>
                </c:pt>
                <c:pt idx="97">
                  <c:v>0.96760310820690598</c:v>
                </c:pt>
                <c:pt idx="98">
                  <c:v>0.96512396140763057</c:v>
                </c:pt>
                <c:pt idx="99">
                  <c:v>0.96116847497648594</c:v>
                </c:pt>
                <c:pt idx="100">
                  <c:v>0.98842434087436404</c:v>
                </c:pt>
                <c:pt idx="101">
                  <c:v>0.97536880696347006</c:v>
                </c:pt>
                <c:pt idx="102">
                  <c:v>0.97635317421812073</c:v>
                </c:pt>
                <c:pt idx="103">
                  <c:v>0.97536784358704165</c:v>
                </c:pt>
                <c:pt idx="104">
                  <c:v>0.99175643746424402</c:v>
                </c:pt>
                <c:pt idx="105">
                  <c:v>0.98375493881744314</c:v>
                </c:pt>
                <c:pt idx="106">
                  <c:v>0.98918971551986012</c:v>
                </c:pt>
                <c:pt idx="107">
                  <c:v>0.98470346876974202</c:v>
                </c:pt>
                <c:pt idx="108">
                  <c:v>1.0151210946896279</c:v>
                </c:pt>
                <c:pt idx="109">
                  <c:v>1.0285712940622864</c:v>
                </c:pt>
                <c:pt idx="110">
                  <c:v>1.0226041080554749</c:v>
                </c:pt>
                <c:pt idx="111">
                  <c:v>1.0319913370911999</c:v>
                </c:pt>
                <c:pt idx="112">
                  <c:v>1.04146473834966</c:v>
                </c:pt>
                <c:pt idx="113">
                  <c:v>1.0876605893487632</c:v>
                </c:pt>
                <c:pt idx="114">
                  <c:v>1.0802670616571151</c:v>
                </c:pt>
                <c:pt idx="115">
                  <c:v>1.1131694483408316</c:v>
                </c:pt>
                <c:pt idx="116">
                  <c:v>1.1289766302208872</c:v>
                </c:pt>
                <c:pt idx="117">
                  <c:v>1.1273221041011214</c:v>
                </c:pt>
                <c:pt idx="118">
                  <c:v>1.1055216863539106</c:v>
                </c:pt>
                <c:pt idx="119">
                  <c:v>1.106050909762035</c:v>
                </c:pt>
                <c:pt idx="120">
                  <c:v>1.0745161953337616</c:v>
                </c:pt>
                <c:pt idx="121">
                  <c:v>1.0780441565754764</c:v>
                </c:pt>
                <c:pt idx="122">
                  <c:v>1.1068661626377663</c:v>
                </c:pt>
                <c:pt idx="123">
                  <c:v>1.1332256654488904</c:v>
                </c:pt>
                <c:pt idx="124">
                  <c:v>1.1732573514827729</c:v>
                </c:pt>
                <c:pt idx="125">
                  <c:v>1.1625400623992146</c:v>
                </c:pt>
                <c:pt idx="126">
                  <c:v>1.1742696926117087</c:v>
                </c:pt>
                <c:pt idx="127">
                  <c:v>1.1537881055864061</c:v>
                </c:pt>
                <c:pt idx="128">
                  <c:v>1.1459686221270504</c:v>
                </c:pt>
                <c:pt idx="129">
                  <c:v>1.1811991508121393</c:v>
                </c:pt>
                <c:pt idx="130">
                  <c:v>1.1466910604941045</c:v>
                </c:pt>
                <c:pt idx="131">
                  <c:v>1.1140321378850953</c:v>
                </c:pt>
                <c:pt idx="132">
                  <c:v>1.0827911036901454</c:v>
                </c:pt>
                <c:pt idx="133">
                  <c:v>1.0528613741655406</c:v>
                </c:pt>
                <c:pt idx="134">
                  <c:v>1.0485455535932955</c:v>
                </c:pt>
                <c:pt idx="135">
                  <c:v>1.0314358972983109</c:v>
                </c:pt>
                <c:pt idx="136">
                  <c:v>1.0476972740575183</c:v>
                </c:pt>
                <c:pt idx="137">
                  <c:v>1.0581132529602277</c:v>
                </c:pt>
                <c:pt idx="138">
                  <c:v>1.0296750110431203</c:v>
                </c:pt>
                <c:pt idx="139">
                  <c:v>1.0027253936544382</c:v>
                </c:pt>
                <c:pt idx="140">
                  <c:v>0.97684737259855026</c:v>
                </c:pt>
                <c:pt idx="141">
                  <c:v>1.0066794062006565</c:v>
                </c:pt>
                <c:pt idx="142">
                  <c:v>1.0364824149368601</c:v>
                </c:pt>
                <c:pt idx="143">
                  <c:v>1.033298990983027</c:v>
                </c:pt>
                <c:pt idx="144">
                  <c:v>1.0062072520467853</c:v>
                </c:pt>
                <c:pt idx="145">
                  <c:v>1.0200860257119915</c:v>
                </c:pt>
                <c:pt idx="146">
                  <c:v>1.0257455924902248</c:v>
                </c:pt>
                <c:pt idx="147">
                  <c:v>1.0701971480677481</c:v>
                </c:pt>
                <c:pt idx="148">
                  <c:v>1.1306229021355356</c:v>
                </c:pt>
                <c:pt idx="149">
                  <c:v>1.1004341972723439</c:v>
                </c:pt>
                <c:pt idx="150">
                  <c:v>1.1562492439082364</c:v>
                </c:pt>
                <c:pt idx="151">
                  <c:v>1.185712579002858</c:v>
                </c:pt>
                <c:pt idx="152">
                  <c:v>1.1539145658591579</c:v>
                </c:pt>
                <c:pt idx="153">
                  <c:v>1.1882013455976683</c:v>
                </c:pt>
                <c:pt idx="154">
                  <c:v>1.2044567327758384</c:v>
                </c:pt>
                <c:pt idx="155">
                  <c:v>1.2556537286589422</c:v>
                </c:pt>
                <c:pt idx="156">
                  <c:v>1.2995927325955532</c:v>
                </c:pt>
                <c:pt idx="157">
                  <c:v>1.264106280552592</c:v>
                </c:pt>
                <c:pt idx="158">
                  <c:v>1.2946043727501604</c:v>
                </c:pt>
                <c:pt idx="159">
                  <c:v>1.2585392488704097</c:v>
                </c:pt>
                <c:pt idx="160">
                  <c:v>1.2368110463676181</c:v>
                </c:pt>
                <c:pt idx="161">
                  <c:v>1.2021196914414538</c:v>
                </c:pt>
                <c:pt idx="162">
                  <c:v>1.2105492654256942</c:v>
                </c:pt>
                <c:pt idx="163">
                  <c:v>1.1750068228783976</c:v>
                </c:pt>
                <c:pt idx="164">
                  <c:v>1.2809916575665985</c:v>
                </c:pt>
                <c:pt idx="165">
                  <c:v>1.2425960372798552</c:v>
                </c:pt>
                <c:pt idx="166">
                  <c:v>1.2328543935515854</c:v>
                </c:pt>
                <c:pt idx="167">
                  <c:v>1.1966413075791171</c:v>
                </c:pt>
                <c:pt idx="168">
                  <c:v>1.2000253283133731</c:v>
                </c:pt>
                <c:pt idx="169">
                  <c:v>1.1960363235559857</c:v>
                </c:pt>
                <c:pt idx="170">
                  <c:v>1.2250567329545088</c:v>
                </c:pt>
                <c:pt idx="171">
                  <c:v>1.1904216211327583</c:v>
                </c:pt>
                <c:pt idx="172">
                  <c:v>1.2840017420901593</c:v>
                </c:pt>
                <c:pt idx="173">
                  <c:v>1.2969094148992668</c:v>
                </c:pt>
                <c:pt idx="174">
                  <c:v>1.33985683740937</c:v>
                </c:pt>
                <c:pt idx="175">
                  <c:v>1.3356047863908054</c:v>
                </c:pt>
                <c:pt idx="176">
                  <c:v>1.3204794788871692</c:v>
                </c:pt>
                <c:pt idx="177">
                  <c:v>1.3740232591192847</c:v>
                </c:pt>
                <c:pt idx="178">
                  <c:v>1.4257173188101935</c:v>
                </c:pt>
                <c:pt idx="179">
                  <c:v>1.4237793044602414</c:v>
                </c:pt>
                <c:pt idx="180">
                  <c:v>1.3843515698751885</c:v>
                </c:pt>
                <c:pt idx="181">
                  <c:v>1.3901292511235019</c:v>
                </c:pt>
                <c:pt idx="182">
                  <c:v>1.4523768804708252</c:v>
                </c:pt>
                <c:pt idx="183">
                  <c:v>1.4925942841149837</c:v>
                </c:pt>
                <c:pt idx="184">
                  <c:v>1.5299631333678994</c:v>
                </c:pt>
                <c:pt idx="185">
                  <c:v>1.5299633043326377</c:v>
                </c:pt>
                <c:pt idx="186">
                  <c:v>1.4878713854239549</c:v>
                </c:pt>
                <c:pt idx="187">
                  <c:v>1.4550505704562069</c:v>
                </c:pt>
                <c:pt idx="188">
                  <c:v>1.4635168186186402</c:v>
                </c:pt>
                <c:pt idx="189">
                  <c:v>1.4484897167605619</c:v>
                </c:pt>
                <c:pt idx="190">
                  <c:v>1.4633626022451569</c:v>
                </c:pt>
                <c:pt idx="191">
                  <c:v>1.4783882003932096</c:v>
                </c:pt>
                <c:pt idx="192">
                  <c:v>1.4935680792365327</c:v>
                </c:pt>
                <c:pt idx="193">
                  <c:v>1.5227168394567907</c:v>
                </c:pt>
                <c:pt idx="194">
                  <c:v>1.5326878209508932</c:v>
                </c:pt>
                <c:pt idx="195">
                  <c:v>1.4925417488072434</c:v>
                </c:pt>
                <c:pt idx="196">
                  <c:v>1.4542350689424186</c:v>
                </c:pt>
                <c:pt idx="197">
                  <c:v>1.5008894734831095</c:v>
                </c:pt>
                <c:pt idx="198">
                  <c:v>1.5117276548729206</c:v>
                </c:pt>
                <c:pt idx="199">
                  <c:v>1.5213379031968914</c:v>
                </c:pt>
                <c:pt idx="200">
                  <c:v>1.5431201134897159</c:v>
                </c:pt>
                <c:pt idx="201">
                  <c:v>1.5522757006156658</c:v>
                </c:pt>
                <c:pt idx="202">
                  <c:v>1.5385993429946501</c:v>
                </c:pt>
                <c:pt idx="203">
                  <c:v>1.5019898915815524</c:v>
                </c:pt>
                <c:pt idx="204">
                  <c:v>1.4645994000891109</c:v>
                </c:pt>
                <c:pt idx="205">
                  <c:v>1.4951741695287146</c:v>
                </c:pt>
                <c:pt idx="206">
                  <c:v>1.4647004097717229</c:v>
                </c:pt>
                <c:pt idx="207">
                  <c:v>1.4270438576256208</c:v>
                </c:pt>
                <c:pt idx="208">
                  <c:v>1.4437540585451176</c:v>
                </c:pt>
                <c:pt idx="209">
                  <c:v>1.5102645805274979</c:v>
                </c:pt>
                <c:pt idx="210">
                  <c:v>1.5351894849738561</c:v>
                </c:pt>
                <c:pt idx="211">
                  <c:v>1.4952567684835207</c:v>
                </c:pt>
                <c:pt idx="212">
                  <c:v>1.4555908883999531</c:v>
                </c:pt>
                <c:pt idx="213">
                  <c:v>1.4312504579019105</c:v>
                </c:pt>
                <c:pt idx="214">
                  <c:v>1.393956728541409</c:v>
                </c:pt>
                <c:pt idx="215">
                  <c:v>1.3586964402983717</c:v>
                </c:pt>
                <c:pt idx="216">
                  <c:v>1.3598361434089179</c:v>
                </c:pt>
                <c:pt idx="217">
                  <c:v>1.3798599086096381</c:v>
                </c:pt>
                <c:pt idx="218">
                  <c:v>1.397532484739936</c:v>
                </c:pt>
                <c:pt idx="219">
                  <c:v>1.3695475779844557</c:v>
                </c:pt>
                <c:pt idx="220">
                  <c:v>1.3789371161906008</c:v>
                </c:pt>
                <c:pt idx="221">
                  <c:v>1.3434922360143382</c:v>
                </c:pt>
                <c:pt idx="222">
                  <c:v>1.3098301254237783</c:v>
                </c:pt>
                <c:pt idx="223">
                  <c:v>1.2760651708825888</c:v>
                </c:pt>
                <c:pt idx="224">
                  <c:v>1.2804695472136156</c:v>
                </c:pt>
                <c:pt idx="225">
                  <c:v>1.2466675548644099</c:v>
                </c:pt>
                <c:pt idx="226">
                  <c:v>1.2133341977824736</c:v>
                </c:pt>
                <c:pt idx="227">
                  <c:v>1.2207026240847965</c:v>
                </c:pt>
                <c:pt idx="228">
                  <c:v>1.1887656368267638</c:v>
                </c:pt>
                <c:pt idx="229">
                  <c:v>1.1567904702653744</c:v>
                </c:pt>
                <c:pt idx="230">
                  <c:v>1.2149963154936694</c:v>
                </c:pt>
                <c:pt idx="231">
                  <c:v>1.181225571702925</c:v>
                </c:pt>
                <c:pt idx="232">
                  <c:v>1.1483664222737275</c:v>
                </c:pt>
                <c:pt idx="233">
                  <c:v>1.1637691834340331</c:v>
                </c:pt>
                <c:pt idx="234">
                  <c:v>1.2202711990037625</c:v>
                </c:pt>
                <c:pt idx="235">
                  <c:v>1.1854210589856731</c:v>
                </c:pt>
                <c:pt idx="236">
                  <c:v>1.1518220997240594</c:v>
                </c:pt>
                <c:pt idx="237">
                  <c:v>1.2076459677187135</c:v>
                </c:pt>
                <c:pt idx="238">
                  <c:v>1.218062943788887</c:v>
                </c:pt>
                <c:pt idx="239">
                  <c:v>1.1847555714146718</c:v>
                </c:pt>
                <c:pt idx="240">
                  <c:v>1.1815573710119327</c:v>
                </c:pt>
                <c:pt idx="241">
                  <c:v>1.1714753169523195</c:v>
                </c:pt>
                <c:pt idx="242">
                  <c:v>1.2214360774505442</c:v>
                </c:pt>
                <c:pt idx="243">
                  <c:v>1.2230316567071204</c:v>
                </c:pt>
                <c:pt idx="244">
                  <c:v>1.2586385563029228</c:v>
                </c:pt>
                <c:pt idx="245">
                  <c:v>1.290838683753452</c:v>
                </c:pt>
                <c:pt idx="246">
                  <c:v>1.2765649693759833</c:v>
                </c:pt>
                <c:pt idx="247">
                  <c:v>1.3375669219298145</c:v>
                </c:pt>
                <c:pt idx="248">
                  <c:v>1.3020003403933706</c:v>
                </c:pt>
                <c:pt idx="249">
                  <c:v>1.3379237716964063</c:v>
                </c:pt>
                <c:pt idx="250">
                  <c:v>1.3014349415592315</c:v>
                </c:pt>
                <c:pt idx="251">
                  <c:v>1.3499556770069503</c:v>
                </c:pt>
                <c:pt idx="252">
                  <c:v>1.4002854246998355</c:v>
                </c:pt>
                <c:pt idx="253">
                  <c:v>1.4639217898129187</c:v>
                </c:pt>
                <c:pt idx="254">
                  <c:v>1.4233824171719456</c:v>
                </c:pt>
                <c:pt idx="255">
                  <c:v>1.3851270665212958</c:v>
                </c:pt>
                <c:pt idx="256">
                  <c:v>1.4242156115500422</c:v>
                </c:pt>
                <c:pt idx="257">
                  <c:v>1.4392807717897487</c:v>
                </c:pt>
                <c:pt idx="258">
                  <c:v>1.4456380966242424</c:v>
                </c:pt>
                <c:pt idx="259">
                  <c:v>1.4270035481555208</c:v>
                </c:pt>
                <c:pt idx="260">
                  <c:v>1.4453978550534163</c:v>
                </c:pt>
                <c:pt idx="261">
                  <c:v>1.4640292675469437</c:v>
                </c:pt>
                <c:pt idx="262">
                  <c:v>1.5360092124512126</c:v>
                </c:pt>
                <c:pt idx="263">
                  <c:v>1.5565218633042512</c:v>
                </c:pt>
                <c:pt idx="264">
                  <c:v>1.5401199507297689</c:v>
                </c:pt>
                <c:pt idx="265">
                  <c:v>1.5610473247042096</c:v>
                </c:pt>
                <c:pt idx="266">
                  <c:v>1.5777072956370704</c:v>
                </c:pt>
                <c:pt idx="267">
                  <c:v>1.6658186763005036</c:v>
                </c:pt>
                <c:pt idx="268">
                  <c:v>1.6257486135687684</c:v>
                </c:pt>
                <c:pt idx="269">
                  <c:v>1.7402945603838731</c:v>
                </c:pt>
                <c:pt idx="270">
                  <c:v>1.7852640935732706</c:v>
                </c:pt>
                <c:pt idx="271">
                  <c:v>1.8195080807321045</c:v>
                </c:pt>
                <c:pt idx="272">
                  <c:v>1.8177156034434585</c:v>
                </c:pt>
                <c:pt idx="273">
                  <c:v>1.8355209368011156</c:v>
                </c:pt>
                <c:pt idx="274">
                  <c:v>1.9484808370346387</c:v>
                </c:pt>
                <c:pt idx="275">
                  <c:v>1.8910975663104508</c:v>
                </c:pt>
                <c:pt idx="276">
                  <c:v>1.8317948551717955</c:v>
                </c:pt>
                <c:pt idx="277">
                  <c:v>1.8543016068800964</c:v>
                </c:pt>
                <c:pt idx="278">
                  <c:v>1.8543017789132095</c:v>
                </c:pt>
                <c:pt idx="279">
                  <c:v>1.8755599430985845</c:v>
                </c:pt>
                <c:pt idx="280">
                  <c:v>1.8186481444206097</c:v>
                </c:pt>
                <c:pt idx="281">
                  <c:v>1.8232834618585354</c:v>
                </c:pt>
                <c:pt idx="282">
                  <c:v>1.9259587819485398</c:v>
                </c:pt>
                <c:pt idx="283">
                  <c:v>2.0143543798414578</c:v>
                </c:pt>
                <c:pt idx="284">
                  <c:v>2.0307869104723872</c:v>
                </c:pt>
                <c:pt idx="285">
                  <c:v>1.9693169030926176</c:v>
                </c:pt>
                <c:pt idx="286">
                  <c:v>1.9849533563297852</c:v>
                </c:pt>
                <c:pt idx="287">
                  <c:v>2.0007139034907624</c:v>
                </c:pt>
                <c:pt idx="288">
                  <c:v>2.0165995895352413</c:v>
                </c:pt>
                <c:pt idx="289">
                  <c:v>2.0326114080670603</c:v>
                </c:pt>
                <c:pt idx="290">
                  <c:v>2.0098273175194672</c:v>
                </c:pt>
                <c:pt idx="291">
                  <c:v>2.0395848642627912</c:v>
                </c:pt>
                <c:pt idx="292">
                  <c:v>2.1265223877432824</c:v>
                </c:pt>
                <c:pt idx="293">
                  <c:v>2.0617771188336422</c:v>
                </c:pt>
                <c:pt idx="294">
                  <c:v>2.1125728567892645</c:v>
                </c:pt>
                <c:pt idx="295">
                  <c:v>2.1031189297023096</c:v>
                </c:pt>
                <c:pt idx="296">
                  <c:v>2.1155281929861096</c:v>
                </c:pt>
                <c:pt idx="297">
                  <c:v>2.0734420883511073</c:v>
                </c:pt>
                <c:pt idx="298">
                  <c:v>2.057956655626644</c:v>
                </c:pt>
                <c:pt idx="299">
                  <c:v>2.0455760262990177</c:v>
                </c:pt>
                <c:pt idx="300">
                  <c:v>2.021089033507899</c:v>
                </c:pt>
                <c:pt idx="301">
                  <c:v>2.0479381218982855</c:v>
                </c:pt>
                <c:pt idx="302">
                  <c:v>2.0599850005454665</c:v>
                </c:pt>
                <c:pt idx="303">
                  <c:v>2.0640224275935739</c:v>
                </c:pt>
                <c:pt idx="304">
                  <c:v>2.0314614107249809</c:v>
                </c:pt>
                <c:pt idx="305">
                  <c:v>2.0314612214464107</c:v>
                </c:pt>
                <c:pt idx="306">
                  <c:v>2.0591504721087364</c:v>
                </c:pt>
                <c:pt idx="307">
                  <c:v>2.0737264175172081</c:v>
                </c:pt>
                <c:pt idx="308">
                  <c:v>2.010773175699168</c:v>
                </c:pt>
                <c:pt idx="309">
                  <c:v>2.008716452099506</c:v>
                </c:pt>
                <c:pt idx="310">
                  <c:v>1.9972453556090901</c:v>
                </c:pt>
                <c:pt idx="311">
                  <c:v>2.0973653061398405</c:v>
                </c:pt>
                <c:pt idx="312">
                  <c:v>2.1428119420428544</c:v>
                </c:pt>
                <c:pt idx="313">
                  <c:v>2.0769018002848716</c:v>
                </c:pt>
                <c:pt idx="314">
                  <c:v>2.1296496518124934</c:v>
                </c:pt>
                <c:pt idx="315">
                  <c:v>2.0615855649292816</c:v>
                </c:pt>
                <c:pt idx="316">
                  <c:v>2.0417673319884706</c:v>
                </c:pt>
                <c:pt idx="317">
                  <c:v>2.0470564693686146</c:v>
                </c:pt>
                <c:pt idx="318">
                  <c:v>2.0868550990317796</c:v>
                </c:pt>
                <c:pt idx="319">
                  <c:v>2.0643531326190518</c:v>
                </c:pt>
                <c:pt idx="320">
                  <c:v>2.0496211154741717</c:v>
                </c:pt>
                <c:pt idx="321">
                  <c:v>2.0516834437455729</c:v>
                </c:pt>
                <c:pt idx="322">
                  <c:v>2.0279308588110259</c:v>
                </c:pt>
                <c:pt idx="323">
                  <c:v>2.0248692320391681</c:v>
                </c:pt>
                <c:pt idx="324">
                  <c:v>1.9636058195951325</c:v>
                </c:pt>
                <c:pt idx="325">
                  <c:v>1.9936742072826759</c:v>
                </c:pt>
                <c:pt idx="326">
                  <c:v>2.0234206725770125</c:v>
                </c:pt>
                <c:pt idx="327">
                  <c:v>1.9970537043532772</c:v>
                </c:pt>
                <c:pt idx="328">
                  <c:v>2.0353605364351175</c:v>
                </c:pt>
                <c:pt idx="329">
                  <c:v>2.0072948146544802</c:v>
                </c:pt>
                <c:pt idx="330">
                  <c:v>2.0244133060580127</c:v>
                </c:pt>
                <c:pt idx="331">
                  <c:v>1.9668409874741004</c:v>
                </c:pt>
                <c:pt idx="332">
                  <c:v>1.9966729973957635</c:v>
                </c:pt>
                <c:pt idx="333">
                  <c:v>2.0571879423136274</c:v>
                </c:pt>
                <c:pt idx="334">
                  <c:v>2.0864833402263216</c:v>
                </c:pt>
                <c:pt idx="335">
                  <c:v>2.0945117683327124</c:v>
                </c:pt>
                <c:pt idx="336">
                  <c:v>2.1246310950653391</c:v>
                </c:pt>
                <c:pt idx="337">
                  <c:v>2.1175280069841578</c:v>
                </c:pt>
                <c:pt idx="338">
                  <c:v>2.1414848939642219</c:v>
                </c:pt>
                <c:pt idx="339">
                  <c:v>2.1536268087112815</c:v>
                </c:pt>
                <c:pt idx="340">
                  <c:v>2.1334448432905777</c:v>
                </c:pt>
                <c:pt idx="341">
                  <c:v>2.157376419433561</c:v>
                </c:pt>
                <c:pt idx="342">
                  <c:v>2.2051849399828112</c:v>
                </c:pt>
                <c:pt idx="343">
                  <c:v>2.2123923001249417</c:v>
                </c:pt>
                <c:pt idx="344">
                  <c:v>2.155918984182255</c:v>
                </c:pt>
                <c:pt idx="345">
                  <c:v>2.1608739751444359</c:v>
                </c:pt>
                <c:pt idx="346">
                  <c:v>2.2054154850048815</c:v>
                </c:pt>
                <c:pt idx="347">
                  <c:v>2.2636738858188621</c:v>
                </c:pt>
                <c:pt idx="348">
                  <c:v>2.3234712443886396</c:v>
                </c:pt>
                <c:pt idx="349">
                  <c:v>2.307655214098097</c:v>
                </c:pt>
                <c:pt idx="350">
                  <c:v>2.3233638392444886</c:v>
                </c:pt>
                <c:pt idx="351">
                  <c:v>2.3549249940522552</c:v>
                </c:pt>
                <c:pt idx="352">
                  <c:v>2.3803632069455185</c:v>
                </c:pt>
                <c:pt idx="353">
                  <c:v>2.4260837307045668</c:v>
                </c:pt>
                <c:pt idx="354">
                  <c:v>2.3600778250928949</c:v>
                </c:pt>
                <c:pt idx="355">
                  <c:v>2.4703051600314838</c:v>
                </c:pt>
                <c:pt idx="356">
                  <c:v>2.4100505255381881</c:v>
                </c:pt>
                <c:pt idx="357">
                  <c:v>2.4243435741755182</c:v>
                </c:pt>
                <c:pt idx="358">
                  <c:v>2.5322934445522751</c:v>
                </c:pt>
                <c:pt idx="359">
                  <c:v>2.5277963378886339</c:v>
                </c:pt>
                <c:pt idx="360">
                  <c:v>2.5826456876725783</c:v>
                </c:pt>
                <c:pt idx="361">
                  <c:v>2.6402370353959248</c:v>
                </c:pt>
                <c:pt idx="362">
                  <c:v>2.6161961731190106</c:v>
                </c:pt>
                <c:pt idx="363">
                  <c:v>2.6379439617878435</c:v>
                </c:pt>
                <c:pt idx="364">
                  <c:v>2.6184795823627951</c:v>
                </c:pt>
                <c:pt idx="365">
                  <c:v>2.5928537079020391</c:v>
                </c:pt>
                <c:pt idx="366">
                  <c:v>2.6693122685199002</c:v>
                </c:pt>
                <c:pt idx="367">
                  <c:v>2.5955894460464579</c:v>
                </c:pt>
                <c:pt idx="368">
                  <c:v>2.6715911173996028</c:v>
                </c:pt>
                <c:pt idx="369">
                  <c:v>2.6654748373689259</c:v>
                </c:pt>
                <c:pt idx="370">
                  <c:v>2.6581474074333777</c:v>
                </c:pt>
                <c:pt idx="371">
                  <c:v>2.6016780679959144</c:v>
                </c:pt>
                <c:pt idx="372">
                  <c:v>2.5678760313701754</c:v>
                </c:pt>
                <c:pt idx="373">
                  <c:v>2.5821681860339911</c:v>
                </c:pt>
                <c:pt idx="374">
                  <c:v>2.5677961924197019</c:v>
                </c:pt>
                <c:pt idx="375">
                  <c:v>2.6164802176665396</c:v>
                </c:pt>
                <c:pt idx="376">
                  <c:v>2.7563861199186341</c:v>
                </c:pt>
                <c:pt idx="377">
                  <c:v>2.7603314093315943</c:v>
                </c:pt>
                <c:pt idx="378">
                  <c:v>2.7097075707434661</c:v>
                </c:pt>
                <c:pt idx="379">
                  <c:v>2.7044356856833862</c:v>
                </c:pt>
                <c:pt idx="380">
                  <c:v>2.6822132565036259</c:v>
                </c:pt>
                <c:pt idx="381">
                  <c:v>2.7311734618422738</c:v>
                </c:pt>
                <c:pt idx="382">
                  <c:v>2.6516933115192067</c:v>
                </c:pt>
                <c:pt idx="383">
                  <c:v>2.6132008326171281</c:v>
                </c:pt>
                <c:pt idx="384">
                  <c:v>2.6915970119599439</c:v>
                </c:pt>
                <c:pt idx="385">
                  <c:v>2.7036264930502232</c:v>
                </c:pt>
                <c:pt idx="386">
                  <c:v>2.6834346313940198</c:v>
                </c:pt>
                <c:pt idx="387">
                  <c:v>2.6381584115530998</c:v>
                </c:pt>
                <c:pt idx="388">
                  <c:v>2.6459824753834966</c:v>
                </c:pt>
                <c:pt idx="389">
                  <c:v>2.6861907758261463</c:v>
                </c:pt>
                <c:pt idx="390">
                  <c:v>2.7213693138398627</c:v>
                </c:pt>
                <c:pt idx="391">
                  <c:v>2.7530382163577252</c:v>
                </c:pt>
                <c:pt idx="392">
                  <c:v>2.8871810362427577</c:v>
                </c:pt>
                <c:pt idx="393">
                  <c:v>2.9252861355596638</c:v>
                </c:pt>
                <c:pt idx="394">
                  <c:v>3.0162090422549448</c:v>
                </c:pt>
                <c:pt idx="395">
                  <c:v>2.9822932354016185</c:v>
                </c:pt>
                <c:pt idx="396">
                  <c:v>3.1668301951506495</c:v>
                </c:pt>
                <c:pt idx="397">
                  <c:v>3.3084507120404272</c:v>
                </c:pt>
                <c:pt idx="398">
                  <c:v>3.477968314707252</c:v>
                </c:pt>
                <c:pt idx="399">
                  <c:v>3.3639504122095643</c:v>
                </c:pt>
                <c:pt idx="400">
                  <c:v>3.3911048882696271</c:v>
                </c:pt>
                <c:pt idx="401">
                  <c:v>3.5881145494946676</c:v>
                </c:pt>
                <c:pt idx="402">
                  <c:v>3.629903779283989</c:v>
                </c:pt>
                <c:pt idx="403">
                  <c:v>3.7226464287472156</c:v>
                </c:pt>
                <c:pt idx="404">
                  <c:v>3.8772670385563077</c:v>
                </c:pt>
                <c:pt idx="405">
                  <c:v>3.749413826488623</c:v>
                </c:pt>
                <c:pt idx="406">
                  <c:v>3.7940601951492425</c:v>
                </c:pt>
                <c:pt idx="407">
                  <c:v>3.7438679446706224</c:v>
                </c:pt>
                <c:pt idx="408">
                  <c:v>3.6263552330848206</c:v>
                </c:pt>
                <c:pt idx="409">
                  <c:v>3.6244550916305656</c:v>
                </c:pt>
                <c:pt idx="410">
                  <c:v>3.6814170739938685</c:v>
                </c:pt>
                <c:pt idx="411">
                  <c:v>3.5630294358354182</c:v>
                </c:pt>
                <c:pt idx="412">
                  <c:v>3.612166095746506</c:v>
                </c:pt>
                <c:pt idx="413">
                  <c:v>3.6064159464483545</c:v>
                </c:pt>
                <c:pt idx="414">
                  <c:v>3.5506669155439763</c:v>
                </c:pt>
                <c:pt idx="415">
                  <c:v>3.6669470418755434</c:v>
                </c:pt>
                <c:pt idx="416">
                  <c:v>3.6469212388555921</c:v>
                </c:pt>
                <c:pt idx="417">
                  <c:v>3.5821713818529552</c:v>
                </c:pt>
                <c:pt idx="418">
                  <c:v>3.4674399141067749</c:v>
                </c:pt>
                <c:pt idx="419">
                  <c:v>3.5183085387824535</c:v>
                </c:pt>
                <c:pt idx="420">
                  <c:v>3.5948202109294409</c:v>
                </c:pt>
                <c:pt idx="421">
                  <c:v>3.5890512977105731</c:v>
                </c:pt>
                <c:pt idx="422">
                  <c:v>3.5179110564118323</c:v>
                </c:pt>
                <c:pt idx="423">
                  <c:v>3.6727386880158814</c:v>
                </c:pt>
                <c:pt idx="424">
                  <c:v>3.8343799886415493</c:v>
                </c:pt>
                <c:pt idx="425">
                  <c:v>3.903857055295628</c:v>
                </c:pt>
                <c:pt idx="426">
                  <c:v>3.7769252868792238</c:v>
                </c:pt>
                <c:pt idx="427">
                  <c:v>3.8331075129267047</c:v>
                </c:pt>
                <c:pt idx="428">
                  <c:v>3.9864040704811678</c:v>
                </c:pt>
                <c:pt idx="429">
                  <c:v>3.8529968941016541</c:v>
                </c:pt>
                <c:pt idx="430">
                  <c:v>3.8508366151976388</c:v>
                </c:pt>
                <c:pt idx="431">
                  <c:v>3.9252092632184468</c:v>
                </c:pt>
                <c:pt idx="432">
                  <c:v>3.9874671140700988</c:v>
                </c:pt>
                <c:pt idx="433">
                  <c:v>4.1507128820473538</c:v>
                </c:pt>
                <c:pt idx="434">
                  <c:v>4.2867420209492071</c:v>
                </c:pt>
                <c:pt idx="435">
                  <c:v>4.1382405652581253</c:v>
                </c:pt>
                <c:pt idx="436">
                  <c:v>4.1941409874972448</c:v>
                </c:pt>
                <c:pt idx="437">
                  <c:v>4.0451386103098423</c:v>
                </c:pt>
                <c:pt idx="438">
                  <c:v>3.9805717119869346</c:v>
                </c:pt>
                <c:pt idx="439">
                  <c:v>4.0188668968163119</c:v>
                </c:pt>
                <c:pt idx="440">
                  <c:v>3.878310671150456</c:v>
                </c:pt>
                <c:pt idx="441">
                  <c:v>3.9273841151503461</c:v>
                </c:pt>
                <c:pt idx="442">
                  <c:v>4.1354679356871884</c:v>
                </c:pt>
                <c:pt idx="443">
                  <c:v>4.1952367104514234</c:v>
                </c:pt>
                <c:pt idx="444">
                  <c:v>4.1348835358695117</c:v>
                </c:pt>
                <c:pt idx="445">
                  <c:v>4.194368752977609</c:v>
                </c:pt>
                <c:pt idx="446">
                  <c:v>4.2247384318150987</c:v>
                </c:pt>
                <c:pt idx="447">
                  <c:v>4.2322569039058786</c:v>
                </c:pt>
                <c:pt idx="448">
                  <c:v>4.2942088448911289</c:v>
                </c:pt>
                <c:pt idx="449">
                  <c:v>4.1435544285552908</c:v>
                </c:pt>
                <c:pt idx="450">
                  <c:v>4.2496582011439239</c:v>
                </c:pt>
                <c:pt idx="451">
                  <c:v>4.1021385670080459</c:v>
                </c:pt>
                <c:pt idx="452">
                  <c:v>3.9623282396800761</c:v>
                </c:pt>
                <c:pt idx="453">
                  <c:v>4.085869945723938</c:v>
                </c:pt>
                <c:pt idx="454">
                  <c:v>4.0305033573268645</c:v>
                </c:pt>
                <c:pt idx="455">
                  <c:v>4.2694511544956981</c:v>
                </c:pt>
                <c:pt idx="456">
                  <c:v>4.5927887493305128</c:v>
                </c:pt>
                <c:pt idx="457">
                  <c:v>4.5712817981401637</c:v>
                </c:pt>
                <c:pt idx="458">
                  <c:v>4.8236349707518524</c:v>
                </c:pt>
                <c:pt idx="459">
                  <c:v>5.0899190552038682</c:v>
                </c:pt>
                <c:pt idx="460">
                  <c:v>4.9029424368494396</c:v>
                </c:pt>
                <c:pt idx="461">
                  <c:v>5.0843438587423009</c:v>
                </c:pt>
                <c:pt idx="462">
                  <c:v>4.8908865811407756</c:v>
                </c:pt>
                <c:pt idx="463">
                  <c:v>4.7008262217700194</c:v>
                </c:pt>
                <c:pt idx="464">
                  <c:v>4.5115029699982552</c:v>
                </c:pt>
                <c:pt idx="465">
                  <c:v>4.502761901035246</c:v>
                </c:pt>
                <c:pt idx="466">
                  <c:v>4.4944262488666631</c:v>
                </c:pt>
                <c:pt idx="467">
                  <c:v>4.4803536319548201</c:v>
                </c:pt>
                <c:pt idx="468">
                  <c:v>4.2986631121849488</c:v>
                </c:pt>
                <c:pt idx="469">
                  <c:v>4.5732525042977183</c:v>
                </c:pt>
                <c:pt idx="470">
                  <c:v>4.4588862811834495</c:v>
                </c:pt>
                <c:pt idx="471">
                  <c:v>4.7225806057479645</c:v>
                </c:pt>
                <c:pt idx="472">
                  <c:v>5.4916613483251728</c:v>
                </c:pt>
                <c:pt idx="473">
                  <c:v>5.2376790660285302</c:v>
                </c:pt>
                <c:pt idx="474">
                  <c:v>4.9894913952970974</c:v>
                </c:pt>
                <c:pt idx="475">
                  <c:v>4.7285145110022082</c:v>
                </c:pt>
                <c:pt idx="476">
                  <c:v>5.8873619274299465</c:v>
                </c:pt>
                <c:pt idx="477">
                  <c:v>5.6122515569892943</c:v>
                </c:pt>
                <c:pt idx="478">
                  <c:v>5.4928735768420704</c:v>
                </c:pt>
                <c:pt idx="479">
                  <c:v>5.244118819085049</c:v>
                </c:pt>
                <c:pt idx="480">
                  <c:v>5.0145610886776293</c:v>
                </c:pt>
                <c:pt idx="481">
                  <c:v>4.7961850412674742</c:v>
                </c:pt>
                <c:pt idx="482">
                  <c:v>4.5949152307076018</c:v>
                </c:pt>
                <c:pt idx="483">
                  <c:v>4.3941015187796229</c:v>
                </c:pt>
                <c:pt idx="484">
                  <c:v>5.1088877940244259</c:v>
                </c:pt>
                <c:pt idx="485">
                  <c:v>4.9135571519126229</c:v>
                </c:pt>
                <c:pt idx="486">
                  <c:v>4.6987481442998629</c:v>
                </c:pt>
                <c:pt idx="487">
                  <c:v>5.0061605819602679</c:v>
                </c:pt>
                <c:pt idx="488">
                  <c:v>4.7738361823161846</c:v>
                </c:pt>
                <c:pt idx="489">
                  <c:v>5.1798224642396731</c:v>
                </c:pt>
                <c:pt idx="490">
                  <c:v>4.9402623297167692</c:v>
                </c:pt>
                <c:pt idx="491">
                  <c:v>4.7053431981522174</c:v>
                </c:pt>
                <c:pt idx="492">
                  <c:v>4.857291152709065</c:v>
                </c:pt>
                <c:pt idx="493">
                  <c:v>4.607867681573377</c:v>
                </c:pt>
                <c:pt idx="494">
                  <c:v>5.4642575889289722</c:v>
                </c:pt>
                <c:pt idx="495">
                  <c:v>5.1890058073971019</c:v>
                </c:pt>
                <c:pt idx="496">
                  <c:v>5.4799245233640121</c:v>
                </c:pt>
                <c:pt idx="497">
                  <c:v>5.2039865111841754</c:v>
                </c:pt>
                <c:pt idx="498">
                  <c:v>5.1061735278792808</c:v>
                </c:pt>
                <c:pt idx="499">
                  <c:v>5.0942797825801325</c:v>
                </c:pt>
                <c:pt idx="500">
                  <c:v>4.9359083903755678</c:v>
                </c:pt>
                <c:pt idx="501">
                  <c:v>5.0913480999821221</c:v>
                </c:pt>
                <c:pt idx="502">
                  <c:v>5.0089047875483512</c:v>
                </c:pt>
                <c:pt idx="503">
                  <c:v>5.3698665425503282</c:v>
                </c:pt>
                <c:pt idx="504">
                  <c:v>5.4005537424959833</c:v>
                </c:pt>
                <c:pt idx="505">
                  <c:v>5.1400768738868514</c:v>
                </c:pt>
                <c:pt idx="506">
                  <c:v>5.1976148137062621</c:v>
                </c:pt>
                <c:pt idx="507">
                  <c:v>4.9657317998760089</c:v>
                </c:pt>
                <c:pt idx="508">
                  <c:v>4.7494124087875083</c:v>
                </c:pt>
                <c:pt idx="509">
                  <c:v>4.5385010024762211</c:v>
                </c:pt>
                <c:pt idx="510">
                  <c:v>4.3393792490364129</c:v>
                </c:pt>
                <c:pt idx="511">
                  <c:v>4.3929392516876984</c:v>
                </c:pt>
                <c:pt idx="512">
                  <c:v>4.4301095952941294</c:v>
                </c:pt>
                <c:pt idx="513">
                  <c:v>4.4799640979080211</c:v>
                </c:pt>
                <c:pt idx="514">
                  <c:v>4.5021737453176272</c:v>
                </c:pt>
                <c:pt idx="515">
                  <c:v>4.5813133249568692</c:v>
                </c:pt>
                <c:pt idx="516">
                  <c:v>4.3848465845282867</c:v>
                </c:pt>
                <c:pt idx="517">
                  <c:v>4.192528751873537</c:v>
                </c:pt>
                <c:pt idx="518">
                  <c:v>4.3856057338677132</c:v>
                </c:pt>
                <c:pt idx="519">
                  <c:v>4.4311689875797899</c:v>
                </c:pt>
                <c:pt idx="520">
                  <c:v>4.2335449990355976</c:v>
                </c:pt>
                <c:pt idx="521">
                  <c:v>4.1652397586665417</c:v>
                </c:pt>
                <c:pt idx="522">
                  <c:v>4.0980365748158265</c:v>
                </c:pt>
                <c:pt idx="523">
                  <c:v>4.1641554830470469</c:v>
                </c:pt>
                <c:pt idx="524">
                  <c:v>3.9816949214724433</c:v>
                </c:pt>
                <c:pt idx="525">
                  <c:v>3.9928235427771916</c:v>
                </c:pt>
                <c:pt idx="526">
                  <c:v>3.9319910511282314</c:v>
                </c:pt>
                <c:pt idx="527">
                  <c:v>4.1754114693041613</c:v>
                </c:pt>
                <c:pt idx="528">
                  <c:v>4.0057814517429025</c:v>
                </c:pt>
                <c:pt idx="529">
                  <c:v>4.2540210861994279</c:v>
                </c:pt>
                <c:pt idx="530">
                  <c:v>4.0738225149296055</c:v>
                </c:pt>
                <c:pt idx="531">
                  <c:v>4.2032951666087266</c:v>
                </c:pt>
                <c:pt idx="532">
                  <c:v>4.410523174654279</c:v>
                </c:pt>
                <c:pt idx="533">
                  <c:v>4.2175806508116578</c:v>
                </c:pt>
                <c:pt idx="534">
                  <c:v>4.067597920550674</c:v>
                </c:pt>
                <c:pt idx="535">
                  <c:v>4.0264381223543548</c:v>
                </c:pt>
                <c:pt idx="536">
                  <c:v>3.9851379592628007</c:v>
                </c:pt>
                <c:pt idx="537">
                  <c:v>4.1132750772728333</c:v>
                </c:pt>
                <c:pt idx="538">
                  <c:v>4.0735285522999121</c:v>
                </c:pt>
                <c:pt idx="539">
                  <c:v>3.8899137427638557</c:v>
                </c:pt>
                <c:pt idx="540">
                  <c:v>4.0155728928848582</c:v>
                </c:pt>
                <c:pt idx="541">
                  <c:v>4.1452913160523401</c:v>
                </c:pt>
                <c:pt idx="542">
                  <c:v>3.9616908148492342</c:v>
                </c:pt>
                <c:pt idx="543">
                  <c:v>4.0040838424648895</c:v>
                </c:pt>
                <c:pt idx="544">
                  <c:v>4.0850918487775836</c:v>
                </c:pt>
                <c:pt idx="545">
                  <c:v>4.1239119837776581</c:v>
                </c:pt>
                <c:pt idx="546">
                  <c:v>3.9444380579846263</c:v>
                </c:pt>
                <c:pt idx="547">
                  <c:v>3.8417245734502679</c:v>
                </c:pt>
                <c:pt idx="548">
                  <c:v>3.7369665463153199</c:v>
                </c:pt>
                <c:pt idx="549">
                  <c:v>3.6048192619826067</c:v>
                </c:pt>
                <c:pt idx="550">
                  <c:v>3.7218733706385105</c:v>
                </c:pt>
                <c:pt idx="551">
                  <c:v>3.8739011717616636</c:v>
                </c:pt>
                <c:pt idx="552">
                  <c:v>3.981237881538636</c:v>
                </c:pt>
                <c:pt idx="553">
                  <c:v>3.9193625549117477</c:v>
                </c:pt>
                <c:pt idx="554">
                  <c:v>4.0414579123380863</c:v>
                </c:pt>
                <c:pt idx="555">
                  <c:v>3.9928762419249519</c:v>
                </c:pt>
                <c:pt idx="556">
                  <c:v>3.8206595350048662</c:v>
                </c:pt>
                <c:pt idx="557">
                  <c:v>3.7349233253596434</c:v>
                </c:pt>
                <c:pt idx="558">
                  <c:v>3.7066570035229152</c:v>
                </c:pt>
                <c:pt idx="559">
                  <c:v>3.5369728070239006</c:v>
                </c:pt>
                <c:pt idx="560">
                  <c:v>3.8219923804016496</c:v>
                </c:pt>
                <c:pt idx="561">
                  <c:v>3.8853792319193672</c:v>
                </c:pt>
                <c:pt idx="562">
                  <c:v>4.0755545128956951</c:v>
                </c:pt>
                <c:pt idx="563">
                  <c:v>3.8863523604744712</c:v>
                </c:pt>
                <c:pt idx="564">
                  <c:v>3.8986166329134271</c:v>
                </c:pt>
                <c:pt idx="565">
                  <c:v>3.7103787053585937</c:v>
                </c:pt>
                <c:pt idx="566">
                  <c:v>4.0008100916527294</c:v>
                </c:pt>
                <c:pt idx="567">
                  <c:v>4.380246787033407</c:v>
                </c:pt>
                <c:pt idx="568">
                  <c:v>4.3080824696448357</c:v>
                </c:pt>
                <c:pt idx="569">
                  <c:v>4.3836229138245963</c:v>
                </c:pt>
                <c:pt idx="570">
                  <c:v>4.3870259322726861</c:v>
                </c:pt>
                <c:pt idx="571">
                  <c:v>4.7273982141902957</c:v>
                </c:pt>
                <c:pt idx="572">
                  <c:v>4.6295254778265562</c:v>
                </c:pt>
                <c:pt idx="573">
                  <c:v>4.6227128994582696</c:v>
                </c:pt>
                <c:pt idx="574">
                  <c:v>4.6827579627396831</c:v>
                </c:pt>
                <c:pt idx="575">
                  <c:v>4.6997575336370048</c:v>
                </c:pt>
                <c:pt idx="576">
                  <c:v>4.4978265129364967</c:v>
                </c:pt>
                <c:pt idx="577">
                  <c:v>4.5291379689443865</c:v>
                </c:pt>
                <c:pt idx="578">
                  <c:v>4.3404238869050369</c:v>
                </c:pt>
                <c:pt idx="579">
                  <c:v>4.3526275154530358</c:v>
                </c:pt>
                <c:pt idx="580">
                  <c:v>4.1706502114622772</c:v>
                </c:pt>
                <c:pt idx="581">
                  <c:v>4.2015094537734257</c:v>
                </c:pt>
                <c:pt idx="582">
                  <c:v>4.2609649490492876</c:v>
                </c:pt>
                <c:pt idx="583">
                  <c:v>4.4128237311691922</c:v>
                </c:pt>
                <c:pt idx="584">
                  <c:v>4.3953279542614725</c:v>
                </c:pt>
                <c:pt idx="585">
                  <c:v>4.2207562349836554</c:v>
                </c:pt>
                <c:pt idx="586">
                  <c:v>4.0479842241520014</c:v>
                </c:pt>
                <c:pt idx="587">
                  <c:v>4.2129837489740645</c:v>
                </c:pt>
                <c:pt idx="588">
                  <c:v>4.0467789546691257</c:v>
                </c:pt>
                <c:pt idx="589">
                  <c:v>4.0571915428762164</c:v>
                </c:pt>
                <c:pt idx="590">
                  <c:v>4.0675617812904488</c:v>
                </c:pt>
                <c:pt idx="591">
                  <c:v>4.0545909232072885</c:v>
                </c:pt>
                <c:pt idx="592">
                  <c:v>3.8974362362612696</c:v>
                </c:pt>
                <c:pt idx="593">
                  <c:v>3.7441279927020408</c:v>
                </c:pt>
                <c:pt idx="594">
                  <c:v>3.7020299405908714</c:v>
                </c:pt>
                <c:pt idx="595">
                  <c:v>3.6788922534621777</c:v>
                </c:pt>
                <c:pt idx="596">
                  <c:v>3.7748766040839818</c:v>
                </c:pt>
                <c:pt idx="597">
                  <c:v>3.8684223318468645</c:v>
                </c:pt>
                <c:pt idx="598">
                  <c:v>4.01902654171161</c:v>
                </c:pt>
                <c:pt idx="599">
                  <c:v>4.1387327928160929</c:v>
                </c:pt>
                <c:pt idx="600">
                  <c:v>4.2213695628297359</c:v>
                </c:pt>
                <c:pt idx="601">
                  <c:v>4.4184591336712868</c:v>
                </c:pt>
                <c:pt idx="602">
                  <c:v>4.3052048274056576</c:v>
                </c:pt>
                <c:pt idx="603">
                  <c:v>4.276178675939585</c:v>
                </c:pt>
                <c:pt idx="604">
                  <c:v>4.1191800027680197</c:v>
                </c:pt>
                <c:pt idx="605">
                  <c:v>4.2286365342143224</c:v>
                </c:pt>
                <c:pt idx="606">
                  <c:v>4.5526328188441312</c:v>
                </c:pt>
                <c:pt idx="607">
                  <c:v>4.3777308750353781</c:v>
                </c:pt>
                <c:pt idx="608">
                  <c:v>4.5135167379190388</c:v>
                </c:pt>
                <c:pt idx="609">
                  <c:v>4.6535141553482893</c:v>
                </c:pt>
                <c:pt idx="610">
                  <c:v>4.6055501671518613</c:v>
                </c:pt>
                <c:pt idx="611">
                  <c:v>4.5580798642972233</c:v>
                </c:pt>
                <c:pt idx="612">
                  <c:v>4.6074380810572224</c:v>
                </c:pt>
                <c:pt idx="613">
                  <c:v>4.6816237413301547</c:v>
                </c:pt>
                <c:pt idx="614">
                  <c:v>4.633871007708799</c:v>
                </c:pt>
                <c:pt idx="615">
                  <c:v>4.6421739958878128</c:v>
                </c:pt>
                <c:pt idx="616">
                  <c:v>4.6421743355138148</c:v>
                </c:pt>
                <c:pt idx="617">
                  <c:v>4.5670117080024362</c:v>
                </c:pt>
                <c:pt idx="618">
                  <c:v>4.4648614937472466</c:v>
                </c:pt>
                <c:pt idx="619">
                  <c:v>4.4404384633711089</c:v>
                </c:pt>
                <c:pt idx="620">
                  <c:v>4.4295988171763767</c:v>
                </c:pt>
                <c:pt idx="621">
                  <c:v>4.3448887114441659</c:v>
                </c:pt>
                <c:pt idx="622">
                  <c:v>4.3834578839878908</c:v>
                </c:pt>
                <c:pt idx="623">
                  <c:v>4.3367511088758999</c:v>
                </c:pt>
                <c:pt idx="624">
                  <c:v>4.2533302450751975</c:v>
                </c:pt>
                <c:pt idx="625">
                  <c:v>4.0977206019626902</c:v>
                </c:pt>
                <c:pt idx="626">
                  <c:v>4.330445301681598</c:v>
                </c:pt>
                <c:pt idx="627">
                  <c:v>4.5179220582363389</c:v>
                </c:pt>
                <c:pt idx="628">
                  <c:v>4.7693011278863562</c:v>
                </c:pt>
                <c:pt idx="629">
                  <c:v>4.7953956234256836</c:v>
                </c:pt>
                <c:pt idx="630">
                  <c:v>4.9412404550159179</c:v>
                </c:pt>
                <c:pt idx="631">
                  <c:v>5.1310629874242553</c:v>
                </c:pt>
                <c:pt idx="632">
                  <c:v>5.2596119963616816</c:v>
                </c:pt>
                <c:pt idx="633">
                  <c:v>5.5420569688131227</c:v>
                </c:pt>
                <c:pt idx="634">
                  <c:v>5.5115193109975138</c:v>
                </c:pt>
                <c:pt idx="635">
                  <c:v>5.4879372212946755</c:v>
                </c:pt>
                <c:pt idx="636">
                  <c:v>5.8063340585746683</c:v>
                </c:pt>
                <c:pt idx="637">
                  <c:v>5.5920489033238265</c:v>
                </c:pt>
                <c:pt idx="638">
                  <c:v>5.7293939638551405</c:v>
                </c:pt>
                <c:pt idx="639">
                  <c:v>5.6854885056917022</c:v>
                </c:pt>
                <c:pt idx="640">
                  <c:v>5.8266174478884114</c:v>
                </c:pt>
                <c:pt idx="641">
                  <c:v>5.794976524498832</c:v>
                </c:pt>
                <c:pt idx="642">
                  <c:v>5.8265552873774507</c:v>
                </c:pt>
                <c:pt idx="643">
                  <c:v>5.9151834473366716</c:v>
                </c:pt>
                <c:pt idx="644">
                  <c:v>5.9620712160455067</c:v>
                </c:pt>
                <c:pt idx="645">
                  <c:v>5.743175481978021</c:v>
                </c:pt>
                <c:pt idx="646">
                  <c:v>5.6270126014688113</c:v>
                </c:pt>
                <c:pt idx="647">
                  <c:v>5.6339620731743887</c:v>
                </c:pt>
                <c:pt idx="648">
                  <c:v>5.4261519967048413</c:v>
                </c:pt>
                <c:pt idx="649">
                  <c:v>5.4423748097268705</c:v>
                </c:pt>
                <c:pt idx="650">
                  <c:v>5.3870986310183477</c:v>
                </c:pt>
                <c:pt idx="651">
                  <c:v>5.5090789469124664</c:v>
                </c:pt>
                <c:pt idx="652">
                  <c:v>5.3099022843968839</c:v>
                </c:pt>
                <c:pt idx="653">
                  <c:v>5.3817235526874008</c:v>
                </c:pt>
                <c:pt idx="654">
                  <c:v>5.630824563575703</c:v>
                </c:pt>
                <c:pt idx="655">
                  <c:v>5.5214629373180673</c:v>
                </c:pt>
                <c:pt idx="656">
                  <c:v>5.5278865627622062</c:v>
                </c:pt>
                <c:pt idx="657">
                  <c:v>5.5925654227009218</c:v>
                </c:pt>
                <c:pt idx="658">
                  <c:v>5.5566784654253585</c:v>
                </c:pt>
                <c:pt idx="659">
                  <c:v>5.5664232250100874</c:v>
                </c:pt>
                <c:pt idx="660">
                  <c:v>5.9506893871180919</c:v>
                </c:pt>
                <c:pt idx="661">
                  <c:v>6.0286765436251031</c:v>
                </c:pt>
                <c:pt idx="662">
                  <c:v>5.8999336034576375</c:v>
                </c:pt>
                <c:pt idx="663">
                  <c:v>5.8725982123211233</c:v>
                </c:pt>
                <c:pt idx="664">
                  <c:v>5.8658471990229222</c:v>
                </c:pt>
                <c:pt idx="665">
                  <c:v>5.664246035105382</c:v>
                </c:pt>
                <c:pt idx="666">
                  <c:v>5.6610904689982915</c:v>
                </c:pt>
                <c:pt idx="667">
                  <c:v>5.6327638419927606</c:v>
                </c:pt>
                <c:pt idx="668">
                  <c:v>5.6202652963876938</c:v>
                </c:pt>
                <c:pt idx="669">
                  <c:v>5.6047682413425068</c:v>
                </c:pt>
                <c:pt idx="670">
                  <c:v>5.5217216047134094</c:v>
                </c:pt>
                <c:pt idx="671">
                  <c:v>5.5971269374285999</c:v>
                </c:pt>
                <c:pt idx="672">
                  <c:v>5.5636419593569215</c:v>
                </c:pt>
                <c:pt idx="673">
                  <c:v>5.4668131721070967</c:v>
                </c:pt>
                <c:pt idx="674">
                  <c:v>5.625869338587731</c:v>
                </c:pt>
                <c:pt idx="675">
                  <c:v>5.6348238689695407</c:v>
                </c:pt>
                <c:pt idx="676">
                  <c:v>5.6912902602271993</c:v>
                </c:pt>
                <c:pt idx="677">
                  <c:v>5.7814268375536502</c:v>
                </c:pt>
                <c:pt idx="678">
                  <c:v>5.8647133679254928</c:v>
                </c:pt>
                <c:pt idx="679">
                  <c:v>5.9800543065835443</c:v>
                </c:pt>
                <c:pt idx="680">
                  <c:v>6.0334229249987281</c:v>
                </c:pt>
                <c:pt idx="681">
                  <c:v>6.078068092815986</c:v>
                </c:pt>
                <c:pt idx="682">
                  <c:v>5.9686109650795993</c:v>
                </c:pt>
                <c:pt idx="683">
                  <c:v>5.9559594534416469</c:v>
                </c:pt>
                <c:pt idx="684">
                  <c:v>6.1133951340111148</c:v>
                </c:pt>
                <c:pt idx="685">
                  <c:v>5.9208360245637275</c:v>
                </c:pt>
                <c:pt idx="686">
                  <c:v>6.0622163348463634</c:v>
                </c:pt>
                <c:pt idx="687">
                  <c:v>6.1011502491830107</c:v>
                </c:pt>
                <c:pt idx="688">
                  <c:v>5.9255725804611341</c:v>
                </c:pt>
                <c:pt idx="689">
                  <c:v>5.9317887850764803</c:v>
                </c:pt>
                <c:pt idx="690">
                  <c:v>5.9011488191873829</c:v>
                </c:pt>
                <c:pt idx="691">
                  <c:v>5.86760360457997</c:v>
                </c:pt>
                <c:pt idx="692">
                  <c:v>5.8070431059745902</c:v>
                </c:pt>
                <c:pt idx="693">
                  <c:v>5.7710741753063832</c:v>
                </c:pt>
                <c:pt idx="694">
                  <c:v>5.8719624692759762</c:v>
                </c:pt>
                <c:pt idx="695">
                  <c:v>5.6898128981931961</c:v>
                </c:pt>
                <c:pt idx="696">
                  <c:v>5.5120062451246579</c:v>
                </c:pt>
                <c:pt idx="697">
                  <c:v>5.6524494925261033</c:v>
                </c:pt>
                <c:pt idx="698">
                  <c:v>5.7193707253385941</c:v>
                </c:pt>
                <c:pt idx="699">
                  <c:v>5.5439299055429316</c:v>
                </c:pt>
                <c:pt idx="700">
                  <c:v>5.6121238585032929</c:v>
                </c:pt>
                <c:pt idx="701">
                  <c:v>5.5775447159561891</c:v>
                </c:pt>
                <c:pt idx="702">
                  <c:v>5.6828825257482425</c:v>
                </c:pt>
                <c:pt idx="703">
                  <c:v>5.5080843619350706</c:v>
                </c:pt>
                <c:pt idx="704">
                  <c:v>5.5718098531513558</c:v>
                </c:pt>
                <c:pt idx="705">
                  <c:v>5.4045068437706991</c:v>
                </c:pt>
                <c:pt idx="706">
                  <c:v>5.3746293489341284</c:v>
                </c:pt>
                <c:pt idx="707">
                  <c:v>5.5515602757089537</c:v>
                </c:pt>
                <c:pt idx="708">
                  <c:v>5.5488592623616855</c:v>
                </c:pt>
                <c:pt idx="709">
                  <c:v>5.5191717857634472</c:v>
                </c:pt>
                <c:pt idx="710">
                  <c:v>5.535278318212173</c:v>
                </c:pt>
                <c:pt idx="711">
                  <c:v>5.3737080321670607</c:v>
                </c:pt>
                <c:pt idx="712">
                  <c:v>5.3737083473557048</c:v>
                </c:pt>
                <c:pt idx="713">
                  <c:v>5.2180322471640697</c:v>
                </c:pt>
                <c:pt idx="714">
                  <c:v>5.2410385653326861</c:v>
                </c:pt>
                <c:pt idx="715">
                  <c:v>5.2075884632937477</c:v>
                </c:pt>
                <c:pt idx="716">
                  <c:v>5.1974260583978573</c:v>
                </c:pt>
                <c:pt idx="717">
                  <c:v>5.2303965319215475</c:v>
                </c:pt>
                <c:pt idx="718">
                  <c:v>5.0766283411965016</c:v>
                </c:pt>
                <c:pt idx="719">
                  <c:v>5.337811582835803</c:v>
                </c:pt>
                <c:pt idx="720">
                  <c:v>5.221155727926317</c:v>
                </c:pt>
                <c:pt idx="721">
                  <c:v>5.3752050395747135</c:v>
                </c:pt>
                <c:pt idx="722">
                  <c:v>5.5341952924974604</c:v>
                </c:pt>
                <c:pt idx="723">
                  <c:v>5.4434289278027173</c:v>
                </c:pt>
                <c:pt idx="724">
                  <c:v>5.67054570632442</c:v>
                </c:pt>
                <c:pt idx="725">
                  <c:v>5.5015559336193878</c:v>
                </c:pt>
                <c:pt idx="726">
                  <c:v>5.334991670098729</c:v>
                </c:pt>
                <c:pt idx="727">
                  <c:v>5.3108607087345883</c:v>
                </c:pt>
                <c:pt idx="728">
                  <c:v>5.3267019259156587</c:v>
                </c:pt>
                <c:pt idx="729">
                  <c:v>5.2497551108161495</c:v>
                </c:pt>
                <c:pt idx="730">
                  <c:v>5.0911344886227337</c:v>
                </c:pt>
                <c:pt idx="731">
                  <c:v>5.1037446301896656</c:v>
                </c:pt>
                <c:pt idx="732">
                  <c:v>5.1292402233433227</c:v>
                </c:pt>
                <c:pt idx="733">
                  <c:v>5.0491853542388139</c:v>
                </c:pt>
                <c:pt idx="734">
                  <c:v>5.0415653941942686</c:v>
                </c:pt>
                <c:pt idx="735">
                  <c:v>5.2401720495662527</c:v>
                </c:pt>
                <c:pt idx="736">
                  <c:v>5.2768374379228087</c:v>
                </c:pt>
                <c:pt idx="737">
                  <c:v>5.1188482930748203</c:v>
                </c:pt>
                <c:pt idx="738">
                  <c:v>4.9594377925984414</c:v>
                </c:pt>
                <c:pt idx="739">
                  <c:v>4.8057714850471926</c:v>
                </c:pt>
                <c:pt idx="740">
                  <c:v>4.8774311971202486</c:v>
                </c:pt>
                <c:pt idx="741">
                  <c:v>4.9316695176813052</c:v>
                </c:pt>
                <c:pt idx="742">
                  <c:v>4.8508455849044463</c:v>
                </c:pt>
                <c:pt idx="743">
                  <c:v>4.9654393277151572</c:v>
                </c:pt>
                <c:pt idx="744">
                  <c:v>5.001713303703073</c:v>
                </c:pt>
                <c:pt idx="745">
                  <c:v>5.0381750536569037</c:v>
                </c:pt>
                <c:pt idx="746">
                  <c:v>5.1160321011997079</c:v>
                </c:pt>
                <c:pt idx="747">
                  <c:v>5.0923030459269194</c:v>
                </c:pt>
                <c:pt idx="748">
                  <c:v>5.2125797839179135</c:v>
                </c:pt>
                <c:pt idx="749">
                  <c:v>5.3234795073870407</c:v>
                </c:pt>
                <c:pt idx="750">
                  <c:v>5.2155210932664282</c:v>
                </c:pt>
                <c:pt idx="751">
                  <c:v>5.2824096161793861</c:v>
                </c:pt>
                <c:pt idx="752">
                  <c:v>5.2308869749341644</c:v>
                </c:pt>
                <c:pt idx="753">
                  <c:v>5.1348096219727921</c:v>
                </c:pt>
                <c:pt idx="754">
                  <c:v>5.1816685200552381</c:v>
                </c:pt>
                <c:pt idx="755">
                  <c:v>5.2103980071944083</c:v>
                </c:pt>
                <c:pt idx="756">
                  <c:v>5.3625130134112062</c:v>
                </c:pt>
                <c:pt idx="757">
                  <c:v>5.3516113010477175</c:v>
                </c:pt>
                <c:pt idx="758">
                  <c:v>5.3106824349383981</c:v>
                </c:pt>
                <c:pt idx="759">
                  <c:v>5.1446851835569012</c:v>
                </c:pt>
                <c:pt idx="760">
                  <c:v>5.1474088404187839</c:v>
                </c:pt>
                <c:pt idx="761">
                  <c:v>4.9839798203208217</c:v>
                </c:pt>
                <c:pt idx="762">
                  <c:v>4.8598399436846504</c:v>
                </c:pt>
                <c:pt idx="763">
                  <c:v>4.7504433642036723</c:v>
                </c:pt>
                <c:pt idx="764">
                  <c:v>4.8494327002908628</c:v>
                </c:pt>
                <c:pt idx="765">
                  <c:v>4.8785940996021884</c:v>
                </c:pt>
                <c:pt idx="766">
                  <c:v>4.888399822420709</c:v>
                </c:pt>
                <c:pt idx="767">
                  <c:v>5.004776739872864</c:v>
                </c:pt>
                <c:pt idx="768">
                  <c:v>4.8541984336810122</c:v>
                </c:pt>
                <c:pt idx="769">
                  <c:v>4.805881926378281</c:v>
                </c:pt>
                <c:pt idx="770">
                  <c:v>4.8058816366956743</c:v>
                </c:pt>
                <c:pt idx="771">
                  <c:v>4.8320062952742413</c:v>
                </c:pt>
                <c:pt idx="772">
                  <c:v>4.8248489455939465</c:v>
                </c:pt>
                <c:pt idx="773">
                  <c:v>4.6985068482130572</c:v>
                </c:pt>
                <c:pt idx="774">
                  <c:v>4.7032143398963342</c:v>
                </c:pt>
                <c:pt idx="775">
                  <c:v>4.7244123532346576</c:v>
                </c:pt>
                <c:pt idx="776">
                  <c:v>4.6844593408955815</c:v>
                </c:pt>
                <c:pt idx="777">
                  <c:v>4.7030113720086346</c:v>
                </c:pt>
                <c:pt idx="778">
                  <c:v>4.5637774827057473</c:v>
                </c:pt>
                <c:pt idx="779">
                  <c:v>4.6988893160753253</c:v>
                </c:pt>
                <c:pt idx="780">
                  <c:v>4.6419129915711874</c:v>
                </c:pt>
                <c:pt idx="781">
                  <c:v>4.6781071068356948</c:v>
                </c:pt>
                <c:pt idx="782">
                  <c:v>4.7327389804881879</c:v>
                </c:pt>
                <c:pt idx="783">
                  <c:v>4.7880088561253764</c:v>
                </c:pt>
                <c:pt idx="784">
                  <c:v>4.8439241844624812</c:v>
                </c:pt>
                <c:pt idx="785">
                  <c:v>4.8369015999457998</c:v>
                </c:pt>
                <c:pt idx="786">
                  <c:v>4.927265402308012</c:v>
                </c:pt>
                <c:pt idx="787">
                  <c:v>4.8892984599957074</c:v>
                </c:pt>
                <c:pt idx="788">
                  <c:v>5.032167141998193</c:v>
                </c:pt>
                <c:pt idx="789">
                  <c:v>5.0151155195006378</c:v>
                </c:pt>
                <c:pt idx="790">
                  <c:v>4.9861199099549314</c:v>
                </c:pt>
                <c:pt idx="791">
                  <c:v>4.9981623850487473</c:v>
                </c:pt>
                <c:pt idx="792">
                  <c:v>4.9130959181680423</c:v>
                </c:pt>
                <c:pt idx="793">
                  <c:v>4.8218958146225201</c:v>
                </c:pt>
                <c:pt idx="794">
                  <c:v>4.8546023296788157</c:v>
                </c:pt>
                <c:pt idx="795">
                  <c:v>4.9486236071431948</c:v>
                </c:pt>
                <c:pt idx="796">
                  <c:v>5.0006424792080892</c:v>
                </c:pt>
                <c:pt idx="797">
                  <c:v>5.0650864823077688</c:v>
                </c:pt>
                <c:pt idx="798">
                  <c:v>5.2164851276030184</c:v>
                </c:pt>
                <c:pt idx="799">
                  <c:v>5.0656227685142419</c:v>
                </c:pt>
                <c:pt idx="800">
                  <c:v>5.1307234355277416</c:v>
                </c:pt>
                <c:pt idx="801">
                  <c:v>5.3503466585268153</c:v>
                </c:pt>
                <c:pt idx="802">
                  <c:v>5.2245013229457582</c:v>
                </c:pt>
                <c:pt idx="803">
                  <c:v>5.1376793313847138</c:v>
                </c:pt>
                <c:pt idx="804">
                  <c:v>4.9820968482674104</c:v>
                </c:pt>
                <c:pt idx="805">
                  <c:v>4.9693206290323548</c:v>
                </c:pt>
                <c:pt idx="806">
                  <c:v>5.103421594748264</c:v>
                </c:pt>
                <c:pt idx="807">
                  <c:v>5.108619738065685</c:v>
                </c:pt>
                <c:pt idx="808">
                  <c:v>5.1527794690497819</c:v>
                </c:pt>
                <c:pt idx="809">
                  <c:v>4.9922752631610594</c:v>
                </c:pt>
                <c:pt idx="810">
                  <c:v>5.0499321986548695</c:v>
                </c:pt>
                <c:pt idx="811">
                  <c:v>4.9592890263619376</c:v>
                </c:pt>
                <c:pt idx="812">
                  <c:v>4.9928444011317366</c:v>
                </c:pt>
                <c:pt idx="813">
                  <c:v>4.8368902146086485</c:v>
                </c:pt>
                <c:pt idx="814">
                  <c:v>4.9015815886901413</c:v>
                </c:pt>
                <c:pt idx="815">
                  <c:v>4.9671377210491654</c:v>
                </c:pt>
                <c:pt idx="816">
                  <c:v>4.8129497255693678</c:v>
                </c:pt>
                <c:pt idx="817">
                  <c:v>4.7176358737507718</c:v>
                </c:pt>
                <c:pt idx="818">
                  <c:v>4.7532556076968762</c:v>
                </c:pt>
                <c:pt idx="819">
                  <c:v>4.6588251152360085</c:v>
                </c:pt>
                <c:pt idx="820">
                  <c:v>4.5902819408025941</c:v>
                </c:pt>
                <c:pt idx="821">
                  <c:v>4.5740714404328529</c:v>
                </c:pt>
                <c:pt idx="822">
                  <c:v>4.5485220103817001</c:v>
                </c:pt>
                <c:pt idx="823">
                  <c:v>4.7656804258448417</c:v>
                </c:pt>
                <c:pt idx="824">
                  <c:v>4.7853511919549998</c:v>
                </c:pt>
                <c:pt idx="825">
                  <c:v>4.8051026988238803</c:v>
                </c:pt>
                <c:pt idx="826">
                  <c:v>4.7388044229167345</c:v>
                </c:pt>
                <c:pt idx="827">
                  <c:v>4.7749726614803336</c:v>
                </c:pt>
                <c:pt idx="828">
                  <c:v>4.8329558291628265</c:v>
                </c:pt>
                <c:pt idx="829">
                  <c:v>4.7056581038656171</c:v>
                </c:pt>
                <c:pt idx="830">
                  <c:v>4.6542158065121644</c:v>
                </c:pt>
                <c:pt idx="831">
                  <c:v>4.6841490632295075</c:v>
                </c:pt>
                <c:pt idx="832">
                  <c:v>4.6841492040618089</c:v>
                </c:pt>
                <c:pt idx="833">
                  <c:v>4.757818513666745</c:v>
                </c:pt>
                <c:pt idx="834">
                  <c:v>4.7507861988331914</c:v>
                </c:pt>
                <c:pt idx="835">
                  <c:v>4.8561102946130719</c:v>
                </c:pt>
                <c:pt idx="836">
                  <c:v>4.8705632978876867</c:v>
                </c:pt>
                <c:pt idx="837">
                  <c:v>4.726337361231657</c:v>
                </c:pt>
                <c:pt idx="838">
                  <c:v>4.7355787982252338</c:v>
                </c:pt>
                <c:pt idx="839">
                  <c:v>4.7171125030848406</c:v>
                </c:pt>
                <c:pt idx="840">
                  <c:v>4.6917104389849449</c:v>
                </c:pt>
                <c:pt idx="841">
                  <c:v>4.7031422028401666</c:v>
                </c:pt>
                <c:pt idx="842">
                  <c:v>4.764626425065611</c:v>
                </c:pt>
                <c:pt idx="843">
                  <c:v>4.7646261417886011</c:v>
                </c:pt>
                <c:pt idx="844">
                  <c:v>4.7112217462741857</c:v>
                </c:pt>
                <c:pt idx="845">
                  <c:v>4.8009376755957893</c:v>
                </c:pt>
                <c:pt idx="846">
                  <c:v>4.826392518670124</c:v>
                </c:pt>
                <c:pt idx="847">
                  <c:v>4.8520210405646917</c:v>
                </c:pt>
                <c:pt idx="848">
                  <c:v>4.9737637945312514</c:v>
                </c:pt>
                <c:pt idx="849">
                  <c:v>5.002178998987219</c:v>
                </c:pt>
                <c:pt idx="850">
                  <c:v>5.0424512251945988</c:v>
                </c:pt>
                <c:pt idx="851">
                  <c:v>5.0543382340775285</c:v>
                </c:pt>
                <c:pt idx="852">
                  <c:v>5.0781944560760062</c:v>
                </c:pt>
                <c:pt idx="853">
                  <c:v>5.1287404637695397</c:v>
                </c:pt>
                <c:pt idx="854">
                  <c:v>5.2013620631004347</c:v>
                </c:pt>
                <c:pt idx="855">
                  <c:v>5.0539992344501599</c:v>
                </c:pt>
                <c:pt idx="856">
                  <c:v>5.0491682266363247</c:v>
                </c:pt>
                <c:pt idx="857">
                  <c:v>4.9796478974777481</c:v>
                </c:pt>
                <c:pt idx="858">
                  <c:v>4.9749723741419807</c:v>
                </c:pt>
                <c:pt idx="859">
                  <c:v>4.9281269169126238</c:v>
                </c:pt>
                <c:pt idx="860">
                  <c:v>4.8409108166643477</c:v>
                </c:pt>
                <c:pt idx="861">
                  <c:v>4.8339529474824374</c:v>
                </c:pt>
                <c:pt idx="862">
                  <c:v>4.7581831205359162</c:v>
                </c:pt>
                <c:pt idx="863">
                  <c:v>4.7919912637607762</c:v>
                </c:pt>
                <c:pt idx="864">
                  <c:v>4.8416571401611614</c:v>
                </c:pt>
                <c:pt idx="865">
                  <c:v>4.7960671482575723</c:v>
                </c:pt>
                <c:pt idx="866">
                  <c:v>4.8186337494067901</c:v>
                </c:pt>
                <c:pt idx="867">
                  <c:v>4.8901894353921689</c:v>
                </c:pt>
                <c:pt idx="868">
                  <c:v>4.9620429636169021</c:v>
                </c:pt>
                <c:pt idx="869">
                  <c:v>4.9244916702697168</c:v>
                </c:pt>
                <c:pt idx="870">
                  <c:v>4.784620772839375</c:v>
                </c:pt>
                <c:pt idx="871">
                  <c:v>4.8348302430822692</c:v>
                </c:pt>
                <c:pt idx="872">
                  <c:v>4.8855667487071521</c:v>
                </c:pt>
                <c:pt idx="873">
                  <c:v>4.8568654925716359</c:v>
                </c:pt>
                <c:pt idx="874">
                  <c:v>4.9253792691126144</c:v>
                </c:pt>
                <c:pt idx="875">
                  <c:v>4.7979984717232789</c:v>
                </c:pt>
                <c:pt idx="876">
                  <c:v>4.9850547996316781</c:v>
                </c:pt>
                <c:pt idx="877">
                  <c:v>5.0736251389902085</c:v>
                </c:pt>
                <c:pt idx="878">
                  <c:v>4.9239443274159775</c:v>
                </c:pt>
                <c:pt idx="879">
                  <c:v>4.9625633512792584</c:v>
                </c:pt>
                <c:pt idx="880">
                  <c:v>4.9109036987566803</c:v>
                </c:pt>
                <c:pt idx="881">
                  <c:v>5.0208127007539396</c:v>
                </c:pt>
                <c:pt idx="882">
                  <c:v>5.0208131671904948</c:v>
                </c:pt>
                <c:pt idx="883">
                  <c:v>5.1511024029420982</c:v>
                </c:pt>
                <c:pt idx="884">
                  <c:v>5.2847724619058258</c:v>
                </c:pt>
                <c:pt idx="885">
                  <c:v>5.1209505830637392</c:v>
                </c:pt>
                <c:pt idx="886">
                  <c:v>4.9618416466509414</c:v>
                </c:pt>
                <c:pt idx="887">
                  <c:v>5.0545758078964553</c:v>
                </c:pt>
                <c:pt idx="888">
                  <c:v>4.895069558699161</c:v>
                </c:pt>
                <c:pt idx="889">
                  <c:v>4.9248570002328274</c:v>
                </c:pt>
                <c:pt idx="890">
                  <c:v>4.8699145289387848</c:v>
                </c:pt>
                <c:pt idx="891">
                  <c:v>4.8895730003119118</c:v>
                </c:pt>
                <c:pt idx="892">
                  <c:v>4.9093111285930542</c:v>
                </c:pt>
                <c:pt idx="893">
                  <c:v>4.7614403114667567</c:v>
                </c:pt>
                <c:pt idx="894">
                  <c:v>4.8299030660553877</c:v>
                </c:pt>
                <c:pt idx="895">
                  <c:v>4.8323309663902005</c:v>
                </c:pt>
                <c:pt idx="896">
                  <c:v>4.7305584490012267</c:v>
                </c:pt>
                <c:pt idx="897">
                  <c:v>4.7376371276147609</c:v>
                </c:pt>
                <c:pt idx="898">
                  <c:v>4.7282094608883245</c:v>
                </c:pt>
                <c:pt idx="899">
                  <c:v>4.679259724191918</c:v>
                </c:pt>
                <c:pt idx="900">
                  <c:v>4.6152296095257253</c:v>
                </c:pt>
                <c:pt idx="901">
                  <c:v>4.5770279221529684</c:v>
                </c:pt>
                <c:pt idx="902">
                  <c:v>4.5660060731901444</c:v>
                </c:pt>
                <c:pt idx="903">
                  <c:v>4.5572180491379282</c:v>
                </c:pt>
                <c:pt idx="904">
                  <c:v>4.559403881713191</c:v>
                </c:pt>
                <c:pt idx="905">
                  <c:v>4.5204141792172337</c:v>
                </c:pt>
                <c:pt idx="906">
                  <c:v>4.5483744196570175</c:v>
                </c:pt>
                <c:pt idx="907">
                  <c:v>4.5570600487206523</c:v>
                </c:pt>
                <c:pt idx="908">
                  <c:v>4.6747897522969986</c:v>
                </c:pt>
                <c:pt idx="909">
                  <c:v>4.6971258838600001</c:v>
                </c:pt>
                <c:pt idx="910">
                  <c:v>4.6747921143569533</c:v>
                </c:pt>
                <c:pt idx="911">
                  <c:v>4.8370912419656111</c:v>
                </c:pt>
                <c:pt idx="912">
                  <c:v>4.8798088301962519</c:v>
                </c:pt>
                <c:pt idx="913">
                  <c:v>4.7359716703542221</c:v>
                </c:pt>
                <c:pt idx="914">
                  <c:v>4.8429497843481135</c:v>
                </c:pt>
                <c:pt idx="915">
                  <c:v>4.8525414553175006</c:v>
                </c:pt>
                <c:pt idx="916">
                  <c:v>4.9878416447988219</c:v>
                </c:pt>
                <c:pt idx="917">
                  <c:v>5.0516481976438659</c:v>
                </c:pt>
                <c:pt idx="918">
                  <c:v>4.9774403922566544</c:v>
                </c:pt>
                <c:pt idx="919">
                  <c:v>4.8398041847734898</c:v>
                </c:pt>
                <c:pt idx="920">
                  <c:v>4.8189784230349293</c:v>
                </c:pt>
                <c:pt idx="921">
                  <c:v>4.8441996198306807</c:v>
                </c:pt>
                <c:pt idx="922">
                  <c:v>4.8054273597035282</c:v>
                </c:pt>
                <c:pt idx="923">
                  <c:v>4.8031669474973935</c:v>
                </c:pt>
                <c:pt idx="924">
                  <c:v>4.7035618266058687</c:v>
                </c:pt>
                <c:pt idx="925">
                  <c:v>4.7487788589033357</c:v>
                </c:pt>
                <c:pt idx="926">
                  <c:v>4.8171391209168561</c:v>
                </c:pt>
                <c:pt idx="927">
                  <c:v>4.8466904333541319</c:v>
                </c:pt>
                <c:pt idx="928">
                  <c:v>4.9225314098320272</c:v>
                </c:pt>
                <c:pt idx="929">
                  <c:v>4.890071903164821</c:v>
                </c:pt>
                <c:pt idx="930">
                  <c:v>4.8349553907105474</c:v>
                </c:pt>
                <c:pt idx="931">
                  <c:v>4.852977451799803</c:v>
                </c:pt>
                <c:pt idx="932">
                  <c:v>4.8484683186126922</c:v>
                </c:pt>
                <c:pt idx="933">
                  <c:v>4.8733388381514073</c:v>
                </c:pt>
                <c:pt idx="934">
                  <c:v>4.9438026423916286</c:v>
                </c:pt>
                <c:pt idx="935">
                  <c:v>4.867661172742296</c:v>
                </c:pt>
                <c:pt idx="936">
                  <c:v>4.8788892192542166</c:v>
                </c:pt>
                <c:pt idx="937">
                  <c:v>4.9216474242774852</c:v>
                </c:pt>
                <c:pt idx="938">
                  <c:v>4.9805497047039449</c:v>
                </c:pt>
                <c:pt idx="939">
                  <c:v>4.9874769716477019</c:v>
                </c:pt>
                <c:pt idx="940">
                  <c:v>5.0757830321272968</c:v>
                </c:pt>
                <c:pt idx="941">
                  <c:v>5.1227714981947248</c:v>
                </c:pt>
                <c:pt idx="942">
                  <c:v>4.9793508942427778</c:v>
                </c:pt>
                <c:pt idx="943">
                  <c:v>4.9317267764733881</c:v>
                </c:pt>
                <c:pt idx="944">
                  <c:v>5.019361271412154</c:v>
                </c:pt>
                <c:pt idx="945">
                  <c:v>5.0433799078661679</c:v>
                </c:pt>
                <c:pt idx="946">
                  <c:v>5.2225397248070511</c:v>
                </c:pt>
                <c:pt idx="947">
                  <c:v>5.2151384770341247</c:v>
                </c:pt>
                <c:pt idx="948">
                  <c:v>5.0673853407487925</c:v>
                </c:pt>
                <c:pt idx="949">
                  <c:v>5.1077328796579753</c:v>
                </c:pt>
                <c:pt idx="950">
                  <c:v>5.1529600924992023</c:v>
                </c:pt>
                <c:pt idx="951">
                  <c:v>5.1651031174343958</c:v>
                </c:pt>
                <c:pt idx="952">
                  <c:v>5.1014101912655141</c:v>
                </c:pt>
                <c:pt idx="953">
                  <c:v>5.1767004916432997</c:v>
                </c:pt>
                <c:pt idx="954">
                  <c:v>5.2040717283671327</c:v>
                </c:pt>
                <c:pt idx="955">
                  <c:v>5.1004731114757815</c:v>
                </c:pt>
                <c:pt idx="956">
                  <c:v>5.0136064963516098</c:v>
                </c:pt>
                <c:pt idx="957">
                  <c:v>4.904086111420483</c:v>
                </c:pt>
                <c:pt idx="958">
                  <c:v>4.9520012055556011</c:v>
                </c:pt>
                <c:pt idx="959">
                  <c:v>5.0050143173221828</c:v>
                </c:pt>
                <c:pt idx="960">
                  <c:v>4.9864047567077501</c:v>
                </c:pt>
                <c:pt idx="961">
                  <c:v>4.9678641069203628</c:v>
                </c:pt>
                <c:pt idx="962">
                  <c:v>4.9145710714808484</c:v>
                </c:pt>
                <c:pt idx="963">
                  <c:v>4.9145714919429064</c:v>
                </c:pt>
                <c:pt idx="964">
                  <c:v>4.8344094155157098</c:v>
                </c:pt>
                <c:pt idx="965">
                  <c:v>4.7898841565402641</c:v>
                </c:pt>
                <c:pt idx="966">
                  <c:v>4.8227615070467804</c:v>
                </c:pt>
                <c:pt idx="967">
                  <c:v>4.7696345264220437</c:v>
                </c:pt>
                <c:pt idx="968">
                  <c:v>4.7171992191343861</c:v>
                </c:pt>
                <c:pt idx="969">
                  <c:v>4.719359592683837</c:v>
                </c:pt>
                <c:pt idx="970">
                  <c:v>4.6457402891393533</c:v>
                </c:pt>
                <c:pt idx="971">
                  <c:v>4.7182115640413027</c:v>
                </c:pt>
                <c:pt idx="972">
                  <c:v>4.7918133553645408</c:v>
                </c:pt>
                <c:pt idx="973">
                  <c:v>4.8665632986119682</c:v>
                </c:pt>
                <c:pt idx="974">
                  <c:v>4.8021262189628917</c:v>
                </c:pt>
                <c:pt idx="975">
                  <c:v>4.7673916587855354</c:v>
                </c:pt>
                <c:pt idx="976">
                  <c:v>4.7824604382623583</c:v>
                </c:pt>
                <c:pt idx="977">
                  <c:v>4.7308099968937478</c:v>
                </c:pt>
                <c:pt idx="978">
                  <c:v>4.7265681271099442</c:v>
                </c:pt>
                <c:pt idx="979">
                  <c:v>4.6779403033823028</c:v>
                </c:pt>
                <c:pt idx="980">
                  <c:v>4.6779401763448458</c:v>
                </c:pt>
                <c:pt idx="981">
                  <c:v>4.7092718852060562</c:v>
                </c:pt>
                <c:pt idx="982">
                  <c:v>4.6551690261107783</c:v>
                </c:pt>
                <c:pt idx="983">
                  <c:v>4.6367615635791299</c:v>
                </c:pt>
                <c:pt idx="984">
                  <c:v>4.6551295152037691</c:v>
                </c:pt>
                <c:pt idx="985">
                  <c:v>4.7634040530139039</c:v>
                </c:pt>
                <c:pt idx="986">
                  <c:v>4.9236209584567217</c:v>
                </c:pt>
                <c:pt idx="987">
                  <c:v>4.9368249479162296</c:v>
                </c:pt>
                <c:pt idx="988">
                  <c:v>4.8511430362811971</c:v>
                </c:pt>
                <c:pt idx="989">
                  <c:v>4.8876194575278591</c:v>
                </c:pt>
                <c:pt idx="990">
                  <c:v>5.0947053322334286</c:v>
                </c:pt>
                <c:pt idx="991">
                  <c:v>5.231823737249047</c:v>
                </c:pt>
                <c:pt idx="992">
                  <c:v>5.3677876912188269</c:v>
                </c:pt>
                <c:pt idx="993">
                  <c:v>5.2230311314276676</c:v>
                </c:pt>
                <c:pt idx="994">
                  <c:v>5.3283344641077237</c:v>
                </c:pt>
                <c:pt idx="995">
                  <c:v>5.1865955177718526</c:v>
                </c:pt>
                <c:pt idx="996">
                  <c:v>5.1980120530686555</c:v>
                </c:pt>
                <c:pt idx="997">
                  <c:v>5.2758296503406221</c:v>
                </c:pt>
                <c:pt idx="998">
                  <c:v>5.2454459642104965</c:v>
                </c:pt>
                <c:pt idx="999">
                  <c:v>5.4864505816496987</c:v>
                </c:pt>
                <c:pt idx="1000">
                  <c:v>5.3389359772834943</c:v>
                </c:pt>
                <c:pt idx="1001">
                  <c:v>5.3224316184726694</c:v>
                </c:pt>
                <c:pt idx="1002">
                  <c:v>5.2663841716322786</c:v>
                </c:pt>
                <c:pt idx="1003">
                  <c:v>5.2549108431076332</c:v>
                </c:pt>
                <c:pt idx="1004">
                  <c:v>5.3500246287183728</c:v>
                </c:pt>
                <c:pt idx="1005">
                  <c:v>5.3685412316236736</c:v>
                </c:pt>
                <c:pt idx="1006">
                  <c:v>5.3708634279590406</c:v>
                </c:pt>
                <c:pt idx="1007">
                  <c:v>5.231373900684229</c:v>
                </c:pt>
                <c:pt idx="1008">
                  <c:v>5.1776271819469448</c:v>
                </c:pt>
                <c:pt idx="1009">
                  <c:v>5.04367170675284</c:v>
                </c:pt>
                <c:pt idx="1010">
                  <c:v>5.0436725154490336</c:v>
                </c:pt>
                <c:pt idx="1011">
                  <c:v>5.1210365849318196</c:v>
                </c:pt>
                <c:pt idx="1012">
                  <c:v>5.2214094467871774</c:v>
                </c:pt>
                <c:pt idx="1013">
                  <c:v>5.0836009863147886</c:v>
                </c:pt>
                <c:pt idx="1014">
                  <c:v>5.0439612804148988</c:v>
                </c:pt>
                <c:pt idx="1015">
                  <c:v>5.048299814672764</c:v>
                </c:pt>
                <c:pt idx="1016">
                  <c:v>5.2857101380121687</c:v>
                </c:pt>
                <c:pt idx="1017">
                  <c:v>5.5431312291372059</c:v>
                </c:pt>
                <c:pt idx="1018">
                  <c:v>5.5239738184974101</c:v>
                </c:pt>
                <c:pt idx="1019">
                  <c:v>5.3808656884845236</c:v>
                </c:pt>
                <c:pt idx="1020">
                  <c:v>5.4138295595419912</c:v>
                </c:pt>
                <c:pt idx="1021">
                  <c:v>5.535450820882228</c:v>
                </c:pt>
                <c:pt idx="1022">
                  <c:v>5.4123281341231522</c:v>
                </c:pt>
                <c:pt idx="1023">
                  <c:v>5.3192611671487322</c:v>
                </c:pt>
                <c:pt idx="1024">
                  <c:v>5.3102360978689926</c:v>
                </c:pt>
                <c:pt idx="1025">
                  <c:v>5.2922287898158675</c:v>
                </c:pt>
                <c:pt idx="1026">
                  <c:v>5.24504861939735</c:v>
                </c:pt>
                <c:pt idx="1027">
                  <c:v>5.218354015813226</c:v>
                </c:pt>
                <c:pt idx="1028">
                  <c:v>5.3663079687531283</c:v>
                </c:pt>
                <c:pt idx="1029">
                  <c:v>5.4360359830639577</c:v>
                </c:pt>
                <c:pt idx="1030">
                  <c:v>5.3998099897052318</c:v>
                </c:pt>
                <c:pt idx="1031">
                  <c:v>5.3796503008609227</c:v>
                </c:pt>
                <c:pt idx="1032">
                  <c:v>5.4108415284699269</c:v>
                </c:pt>
                <c:pt idx="1033">
                  <c:v>5.4175627615058435</c:v>
                </c:pt>
                <c:pt idx="1034">
                  <c:v>5.3482657707280747</c:v>
                </c:pt>
                <c:pt idx="1035">
                  <c:v>5.3879439708843018</c:v>
                </c:pt>
                <c:pt idx="1036">
                  <c:v>5.3394965182850695</c:v>
                </c:pt>
                <c:pt idx="1037">
                  <c:v>5.3547177074548404</c:v>
                </c:pt>
                <c:pt idx="1038">
                  <c:v>5.3503642784243892</c:v>
                </c:pt>
                <c:pt idx="1039">
                  <c:v>5.2894107613284147</c:v>
                </c:pt>
                <c:pt idx="1040">
                  <c:v>5.3089211476330131</c:v>
                </c:pt>
                <c:pt idx="1041">
                  <c:v>5.3674427562692362</c:v>
                </c:pt>
                <c:pt idx="1042">
                  <c:v>5.4982850769800242</c:v>
                </c:pt>
                <c:pt idx="1043">
                  <c:v>5.5688898667253381</c:v>
                </c:pt>
                <c:pt idx="1044">
                  <c:v>5.6404004910171555</c:v>
                </c:pt>
                <c:pt idx="1045">
                  <c:v>5.6044489298137883</c:v>
                </c:pt>
                <c:pt idx="1046">
                  <c:v>5.6824527713098893</c:v>
                </c:pt>
                <c:pt idx="1047">
                  <c:v>5.6959448982654335</c:v>
                </c:pt>
                <c:pt idx="1048">
                  <c:v>5.7610568183862592</c:v>
                </c:pt>
                <c:pt idx="1049">
                  <c:v>5.8641328040483209</c:v>
                </c:pt>
                <c:pt idx="1050">
                  <c:v>5.8339281329740764</c:v>
                </c:pt>
                <c:pt idx="1051">
                  <c:v>5.8733407363677044</c:v>
                </c:pt>
                <c:pt idx="1052">
                  <c:v>5.8942800233239456</c:v>
                </c:pt>
                <c:pt idx="1053">
                  <c:v>5.9478984917436808</c:v>
                </c:pt>
                <c:pt idx="1054">
                  <c:v>5.8560085925904719</c:v>
                </c:pt>
                <c:pt idx="1055">
                  <c:v>5.8169165936396183</c:v>
                </c:pt>
                <c:pt idx="1056">
                  <c:v>5.7870611087905903</c:v>
                </c:pt>
                <c:pt idx="1057">
                  <c:v>5.7004970635420698</c:v>
                </c:pt>
                <c:pt idx="1058">
                  <c:v>5.6870634088835086</c:v>
                </c:pt>
                <c:pt idx="1059">
                  <c:v>5.9287484117229834</c:v>
                </c:pt>
                <c:pt idx="1060">
                  <c:v>6.0478745865880068</c:v>
                </c:pt>
                <c:pt idx="1061">
                  <c:v>6.0214943303613895</c:v>
                </c:pt>
                <c:pt idx="1062">
                  <c:v>5.87837782779118</c:v>
                </c:pt>
                <c:pt idx="1063">
                  <c:v>5.8645836159581917</c:v>
                </c:pt>
                <c:pt idx="1064">
                  <c:v>5.8898446767620189</c:v>
                </c:pt>
                <c:pt idx="1065">
                  <c:v>5.8477003142909361</c:v>
                </c:pt>
                <c:pt idx="1066">
                  <c:v>5.8988325452238231</c:v>
                </c:pt>
                <c:pt idx="1067">
                  <c:v>5.9504121620739507</c:v>
                </c:pt>
                <c:pt idx="1068">
                  <c:v>6.0024427930618778</c:v>
                </c:pt>
                <c:pt idx="1069">
                  <c:v>6.0549283818724344</c:v>
                </c:pt>
                <c:pt idx="1070">
                  <c:v>6.2027267193180879</c:v>
                </c:pt>
                <c:pt idx="1071">
                  <c:v>6.3503325904811305</c:v>
                </c:pt>
                <c:pt idx="1072">
                  <c:v>6.5581797820075467</c:v>
                </c:pt>
                <c:pt idx="1073">
                  <c:v>6.3979346651621132</c:v>
                </c:pt>
                <c:pt idx="1074">
                  <c:v>6.2395409039670113</c:v>
                </c:pt>
                <c:pt idx="1075">
                  <c:v>6.0841566534531673</c:v>
                </c:pt>
                <c:pt idx="1076">
                  <c:v>6.1591384976732559</c:v>
                </c:pt>
                <c:pt idx="1077">
                  <c:v>6.2607005805053841</c:v>
                </c:pt>
                <c:pt idx="1078">
                  <c:v>6.3824262005259218</c:v>
                </c:pt>
                <c:pt idx="1079">
                  <c:v>6.2393257618100231</c:v>
                </c:pt>
                <c:pt idx="1080">
                  <c:v>6.3291022835974404</c:v>
                </c:pt>
                <c:pt idx="1081">
                  <c:v>6.2549741589749352</c:v>
                </c:pt>
                <c:pt idx="1082">
                  <c:v>6.2971596107593788</c:v>
                </c:pt>
                <c:pt idx="1083">
                  <c:v>6.3926971865787348</c:v>
                </c:pt>
                <c:pt idx="1084">
                  <c:v>6.3710833509358213</c:v>
                </c:pt>
                <c:pt idx="1085">
                  <c:v>6.2497607650260498</c:v>
                </c:pt>
                <c:pt idx="1086">
                  <c:v>6.3687730421482778</c:v>
                </c:pt>
                <c:pt idx="1087">
                  <c:v>6.3769630246277025</c:v>
                </c:pt>
                <c:pt idx="1088">
                  <c:v>6.213946548898722</c:v>
                </c:pt>
                <c:pt idx="1089">
                  <c:v>6.0587703032269999</c:v>
                </c:pt>
                <c:pt idx="1090">
                  <c:v>5.9085804407709501</c:v>
                </c:pt>
                <c:pt idx="1091">
                  <c:v>5.7606467687560983</c:v>
                </c:pt>
                <c:pt idx="1092">
                  <c:v>5.7796698482364306</c:v>
                </c:pt>
                <c:pt idx="1093">
                  <c:v>5.635843962612114</c:v>
                </c:pt>
                <c:pt idx="1094">
                  <c:v>5.56904150282078</c:v>
                </c:pt>
                <c:pt idx="1095">
                  <c:v>5.4271350092607937</c:v>
                </c:pt>
                <c:pt idx="1096">
                  <c:v>5.7275181841664562</c:v>
                </c:pt>
                <c:pt idx="1097">
                  <c:v>5.6596160252715002</c:v>
                </c:pt>
                <c:pt idx="1098">
                  <c:v>5.9075885955686509</c:v>
                </c:pt>
                <c:pt idx="1099">
                  <c:v>5.7585186029701898</c:v>
                </c:pt>
                <c:pt idx="1100">
                  <c:v>5.6506260066895422</c:v>
                </c:pt>
                <c:pt idx="1101">
                  <c:v>5.6320285087911213</c:v>
                </c:pt>
                <c:pt idx="1102">
                  <c:v>5.6135417921752255</c:v>
                </c:pt>
                <c:pt idx="1103">
                  <c:v>5.5054112511819833</c:v>
                </c:pt>
                <c:pt idx="1104">
                  <c:v>5.5032025564949532</c:v>
                </c:pt>
                <c:pt idx="1105">
                  <c:v>5.5474405191677416</c:v>
                </c:pt>
                <c:pt idx="1106">
                  <c:v>5.6520296279448896</c:v>
                </c:pt>
                <c:pt idx="1107">
                  <c:v>5.7530299808974874</c:v>
                </c:pt>
                <c:pt idx="1108">
                  <c:v>5.6828772114625927</c:v>
                </c:pt>
                <c:pt idx="1109">
                  <c:v>5.7697693592720638</c:v>
                </c:pt>
                <c:pt idx="1110">
                  <c:v>5.7832379252290611</c:v>
                </c:pt>
                <c:pt idx="1111">
                  <c:v>5.7202462258360063</c:v>
                </c:pt>
                <c:pt idx="1112">
                  <c:v>5.7113824784538965</c:v>
                </c:pt>
                <c:pt idx="1113">
                  <c:v>5.5788791901584371</c:v>
                </c:pt>
                <c:pt idx="1114">
                  <c:v>5.576706131523661</c:v>
                </c:pt>
                <c:pt idx="1115">
                  <c:v>5.6071040042544658</c:v>
                </c:pt>
                <c:pt idx="1116">
                  <c:v>5.4753214414803786</c:v>
                </c:pt>
                <c:pt idx="1117">
                  <c:v>5.6747919691795046</c:v>
                </c:pt>
                <c:pt idx="1118">
                  <c:v>5.7591589859356933</c:v>
                </c:pt>
                <c:pt idx="1119">
                  <c:v>5.739027553596765</c:v>
                </c:pt>
                <c:pt idx="1120">
                  <c:v>5.81674896309665</c:v>
                </c:pt>
                <c:pt idx="1121">
                  <c:v>5.8600630230465507</c:v>
                </c:pt>
                <c:pt idx="1122">
                  <c:v>5.7237355186330952</c:v>
                </c:pt>
                <c:pt idx="1123">
                  <c:v>5.7907662890753562</c:v>
                </c:pt>
                <c:pt idx="1124">
                  <c:v>5.7798863121703983</c:v>
                </c:pt>
                <c:pt idx="1125">
                  <c:v>5.7972404328741618</c:v>
                </c:pt>
                <c:pt idx="1126">
                  <c:v>5.8449483965362177</c:v>
                </c:pt>
                <c:pt idx="1127">
                  <c:v>5.9212181696491921</c:v>
                </c:pt>
                <c:pt idx="1128">
                  <c:v>5.8658264935336133</c:v>
                </c:pt>
                <c:pt idx="1129">
                  <c:v>5.7336250617093993</c:v>
                </c:pt>
                <c:pt idx="1130">
                  <c:v>5.604316778493434</c:v>
                </c:pt>
                <c:pt idx="1131">
                  <c:v>5.7479390998520605</c:v>
                </c:pt>
                <c:pt idx="1132">
                  <c:v>5.8539117755405252</c:v>
                </c:pt>
                <c:pt idx="1133">
                  <c:v>5.9618371556832246</c:v>
                </c:pt>
                <c:pt idx="1134">
                  <c:v>5.8975891051853431</c:v>
                </c:pt>
                <c:pt idx="1135">
                  <c:v>6.05193928190333</c:v>
                </c:pt>
                <c:pt idx="1136">
                  <c:v>6.2103290715255</c:v>
                </c:pt>
                <c:pt idx="1137">
                  <c:v>6.1551844552594988</c:v>
                </c:pt>
                <c:pt idx="1138">
                  <c:v>6.011620201379051</c:v>
                </c:pt>
                <c:pt idx="1139">
                  <c:v>6.08448041146527</c:v>
                </c:pt>
                <c:pt idx="1140">
                  <c:v>6.0339101916866005</c:v>
                </c:pt>
                <c:pt idx="1141">
                  <c:v>6.0051480189922533</c:v>
                </c:pt>
                <c:pt idx="1142">
                  <c:v>5.8627459493340837</c:v>
                </c:pt>
                <c:pt idx="1143">
                  <c:v>6.0866732421339922</c:v>
                </c:pt>
                <c:pt idx="1144">
                  <c:v>6.1542070693184803</c:v>
                </c:pt>
                <c:pt idx="1145">
                  <c:v>6.0076783295728013</c:v>
                </c:pt>
                <c:pt idx="1146">
                  <c:v>5.988186943499926</c:v>
                </c:pt>
                <c:pt idx="1147">
                  <c:v>6.1978419274720764</c:v>
                </c:pt>
                <c:pt idx="1148">
                  <c:v>6.0472193063723951</c:v>
                </c:pt>
                <c:pt idx="1149">
                  <c:v>5.9024976956012072</c:v>
                </c:pt>
                <c:pt idx="1150">
                  <c:v>6.0371613230970036</c:v>
                </c:pt>
                <c:pt idx="1151">
                  <c:v>5.8937229600878345</c:v>
                </c:pt>
                <c:pt idx="1152">
                  <c:v>5.8685600062734178</c:v>
                </c:pt>
                <c:pt idx="1153">
                  <c:v>5.9452481781216866</c:v>
                </c:pt>
                <c:pt idx="1154">
                  <c:v>5.9405764437543196</c:v>
                </c:pt>
                <c:pt idx="1155">
                  <c:v>5.9359078105030276</c:v>
                </c:pt>
                <c:pt idx="1156">
                  <c:v>5.9924992883647512</c:v>
                </c:pt>
                <c:pt idx="1157">
                  <c:v>6.141863071789448</c:v>
                </c:pt>
                <c:pt idx="1158">
                  <c:v>6.0975538088677341</c:v>
                </c:pt>
                <c:pt idx="1159">
                  <c:v>6.3536055485309051</c:v>
                </c:pt>
                <c:pt idx="1160">
                  <c:v>6.5413971639423956</c:v>
                </c:pt>
                <c:pt idx="1161">
                  <c:v>6.8129198357336431</c:v>
                </c:pt>
                <c:pt idx="1162">
                  <c:v>6.8074772404450217</c:v>
                </c:pt>
                <c:pt idx="1163">
                  <c:v>6.6753654825580755</c:v>
                </c:pt>
                <c:pt idx="1164">
                  <c:v>6.8920209617012835</c:v>
                </c:pt>
                <c:pt idx="1165">
                  <c:v>7.0251151262226355</c:v>
                </c:pt>
                <c:pt idx="1166">
                  <c:v>6.9445001054043676</c:v>
                </c:pt>
                <c:pt idx="1167">
                  <c:v>6.9529117445784721</c:v>
                </c:pt>
                <c:pt idx="1168">
                  <c:v>6.9415990303945021</c:v>
                </c:pt>
                <c:pt idx="1169">
                  <c:v>6.7729923608904974</c:v>
                </c:pt>
                <c:pt idx="1170">
                  <c:v>6.6097440179659799</c:v>
                </c:pt>
                <c:pt idx="1171">
                  <c:v>6.7498967981589946</c:v>
                </c:pt>
                <c:pt idx="1172">
                  <c:v>6.8009138643259117</c:v>
                </c:pt>
                <c:pt idx="1173">
                  <c:v>6.8225342425461246</c:v>
                </c:pt>
                <c:pt idx="1174">
                  <c:v>6.7930091551562626</c:v>
                </c:pt>
                <c:pt idx="1175">
                  <c:v>6.7560268204885432</c:v>
                </c:pt>
                <c:pt idx="1176">
                  <c:v>6.8740888547932268</c:v>
                </c:pt>
                <c:pt idx="1177">
                  <c:v>6.9696757466658461</c:v>
                </c:pt>
                <c:pt idx="1178">
                  <c:v>7.0420167051755644</c:v>
                </c:pt>
                <c:pt idx="1179">
                  <c:v>7.092989322826277</c:v>
                </c:pt>
                <c:pt idx="1180">
                  <c:v>6.9947273115834747</c:v>
                </c:pt>
                <c:pt idx="1181">
                  <c:v>6.8302744751042388</c:v>
                </c:pt>
                <c:pt idx="1182">
                  <c:v>6.7951987804924379</c:v>
                </c:pt>
                <c:pt idx="1183">
                  <c:v>6.8463325624254479</c:v>
                </c:pt>
                <c:pt idx="1184">
                  <c:v>6.9954664990223456</c:v>
                </c:pt>
                <c:pt idx="1185">
                  <c:v>6.8306806017325155</c:v>
                </c:pt>
                <c:pt idx="1186">
                  <c:v>6.8225413307152083</c:v>
                </c:pt>
                <c:pt idx="1187">
                  <c:v>6.7583804790748943</c:v>
                </c:pt>
                <c:pt idx="1188">
                  <c:v>6.692449347970495</c:v>
                </c:pt>
                <c:pt idx="1189">
                  <c:v>6.6429922067170182</c:v>
                </c:pt>
                <c:pt idx="1190">
                  <c:v>6.6118633558533197</c:v>
                </c:pt>
                <c:pt idx="1191">
                  <c:v>6.6505449332940838</c:v>
                </c:pt>
                <c:pt idx="1192">
                  <c:v>6.7728146006612331</c:v>
                </c:pt>
                <c:pt idx="1193">
                  <c:v>6.949636500836724</c:v>
                </c:pt>
                <c:pt idx="1194">
                  <c:v>7.1478792262278326</c:v>
                </c:pt>
                <c:pt idx="1195">
                  <c:v>7.0360764704409391</c:v>
                </c:pt>
                <c:pt idx="1196">
                  <c:v>6.8703339606678577</c:v>
                </c:pt>
                <c:pt idx="1197">
                  <c:v>6.7031273472389481</c:v>
                </c:pt>
                <c:pt idx="1198">
                  <c:v>7.0955463621775454</c:v>
                </c:pt>
                <c:pt idx="1199">
                  <c:v>7.0338109235449195</c:v>
                </c:pt>
                <c:pt idx="1200">
                  <c:v>6.8483853280208882</c:v>
                </c:pt>
                <c:pt idx="1201">
                  <c:v>6.6561349601101325</c:v>
                </c:pt>
                <c:pt idx="1202">
                  <c:v>7.2928459041155582</c:v>
                </c:pt>
                <c:pt idx="1203">
                  <c:v>8.041146315725932</c:v>
                </c:pt>
                <c:pt idx="1204">
                  <c:v>8.4377169536586667</c:v>
                </c:pt>
                <c:pt idx="1205">
                  <c:v>8.8538450540407165</c:v>
                </c:pt>
                <c:pt idx="1206">
                  <c:v>8.609013205967079</c:v>
                </c:pt>
                <c:pt idx="1207">
                  <c:v>8.7545368396919461</c:v>
                </c:pt>
                <c:pt idx="1208">
                  <c:v>9.1700177833190306</c:v>
                </c:pt>
                <c:pt idx="1209">
                  <c:v>8.9074616007637673</c:v>
                </c:pt>
                <c:pt idx="1210">
                  <c:v>9.1086218413652897</c:v>
                </c:pt>
                <c:pt idx="1211">
                  <c:v>8.839076916204327</c:v>
                </c:pt>
                <c:pt idx="1212">
                  <c:v>9.1644163051250924</c:v>
                </c:pt>
                <c:pt idx="1213">
                  <c:v>9.435385956656253</c:v>
                </c:pt>
                <c:pt idx="1214">
                  <c:v>9.7241304867728573</c:v>
                </c:pt>
                <c:pt idx="1215">
                  <c:v>9.4479349017288143</c:v>
                </c:pt>
                <c:pt idx="1216">
                  <c:v>9.5088337240253598</c:v>
                </c:pt>
                <c:pt idx="1217">
                  <c:v>9.2458358644180194</c:v>
                </c:pt>
                <c:pt idx="1218">
                  <c:v>8.9942358156987225</c:v>
                </c:pt>
                <c:pt idx="1219">
                  <c:v>8.903873091238852</c:v>
                </c:pt>
                <c:pt idx="1220">
                  <c:v>8.6535559593527118</c:v>
                </c:pt>
                <c:pt idx="1221">
                  <c:v>8.8304836637403046</c:v>
                </c:pt>
                <c:pt idx="1222">
                  <c:v>8.5806166977782539</c:v>
                </c:pt>
                <c:pt idx="1223">
                  <c:v>8.6907139836230876</c:v>
                </c:pt>
                <c:pt idx="1224">
                  <c:v>8.601905077308194</c:v>
                </c:pt>
                <c:pt idx="1225">
                  <c:v>8.3621740315946091</c:v>
                </c:pt>
                <c:pt idx="1226">
                  <c:v>8.1291241772871619</c:v>
                </c:pt>
                <c:pt idx="1227">
                  <c:v>7.8999195482283131</c:v>
                </c:pt>
                <c:pt idx="1228">
                  <c:v>8.0445819605616471</c:v>
                </c:pt>
                <c:pt idx="1229">
                  <c:v>7.8215802019013134</c:v>
                </c:pt>
                <c:pt idx="1230">
                  <c:v>7.934043068838907</c:v>
                </c:pt>
                <c:pt idx="1231">
                  <c:v>7.7138342254398005</c:v>
                </c:pt>
                <c:pt idx="1232">
                  <c:v>7.5025177440204871</c:v>
                </c:pt>
                <c:pt idx="1233">
                  <c:v>7.2928634497868368</c:v>
                </c:pt>
                <c:pt idx="1234">
                  <c:v>7.0794831797995759</c:v>
                </c:pt>
                <c:pt idx="1235">
                  <c:v>7.6305452378298178</c:v>
                </c:pt>
                <c:pt idx="1236">
                  <c:v>7.4064591801602457</c:v>
                </c:pt>
                <c:pt idx="1237">
                  <c:v>7.7169567314782279</c:v>
                </c:pt>
                <c:pt idx="1238">
                  <c:v>7.4908249409964478</c:v>
                </c:pt>
                <c:pt idx="1239">
                  <c:v>7.5265636096080719</c:v>
                </c:pt>
                <c:pt idx="1240">
                  <c:v>7.5624727871348272</c:v>
                </c:pt>
                <c:pt idx="1241">
                  <c:v>7.7888436934836491</c:v>
                </c:pt>
                <c:pt idx="1242">
                  <c:v>8.1119005762984298</c:v>
                </c:pt>
                <c:pt idx="1243">
                  <c:v>7.875325381267043</c:v>
                </c:pt>
                <c:pt idx="1244">
                  <c:v>7.8939693898827965</c:v>
                </c:pt>
                <c:pt idx="1245">
                  <c:v>7.8716326498359681</c:v>
                </c:pt>
                <c:pt idx="1246">
                  <c:v>7.9297976450092271</c:v>
                </c:pt>
                <c:pt idx="1247">
                  <c:v>8.0734773543687091</c:v>
                </c:pt>
                <c:pt idx="1248">
                  <c:v>8.1690458557936267</c:v>
                </c:pt>
                <c:pt idx="1249">
                  <c:v>8.4130164660338913</c:v>
                </c:pt>
                <c:pt idx="1250">
                  <c:v>8.3525638837317882</c:v>
                </c:pt>
                <c:pt idx="1251">
                  <c:v>8.3525636511984427</c:v>
                </c:pt>
                <c:pt idx="1252">
                  <c:v>8.1748401299919191</c:v>
                </c:pt>
                <c:pt idx="1253">
                  <c:v>7.954119446482137</c:v>
                </c:pt>
                <c:pt idx="1254">
                  <c:v>7.8082013814430518</c:v>
                </c:pt>
                <c:pt idx="1255">
                  <c:v>7.5973799441440892</c:v>
                </c:pt>
                <c:pt idx="1256">
                  <c:v>7.6373971534823113</c:v>
                </c:pt>
                <c:pt idx="1257">
                  <c:v>7.7357669152637651</c:v>
                </c:pt>
                <c:pt idx="1258">
                  <c:v>7.5628993389923505</c:v>
                </c:pt>
                <c:pt idx="1259">
                  <c:v>7.8614899908589368</c:v>
                </c:pt>
                <c:pt idx="1260">
                  <c:v>7.7832367527640347</c:v>
                </c:pt>
                <c:pt idx="1261">
                  <c:v>7.9234718290223309</c:v>
                </c:pt>
                <c:pt idx="1262">
                  <c:v>8.1665311757794221</c:v>
                </c:pt>
                <c:pt idx="1263">
                  <c:v>8.4182393284575543</c:v>
                </c:pt>
                <c:pt idx="1264">
                  <c:v>8.2566012963556723</c:v>
                </c:pt>
                <c:pt idx="1265">
                  <c:v>8.0818805999260839</c:v>
                </c:pt>
                <c:pt idx="1266">
                  <c:v>8.2469984504758713</c:v>
                </c:pt>
                <c:pt idx="1267">
                  <c:v>8.3186150455273857</c:v>
                </c:pt>
                <c:pt idx="1268">
                  <c:v>8.0944607478934127</c:v>
                </c:pt>
                <c:pt idx="1269">
                  <c:v>7.8731214323241172</c:v>
                </c:pt>
                <c:pt idx="1270">
                  <c:v>7.8034895099724304</c:v>
                </c:pt>
                <c:pt idx="1271">
                  <c:v>7.8173148007836506</c:v>
                </c:pt>
                <c:pt idx="1272">
                  <c:v>8.2210634858290259</c:v>
                </c:pt>
                <c:pt idx="1273">
                  <c:v>8.113735224402042</c:v>
                </c:pt>
                <c:pt idx="1274">
                  <c:v>7.9921520073663501</c:v>
                </c:pt>
                <c:pt idx="1275">
                  <c:v>7.772318975378889</c:v>
                </c:pt>
                <c:pt idx="1276">
                  <c:v>8.0489768458803912</c:v>
                </c:pt>
                <c:pt idx="1277">
                  <c:v>8.4089545933202174</c:v>
                </c:pt>
                <c:pt idx="1278">
                  <c:v>8.5162076483938787</c:v>
                </c:pt>
                <c:pt idx="1279">
                  <c:v>8.4758764544404155</c:v>
                </c:pt>
                <c:pt idx="1280">
                  <c:v>8.3225247367654873</c:v>
                </c:pt>
                <c:pt idx="1281">
                  <c:v>8.0932774730512769</c:v>
                </c:pt>
                <c:pt idx="1282">
                  <c:v>8.0786250340659613</c:v>
                </c:pt>
                <c:pt idx="1283">
                  <c:v>7.8668552516195724</c:v>
                </c:pt>
                <c:pt idx="1284">
                  <c:v>7.836189168636956</c:v>
                </c:pt>
                <c:pt idx="1285">
                  <c:v>7.8564698912673894</c:v>
                </c:pt>
                <c:pt idx="1286">
                  <c:v>7.8120465886732315</c:v>
                </c:pt>
                <c:pt idx="1287">
                  <c:v>7.761087782403016</c:v>
                </c:pt>
                <c:pt idx="1288">
                  <c:v>7.7408218858725633</c:v>
                </c:pt>
                <c:pt idx="1289">
                  <c:v>7.548900054576805</c:v>
                </c:pt>
                <c:pt idx="1290">
                  <c:v>7.5356097375793105</c:v>
                </c:pt>
                <c:pt idx="1291">
                  <c:v>7.3346402957434336</c:v>
                </c:pt>
                <c:pt idx="1292">
                  <c:v>7.3711806233037489</c:v>
                </c:pt>
                <c:pt idx="1293">
                  <c:v>7.2293114621509691</c:v>
                </c:pt>
                <c:pt idx="1294">
                  <c:v>7.1127925804604288</c:v>
                </c:pt>
                <c:pt idx="1295">
                  <c:v>6.9163065975747813</c:v>
                </c:pt>
                <c:pt idx="1296">
                  <c:v>6.8968633781169917</c:v>
                </c:pt>
                <c:pt idx="1297">
                  <c:v>6.8246138477895517</c:v>
                </c:pt>
                <c:pt idx="1298">
                  <c:v>6.8805312405481525</c:v>
                </c:pt>
                <c:pt idx="1299">
                  <c:v>6.8341714802318858</c:v>
                </c:pt>
                <c:pt idx="1300">
                  <c:v>6.9593353559200271</c:v>
                </c:pt>
                <c:pt idx="1301">
                  <c:v>7.1565936350189752</c:v>
                </c:pt>
                <c:pt idx="1302">
                  <c:v>7.2475672829217581</c:v>
                </c:pt>
                <c:pt idx="1303">
                  <c:v>7.214449642944782</c:v>
                </c:pt>
                <c:pt idx="1304">
                  <c:v>7.247415751183258</c:v>
                </c:pt>
                <c:pt idx="1305">
                  <c:v>7.2605896061633715</c:v>
                </c:pt>
                <c:pt idx="1306">
                  <c:v>7.0648277533908415</c:v>
                </c:pt>
                <c:pt idx="1307">
                  <c:v>7.2508895397722704</c:v>
                </c:pt>
                <c:pt idx="1308">
                  <c:v>7.2733836319701393</c:v>
                </c:pt>
                <c:pt idx="1309">
                  <c:v>7.0793309066112524</c:v>
                </c:pt>
                <c:pt idx="1310">
                  <c:v>6.8867251685232791</c:v>
                </c:pt>
                <c:pt idx="1311">
                  <c:v>7.0988163421915678</c:v>
                </c:pt>
                <c:pt idx="1312">
                  <c:v>7.0353453189582105</c:v>
                </c:pt>
                <c:pt idx="1313">
                  <c:v>6.9849521044529954</c:v>
                </c:pt>
                <c:pt idx="1314">
                  <c:v>7.1249690201652385</c:v>
                </c:pt>
                <c:pt idx="1315">
                  <c:v>6.9349886097914855</c:v>
                </c:pt>
                <c:pt idx="1316">
                  <c:v>6.7510185837899419</c:v>
                </c:pt>
                <c:pt idx="1317">
                  <c:v>6.765812275538563</c:v>
                </c:pt>
                <c:pt idx="1318">
                  <c:v>6.7424105148686202</c:v>
                </c:pt>
                <c:pt idx="1319">
                  <c:v>6.568437766491849</c:v>
                </c:pt>
                <c:pt idx="1320">
                  <c:v>6.7774677527534877</c:v>
                </c:pt>
                <c:pt idx="1321">
                  <c:v>6.9931497827293008</c:v>
                </c:pt>
                <c:pt idx="1322">
                  <c:v>6.8162572924410387</c:v>
                </c:pt>
                <c:pt idx="1323">
                  <c:v>6.8162565945437512</c:v>
                </c:pt>
                <c:pt idx="1324">
                  <c:v>6.885158174391</c:v>
                </c:pt>
                <c:pt idx="1325">
                  <c:v>6.8125241770216096</c:v>
                </c:pt>
                <c:pt idx="1326">
                  <c:v>6.7692405379074376</c:v>
                </c:pt>
                <c:pt idx="1327">
                  <c:v>6.8468313610542069</c:v>
                </c:pt>
                <c:pt idx="1328">
                  <c:v>6.809668656041989</c:v>
                </c:pt>
                <c:pt idx="1329">
                  <c:v>6.8721726815578421</c:v>
                </c:pt>
                <c:pt idx="1330">
                  <c:v>7.043057883627327</c:v>
                </c:pt>
                <c:pt idx="1331">
                  <c:v>7.0312758165357572</c:v>
                </c:pt>
                <c:pt idx="1332">
                  <c:v>6.8550042779596509</c:v>
                </c:pt>
                <c:pt idx="1333">
                  <c:v>6.7783824514732709</c:v>
                </c:pt>
                <c:pt idx="1334">
                  <c:v>6.6107850831676132</c:v>
                </c:pt>
                <c:pt idx="1335">
                  <c:v>6.5806023563253682</c:v>
                </c:pt>
                <c:pt idx="1336">
                  <c:v>6.545023982185084</c:v>
                </c:pt>
                <c:pt idx="1337">
                  <c:v>6.6722091492529092</c:v>
                </c:pt>
                <c:pt idx="1338">
                  <c:v>6.6252333844364051</c:v>
                </c:pt>
                <c:pt idx="1339">
                  <c:v>6.5954032323381862</c:v>
                </c:pt>
                <c:pt idx="1340">
                  <c:v>6.4830623136140835</c:v>
                </c:pt>
                <c:pt idx="1341">
                  <c:v>6.4165890625858673</c:v>
                </c:pt>
                <c:pt idx="1342">
                  <c:v>6.4008411550086599</c:v>
                </c:pt>
                <c:pt idx="1343">
                  <c:v>6.3376868220674165</c:v>
                </c:pt>
                <c:pt idx="1344">
                  <c:v>6.4319145446422077</c:v>
                </c:pt>
                <c:pt idx="1345">
                  <c:v>6.273116361846542</c:v>
                </c:pt>
                <c:pt idx="1346">
                  <c:v>6.1950631267605409</c:v>
                </c:pt>
                <c:pt idx="1347">
                  <c:v>6.2637404600836497</c:v>
                </c:pt>
                <c:pt idx="1348">
                  <c:v>6.3331788237606714</c:v>
                </c:pt>
                <c:pt idx="1349">
                  <c:v>6.4025273875766668</c:v>
                </c:pt>
                <c:pt idx="1350">
                  <c:v>6.313474052094918</c:v>
                </c:pt>
                <c:pt idx="1351">
                  <c:v>6.4587966674363333</c:v>
                </c:pt>
                <c:pt idx="1352">
                  <c:v>6.5076544957787057</c:v>
                </c:pt>
                <c:pt idx="1353">
                  <c:v>6.4069922839065176</c:v>
                </c:pt>
                <c:pt idx="1354">
                  <c:v>6.4176321900193702</c:v>
                </c:pt>
                <c:pt idx="1355">
                  <c:v>6.300840397812177</c:v>
                </c:pt>
                <c:pt idx="1356">
                  <c:v>6.1439874651725592</c:v>
                </c:pt>
                <c:pt idx="1357">
                  <c:v>6.1764134636184895</c:v>
                </c:pt>
                <c:pt idx="1358">
                  <c:v>6.1764131568651877</c:v>
                </c:pt>
                <c:pt idx="1359">
                  <c:v>6.286666475027765</c:v>
                </c:pt>
                <c:pt idx="1360">
                  <c:v>6.2533546016519734</c:v>
                </c:pt>
                <c:pt idx="1361">
                  <c:v>6.2712064445565545</c:v>
                </c:pt>
                <c:pt idx="1362">
                  <c:v>6.260896043492246</c:v>
                </c:pt>
                <c:pt idx="1363">
                  <c:v>6.23515693130906</c:v>
                </c:pt>
                <c:pt idx="1364">
                  <c:v>6.2840923537692319</c:v>
                </c:pt>
                <c:pt idx="1365">
                  <c:v>6.3612430463419729</c:v>
                </c:pt>
                <c:pt idx="1366">
                  <c:v>6.3612424150472453</c:v>
                </c:pt>
                <c:pt idx="1367">
                  <c:v>6.3690416688121303</c:v>
                </c:pt>
                <c:pt idx="1368">
                  <c:v>6.3114059169645609</c:v>
                </c:pt>
                <c:pt idx="1369">
                  <c:v>6.2748674461991785</c:v>
                </c:pt>
                <c:pt idx="1370">
                  <c:v>6.2464708022582673</c:v>
                </c:pt>
                <c:pt idx="1371">
                  <c:v>6.1470287881766161</c:v>
                </c:pt>
                <c:pt idx="1372">
                  <c:v>6.2792962781946287</c:v>
                </c:pt>
                <c:pt idx="1373">
                  <c:v>6.1499628643352739</c:v>
                </c:pt>
                <c:pt idx="1374">
                  <c:v>6.1424182332806634</c:v>
                </c:pt>
                <c:pt idx="1375">
                  <c:v>6.1017246845877029</c:v>
                </c:pt>
                <c:pt idx="1376">
                  <c:v>6.1017249935571591</c:v>
                </c:pt>
                <c:pt idx="1377">
                  <c:v>6.1017249935571591</c:v>
                </c:pt>
                <c:pt idx="1378">
                  <c:v>6.175563250198068</c:v>
                </c:pt>
                <c:pt idx="1379">
                  <c:v>6.11651168063017</c:v>
                </c:pt>
                <c:pt idx="1380">
                  <c:v>6.1293062281057491</c:v>
                </c:pt>
                <c:pt idx="1381">
                  <c:v>6.1421346953556748</c:v>
                </c:pt>
                <c:pt idx="1382">
                  <c:v>6.2106120298429754</c:v>
                </c:pt>
                <c:pt idx="1383">
                  <c:v>6.2157859395181339</c:v>
                </c:pt>
                <c:pt idx="1384">
                  <c:v>6.1245977382302073</c:v>
                </c:pt>
                <c:pt idx="1385">
                  <c:v>6.14013166949153</c:v>
                </c:pt>
                <c:pt idx="1386">
                  <c:v>6.1793564251999422</c:v>
                </c:pt>
                <c:pt idx="1387">
                  <c:v>6.2834632548245803</c:v>
                </c:pt>
                <c:pt idx="1388">
                  <c:v>6.2146401268805764</c:v>
                </c:pt>
                <c:pt idx="1389">
                  <c:v>6.25922253472908</c:v>
                </c:pt>
                <c:pt idx="1390">
                  <c:v>6.2356763232618189</c:v>
                </c:pt>
                <c:pt idx="1391">
                  <c:v>6.2591339575820957</c:v>
                </c:pt>
                <c:pt idx="1392">
                  <c:v>6.2174295669707771</c:v>
                </c:pt>
                <c:pt idx="1393">
                  <c:v>6.2200141114940735</c:v>
                </c:pt>
                <c:pt idx="1394">
                  <c:v>6.2044014180681444</c:v>
                </c:pt>
                <c:pt idx="1395">
                  <c:v>6.1726436462276499</c:v>
                </c:pt>
                <c:pt idx="1396">
                  <c:v>6.1254037060965132</c:v>
                </c:pt>
                <c:pt idx="1397">
                  <c:v>6.0628161630680646</c:v>
                </c:pt>
                <c:pt idx="1398">
                  <c:v>6.0498002563049624</c:v>
                </c:pt>
                <c:pt idx="1399">
                  <c:v>5.8932799353771799</c:v>
                </c:pt>
                <c:pt idx="1400">
                  <c:v>5.9448349928923632</c:v>
                </c:pt>
                <c:pt idx="1401">
                  <c:v>5.9343926079346998</c:v>
                </c:pt>
                <c:pt idx="1402">
                  <c:v>6.3757938713799565</c:v>
                </c:pt>
                <c:pt idx="1403">
                  <c:v>6.2828481515900361</c:v>
                </c:pt>
                <c:pt idx="1404">
                  <c:v>6.1089685901991668</c:v>
                </c:pt>
                <c:pt idx="1405">
                  <c:v>6.1118125488401018</c:v>
                </c:pt>
                <c:pt idx="1406">
                  <c:v>6.097803198560058</c:v>
                </c:pt>
                <c:pt idx="1407">
                  <c:v>6.0893656223719272</c:v>
                </c:pt>
                <c:pt idx="1408">
                  <c:v>6.024471916720306</c:v>
                </c:pt>
                <c:pt idx="1409">
                  <c:v>5.9883839670242143</c:v>
                </c:pt>
                <c:pt idx="1410">
                  <c:v>5.9525125291713659</c:v>
                </c:pt>
                <c:pt idx="1411">
                  <c:v>5.7881793611881074</c:v>
                </c:pt>
                <c:pt idx="1412">
                  <c:v>5.8039688158805998</c:v>
                </c:pt>
                <c:pt idx="1413">
                  <c:v>5.9107473076296557</c:v>
                </c:pt>
                <c:pt idx="1414">
                  <c:v>5.9894244700206798</c:v>
                </c:pt>
                <c:pt idx="1415">
                  <c:v>6.0825781335076075</c:v>
                </c:pt>
                <c:pt idx="1416">
                  <c:v>6.0430564315262778</c:v>
                </c:pt>
                <c:pt idx="1417">
                  <c:v>6.0823213402707248</c:v>
                </c:pt>
                <c:pt idx="1418">
                  <c:v>5.9827527220820436</c:v>
                </c:pt>
                <c:pt idx="1419">
                  <c:v>6.1093382476958205</c:v>
                </c:pt>
                <c:pt idx="1420">
                  <c:v>6.0984242176668841</c:v>
                </c:pt>
                <c:pt idx="1421">
                  <c:v>6.2314266692809506</c:v>
                </c:pt>
                <c:pt idx="1422">
                  <c:v>6.2648487607434671</c:v>
                </c:pt>
                <c:pt idx="1423">
                  <c:v>6.309936948270729</c:v>
                </c:pt>
                <c:pt idx="1424">
                  <c:v>6.3636932133029793</c:v>
                </c:pt>
                <c:pt idx="1425">
                  <c:v>6.3186401742354947</c:v>
                </c:pt>
                <c:pt idx="1426">
                  <c:v>6.3971399958432151</c:v>
                </c:pt>
                <c:pt idx="1427">
                  <c:v>6.4504385924833532</c:v>
                </c:pt>
                <c:pt idx="1428">
                  <c:v>6.4048252432128994</c:v>
                </c:pt>
                <c:pt idx="1429">
                  <c:v>6.231929540786636</c:v>
                </c:pt>
                <c:pt idx="1430">
                  <c:v>6.0602685556802909</c:v>
                </c:pt>
                <c:pt idx="1431">
                  <c:v>6.0376978952861338</c:v>
                </c:pt>
                <c:pt idx="1432">
                  <c:v>6.0715262149354698</c:v>
                </c:pt>
                <c:pt idx="1433">
                  <c:v>6.0658820224764671</c:v>
                </c:pt>
                <c:pt idx="1434">
                  <c:v>6.4497387927713543</c:v>
                </c:pt>
                <c:pt idx="1435">
                  <c:v>6.5548341140778277</c:v>
                </c:pt>
                <c:pt idx="1436">
                  <c:v>6.6233761358772538</c:v>
                </c:pt>
                <c:pt idx="1437">
                  <c:v>6.6382971831728081</c:v>
                </c:pt>
                <c:pt idx="1438">
                  <c:v>6.6773108669806316</c:v>
                </c:pt>
                <c:pt idx="1439">
                  <c:v>6.8787121667276203</c:v>
                </c:pt>
                <c:pt idx="1440">
                  <c:v>6.8406691160877235</c:v>
                </c:pt>
                <c:pt idx="1441">
                  <c:v>6.9194220219989884</c:v>
                </c:pt>
                <c:pt idx="1442">
                  <c:v>6.9129896113966671</c:v>
                </c:pt>
                <c:pt idx="1443">
                  <c:v>7.2497304044404753</c:v>
                </c:pt>
                <c:pt idx="1444">
                  <c:v>7.0439886334504678</c:v>
                </c:pt>
                <c:pt idx="1445">
                  <c:v>7.0308300961852428</c:v>
                </c:pt>
                <c:pt idx="1446">
                  <c:v>7.1693355261546561</c:v>
                </c:pt>
                <c:pt idx="1447">
                  <c:v>6.9694469891800832</c:v>
                </c:pt>
                <c:pt idx="1448">
                  <c:v>6.9077991806165713</c:v>
                </c:pt>
                <c:pt idx="1449">
                  <c:v>6.9045914947745022</c:v>
                </c:pt>
                <c:pt idx="1450">
                  <c:v>6.7092194864335761</c:v>
                </c:pt>
                <c:pt idx="1451">
                  <c:v>6.7761564342301721</c:v>
                </c:pt>
                <c:pt idx="1452">
                  <c:v>6.9166003511912777</c:v>
                </c:pt>
                <c:pt idx="1453">
                  <c:v>7.0257052218413856</c:v>
                </c:pt>
                <c:pt idx="1454">
                  <c:v>6.8915459925854181</c:v>
                </c:pt>
                <c:pt idx="1455">
                  <c:v>6.8631812054238761</c:v>
                </c:pt>
                <c:pt idx="1456">
                  <c:v>7.1892030201782164</c:v>
                </c:pt>
                <c:pt idx="1457">
                  <c:v>7.3251603341749538</c:v>
                </c:pt>
                <c:pt idx="1458">
                  <c:v>7.4850486551133537</c:v>
                </c:pt>
                <c:pt idx="1459">
                  <c:v>7.5021049235699113</c:v>
                </c:pt>
                <c:pt idx="1460">
                  <c:v>7.445101649237877</c:v>
                </c:pt>
                <c:pt idx="1461">
                  <c:v>7.4716754802286127</c:v>
                </c:pt>
                <c:pt idx="1462">
                  <c:v>7.2726077498495201</c:v>
                </c:pt>
                <c:pt idx="1463">
                  <c:v>7.0804742770061377</c:v>
                </c:pt>
                <c:pt idx="1464">
                  <c:v>7.1324766082456694</c:v>
                </c:pt>
                <c:pt idx="1465">
                  <c:v>7.0555742026360955</c:v>
                </c:pt>
                <c:pt idx="1466">
                  <c:v>6.9549846153112362</c:v>
                </c:pt>
                <c:pt idx="1467">
                  <c:v>7.0541412220099406</c:v>
                </c:pt>
                <c:pt idx="1468">
                  <c:v>7.0389992474349334</c:v>
                </c:pt>
                <c:pt idx="1469">
                  <c:v>7.153350486087378</c:v>
                </c:pt>
                <c:pt idx="1470">
                  <c:v>7.1317513026684445</c:v>
                </c:pt>
                <c:pt idx="1471">
                  <c:v>7.2389934974430448</c:v>
                </c:pt>
                <c:pt idx="1472">
                  <c:v>7.0507322525663714</c:v>
                </c:pt>
                <c:pt idx="1473">
                  <c:v>6.9955323982341042</c:v>
                </c:pt>
                <c:pt idx="1474">
                  <c:v>6.9556537388859248</c:v>
                </c:pt>
                <c:pt idx="1475">
                  <c:v>7.1133307966767507</c:v>
                </c:pt>
                <c:pt idx="1476">
                  <c:v>7.1540871176059344</c:v>
                </c:pt>
                <c:pt idx="1477">
                  <c:v>7.1035975790382384</c:v>
                </c:pt>
                <c:pt idx="1478">
                  <c:v>6.9154504977806042</c:v>
                </c:pt>
                <c:pt idx="1479">
                  <c:v>6.9247485937701061</c:v>
                </c:pt>
                <c:pt idx="1480">
                  <c:v>6.7388215730543211</c:v>
                </c:pt>
                <c:pt idx="1481">
                  <c:v>6.7237797442473548</c:v>
                </c:pt>
                <c:pt idx="1482">
                  <c:v>6.5420559673758039</c:v>
                </c:pt>
                <c:pt idx="1483">
                  <c:v>6.5480051502152712</c:v>
                </c:pt>
                <c:pt idx="1484">
                  <c:v>6.3993342575195502</c:v>
                </c:pt>
                <c:pt idx="1485">
                  <c:v>6.3234193121907314</c:v>
                </c:pt>
                <c:pt idx="1486">
                  <c:v>6.3346381923209076</c:v>
                </c:pt>
                <c:pt idx="1487">
                  <c:v>6.1671864288661737</c:v>
                </c:pt>
                <c:pt idx="1488">
                  <c:v>6.1725738575066575</c:v>
                </c:pt>
                <c:pt idx="1489">
                  <c:v>6.0146925633112422</c:v>
                </c:pt>
                <c:pt idx="1490">
                  <c:v>6.0427373991865618</c:v>
                </c:pt>
                <c:pt idx="1491">
                  <c:v>6.0581409027532196</c:v>
                </c:pt>
                <c:pt idx="1492">
                  <c:v>6.1251095185853046</c:v>
                </c:pt>
                <c:pt idx="1493">
                  <c:v>6.0989837779742917</c:v>
                </c:pt>
                <c:pt idx="1494">
                  <c:v>6.1507767426365998</c:v>
                </c:pt>
                <c:pt idx="1495">
                  <c:v>6.2086142599870291</c:v>
                </c:pt>
                <c:pt idx="1496">
                  <c:v>6.2351783675777481</c:v>
                </c:pt>
                <c:pt idx="1497">
                  <c:v>6.2701698376803261</c:v>
                </c:pt>
                <c:pt idx="1498">
                  <c:v>6.4686040715047461</c:v>
                </c:pt>
                <c:pt idx="1499">
                  <c:v>6.493454323666902</c:v>
                </c:pt>
                <c:pt idx="1500">
                  <c:v>6.4685079282857112</c:v>
                </c:pt>
                <c:pt idx="1501">
                  <c:v>6.462967714034229</c:v>
                </c:pt>
                <c:pt idx="1502">
                  <c:v>6.4574322449224741</c:v>
                </c:pt>
                <c:pt idx="1503">
                  <c:v>6.4822735778797629</c:v>
                </c:pt>
                <c:pt idx="1504">
                  <c:v>6.5347678372952505</c:v>
                </c:pt>
                <c:pt idx="1505">
                  <c:v>6.4591217367309053</c:v>
                </c:pt>
                <c:pt idx="1506">
                  <c:v>6.4702713090021238</c:v>
                </c:pt>
                <c:pt idx="1507">
                  <c:v>6.3404400708740436</c:v>
                </c:pt>
                <c:pt idx="1508">
                  <c:v>6.3432576345367515</c:v>
                </c:pt>
                <c:pt idx="1509">
                  <c:v>6.4136196200778919</c:v>
                </c:pt>
                <c:pt idx="1510">
                  <c:v>6.4423085983294284</c:v>
                </c:pt>
                <c:pt idx="1511">
                  <c:v>6.4451614214638973</c:v>
                </c:pt>
                <c:pt idx="1512">
                  <c:v>6.3997367245969148</c:v>
                </c:pt>
                <c:pt idx="1513">
                  <c:v>6.3745293421418072</c:v>
                </c:pt>
                <c:pt idx="1514">
                  <c:v>6.2489118164805415</c:v>
                </c:pt>
                <c:pt idx="1515">
                  <c:v>6.496319414538668</c:v>
                </c:pt>
                <c:pt idx="1516">
                  <c:v>6.654353000390441</c:v>
                </c:pt>
                <c:pt idx="1517">
                  <c:v>6.6303733499385835</c:v>
                </c:pt>
                <c:pt idx="1518">
                  <c:v>6.8375300857837082</c:v>
                </c:pt>
                <c:pt idx="1519">
                  <c:v>6.653138043917787</c:v>
                </c:pt>
                <c:pt idx="1520">
                  <c:v>6.6380508028385528</c:v>
                </c:pt>
                <c:pt idx="1521">
                  <c:v>6.6832554466230158</c:v>
                </c:pt>
                <c:pt idx="1522">
                  <c:v>6.7283317270147283</c:v>
                </c:pt>
                <c:pt idx="1523">
                  <c:v>6.7100148481311264</c:v>
                </c:pt>
                <c:pt idx="1524">
                  <c:v>6.7070012342177154</c:v>
                </c:pt>
                <c:pt idx="1525">
                  <c:v>6.7251930832041644</c:v>
                </c:pt>
                <c:pt idx="1526">
                  <c:v>6.5765154597763154</c:v>
                </c:pt>
                <c:pt idx="1527">
                  <c:v>6.6175775867427546</c:v>
                </c:pt>
                <c:pt idx="1528">
                  <c:v>6.5252259840219091</c:v>
                </c:pt>
                <c:pt idx="1529">
                  <c:v>6.653515544217834</c:v>
                </c:pt>
                <c:pt idx="1530">
                  <c:v>6.7232156485942403</c:v>
                </c:pt>
                <c:pt idx="1531">
                  <c:v>6.540224900094195</c:v>
                </c:pt>
                <c:pt idx="1532">
                  <c:v>6.5939961773952174</c:v>
                </c:pt>
                <c:pt idx="1533">
                  <c:v>6.5514328437171265</c:v>
                </c:pt>
                <c:pt idx="1534">
                  <c:v>6.5301926075523369</c:v>
                </c:pt>
                <c:pt idx="1535">
                  <c:v>6.4246621381148961</c:v>
                </c:pt>
                <c:pt idx="1536">
                  <c:v>6.450928749448174</c:v>
                </c:pt>
                <c:pt idx="1537">
                  <c:v>6.5592462255374127</c:v>
                </c:pt>
                <c:pt idx="1538">
                  <c:v>6.5026894129136528</c:v>
                </c:pt>
                <c:pt idx="1539">
                  <c:v>6.3850766407908903</c:v>
                </c:pt>
                <c:pt idx="1540">
                  <c:v>6.4365287367805397</c:v>
                </c:pt>
                <c:pt idx="1541">
                  <c:v>6.3645210316405425</c:v>
                </c:pt>
                <c:pt idx="1542">
                  <c:v>6.3559771237732114</c:v>
                </c:pt>
                <c:pt idx="1543">
                  <c:v>6.4608605412982687</c:v>
                </c:pt>
                <c:pt idx="1544">
                  <c:v>6.5009782442454185</c:v>
                </c:pt>
                <c:pt idx="1545">
                  <c:v>6.4923662654301495</c:v>
                </c:pt>
                <c:pt idx="1546">
                  <c:v>6.4981191156668263</c:v>
                </c:pt>
                <c:pt idx="1547">
                  <c:v>6.3714324900459722</c:v>
                </c:pt>
                <c:pt idx="1548">
                  <c:v>6.340620707272679</c:v>
                </c:pt>
                <c:pt idx="1549">
                  <c:v>6.2600673548288555</c:v>
                </c:pt>
                <c:pt idx="1550">
                  <c:v>6.2954578474607921</c:v>
                </c:pt>
                <c:pt idx="1551">
                  <c:v>6.2708037226105677</c:v>
                </c:pt>
                <c:pt idx="1552">
                  <c:v>6.2246863375066468</c:v>
                </c:pt>
                <c:pt idx="1553">
                  <c:v>6.3830772521141146</c:v>
                </c:pt>
                <c:pt idx="1554">
                  <c:v>6.4321965051467229</c:v>
                </c:pt>
                <c:pt idx="1555">
                  <c:v>6.525195509596915</c:v>
                </c:pt>
                <c:pt idx="1556">
                  <c:v>6.5029382181752657</c:v>
                </c:pt>
                <c:pt idx="1557">
                  <c:v>6.5251199289820025</c:v>
                </c:pt>
                <c:pt idx="1558">
                  <c:v>6.5805840038701655</c:v>
                </c:pt>
                <c:pt idx="1559">
                  <c:v>6.7478876677752444</c:v>
                </c:pt>
                <c:pt idx="1560">
                  <c:v>6.7392292476130322</c:v>
                </c:pt>
                <c:pt idx="1561">
                  <c:v>6.7478758542318094</c:v>
                </c:pt>
                <c:pt idx="1562">
                  <c:v>6.6846733159157372</c:v>
                </c:pt>
                <c:pt idx="1563">
                  <c:v>6.7447552664915449</c:v>
                </c:pt>
                <c:pt idx="1564">
                  <c:v>6.8396033874265818</c:v>
                </c:pt>
                <c:pt idx="1565">
                  <c:v>6.9357853100622675</c:v>
                </c:pt>
                <c:pt idx="1566">
                  <c:v>7.0333197909850185</c:v>
                </c:pt>
                <c:pt idx="1567">
                  <c:v>6.855743921940137</c:v>
                </c:pt>
                <c:pt idx="1568">
                  <c:v>7.036852937097656</c:v>
                </c:pt>
                <c:pt idx="1569">
                  <c:v>7.1397029805730288</c:v>
                </c:pt>
                <c:pt idx="1570">
                  <c:v>7.1337006221672379</c:v>
                </c:pt>
                <c:pt idx="1571">
                  <c:v>7.0045015176097829</c:v>
                </c:pt>
                <c:pt idx="1572">
                  <c:v>7.0965282180293556</c:v>
                </c:pt>
                <c:pt idx="1573">
                  <c:v>6.9876400318322061</c:v>
                </c:pt>
                <c:pt idx="1574">
                  <c:v>7.2047008347642105</c:v>
                </c:pt>
                <c:pt idx="1575">
                  <c:v>7.3461183298710893</c:v>
                </c:pt>
                <c:pt idx="1576">
                  <c:v>7.2027963228698333</c:v>
                </c:pt>
                <c:pt idx="1577">
                  <c:v>7.3596024003984564</c:v>
                </c:pt>
                <c:pt idx="1578">
                  <c:v>7.4258262079434623</c:v>
                </c:pt>
                <c:pt idx="1579">
                  <c:v>7.5114105113042751</c:v>
                </c:pt>
                <c:pt idx="1580">
                  <c:v>7.4985280180050928</c:v>
                </c:pt>
                <c:pt idx="1581">
                  <c:v>7.398999506253265</c:v>
                </c:pt>
                <c:pt idx="1582">
                  <c:v>7.6065841142147255</c:v>
                </c:pt>
                <c:pt idx="1583">
                  <c:v>7.5146400025840645</c:v>
                </c:pt>
                <c:pt idx="1584">
                  <c:v>7.3189462525167706</c:v>
                </c:pt>
                <c:pt idx="1585">
                  <c:v>7.3512042928430592</c:v>
                </c:pt>
                <c:pt idx="1586">
                  <c:v>7.4416416895577431</c:v>
                </c:pt>
                <c:pt idx="1587">
                  <c:v>7.4221998411092258</c:v>
                </c:pt>
                <c:pt idx="1588">
                  <c:v>7.4351639155698672</c:v>
                </c:pt>
                <c:pt idx="1589">
                  <c:v>7.4966323467032288</c:v>
                </c:pt>
                <c:pt idx="1590">
                  <c:v>7.6335814930305101</c:v>
                </c:pt>
                <c:pt idx="1591">
                  <c:v>7.6200878879619003</c:v>
                </c:pt>
                <c:pt idx="1592">
                  <c:v>7.5428267996498111</c:v>
                </c:pt>
                <c:pt idx="1593">
                  <c:v>7.5061421718747265</c:v>
                </c:pt>
                <c:pt idx="1594">
                  <c:v>7.765920151797352</c:v>
                </c:pt>
                <c:pt idx="1595">
                  <c:v>8.0346874534420838</c:v>
                </c:pt>
                <c:pt idx="1596">
                  <c:v>8.0908422121099637</c:v>
                </c:pt>
                <c:pt idx="1597">
                  <c:v>7.8787933480767958</c:v>
                </c:pt>
                <c:pt idx="1598">
                  <c:v>7.9330164198546846</c:v>
                </c:pt>
                <c:pt idx="1599">
                  <c:v>7.9432246201137264</c:v>
                </c:pt>
                <c:pt idx="1600">
                  <c:v>7.9739925355478753</c:v>
                </c:pt>
                <c:pt idx="1601">
                  <c:v>7.9157973754160302</c:v>
                </c:pt>
                <c:pt idx="1602">
                  <c:v>7.7134048288855066</c:v>
                </c:pt>
                <c:pt idx="1603">
                  <c:v>7.7198927394892412</c:v>
                </c:pt>
                <c:pt idx="1604">
                  <c:v>7.5245440010016971</c:v>
                </c:pt>
                <c:pt idx="1605">
                  <c:v>7.4613608922391581</c:v>
                </c:pt>
                <c:pt idx="1606">
                  <c:v>7.5374824563227225</c:v>
                </c:pt>
                <c:pt idx="1607">
                  <c:v>7.5725154366792111</c:v>
                </c:pt>
                <c:pt idx="1608">
                  <c:v>7.5024662357072867</c:v>
                </c:pt>
                <c:pt idx="1609">
                  <c:v>7.5718686051088024</c:v>
                </c:pt>
                <c:pt idx="1610">
                  <c:v>7.4385706052906855</c:v>
                </c:pt>
                <c:pt idx="1611">
                  <c:v>7.4636022506253701</c:v>
                </c:pt>
                <c:pt idx="1612">
                  <c:v>7.6131789889938126</c:v>
                </c:pt>
                <c:pt idx="1613">
                  <c:v>7.7481324780939964</c:v>
                </c:pt>
                <c:pt idx="1614">
                  <c:v>7.741541802385802</c:v>
                </c:pt>
                <c:pt idx="1615">
                  <c:v>7.7547359187968041</c:v>
                </c:pt>
                <c:pt idx="1616">
                  <c:v>7.5571723503805801</c:v>
                </c:pt>
                <c:pt idx="1617">
                  <c:v>7.5863778639995374</c:v>
                </c:pt>
                <c:pt idx="1618">
                  <c:v>7.605900170011302</c:v>
                </c:pt>
                <c:pt idx="1619">
                  <c:v>7.4110251419316802</c:v>
                </c:pt>
                <c:pt idx="1620">
                  <c:v>7.3883775513911658</c:v>
                </c:pt>
                <c:pt idx="1621">
                  <c:v>7.4398944198494412</c:v>
                </c:pt>
                <c:pt idx="1622">
                  <c:v>7.3876538852464213</c:v>
                </c:pt>
                <c:pt idx="1623">
                  <c:v>7.1933555656461348</c:v>
                </c:pt>
                <c:pt idx="1624">
                  <c:v>7.1742137661747938</c:v>
                </c:pt>
                <c:pt idx="1625">
                  <c:v>7.0038997816905733</c:v>
                </c:pt>
                <c:pt idx="1626">
                  <c:v>7.0588829065516823</c:v>
                </c:pt>
                <c:pt idx="1627">
                  <c:v>7.1599480810108833</c:v>
                </c:pt>
                <c:pt idx="1628">
                  <c:v>7.1970747562917152</c:v>
                </c:pt>
                <c:pt idx="1629">
                  <c:v>7.1723849629596685</c:v>
                </c:pt>
                <c:pt idx="1630">
                  <c:v>7.1078949173840549</c:v>
                </c:pt>
                <c:pt idx="1631">
                  <c:v>6.9243864427527964</c:v>
                </c:pt>
                <c:pt idx="1632">
                  <c:v>6.7445495497609471</c:v>
                </c:pt>
                <c:pt idx="1633">
                  <c:v>6.5669229034055565</c:v>
                </c:pt>
                <c:pt idx="1634">
                  <c:v>6.4616337594673441</c:v>
                </c:pt>
                <c:pt idx="1635">
                  <c:v>6.4442674110078517</c:v>
                </c:pt>
                <c:pt idx="1636">
                  <c:v>6.4355860410303904</c:v>
                </c:pt>
                <c:pt idx="1637">
                  <c:v>6.4671837973643411</c:v>
                </c:pt>
                <c:pt idx="1638">
                  <c:v>6.4671832725025249</c:v>
                </c:pt>
                <c:pt idx="1639">
                  <c:v>6.2955218997561939</c:v>
                </c:pt>
                <c:pt idx="1640">
                  <c:v>6.3525806623413033</c:v>
                </c:pt>
                <c:pt idx="1641">
                  <c:v>6.5465548698325975</c:v>
                </c:pt>
                <c:pt idx="1642">
                  <c:v>6.3701154792501651</c:v>
                </c:pt>
                <c:pt idx="1643">
                  <c:v>6.2311874507995668</c:v>
                </c:pt>
                <c:pt idx="1644">
                  <c:v>6.2854297882691181</c:v>
                </c:pt>
                <c:pt idx="1645">
                  <c:v>6.4782522147694221</c:v>
                </c:pt>
                <c:pt idx="1646">
                  <c:v>6.4313365097895669</c:v>
                </c:pt>
                <c:pt idx="1647">
                  <c:v>6.4893927069692117</c:v>
                </c:pt>
                <c:pt idx="1648">
                  <c:v>6.5651821805882369</c:v>
                </c:pt>
                <c:pt idx="1649">
                  <c:v>6.5622452896203551</c:v>
                </c:pt>
                <c:pt idx="1650">
                  <c:v>6.5328450874030199</c:v>
                </c:pt>
                <c:pt idx="1651">
                  <c:v>6.357405643042684</c:v>
                </c:pt>
                <c:pt idx="1652">
                  <c:v>6.51959726303875</c:v>
                </c:pt>
                <c:pt idx="1653">
                  <c:v>6.487745874002286</c:v>
                </c:pt>
                <c:pt idx="1654">
                  <c:v>6.5279667385913491</c:v>
                </c:pt>
                <c:pt idx="1655">
                  <c:v>6.6833031974121173</c:v>
                </c:pt>
                <c:pt idx="1656">
                  <c:v>6.7130633385521259</c:v>
                </c:pt>
                <c:pt idx="1657">
                  <c:v>6.6712561868731477</c:v>
                </c:pt>
                <c:pt idx="1658">
                  <c:v>6.4928450170577996</c:v>
                </c:pt>
                <c:pt idx="1659">
                  <c:v>6.3213454910740774</c:v>
                </c:pt>
                <c:pt idx="1660">
                  <c:v>6.4384425299049992</c:v>
                </c:pt>
                <c:pt idx="1661">
                  <c:v>6.5999799863547537</c:v>
                </c:pt>
                <c:pt idx="1662">
                  <c:v>6.5678442635150383</c:v>
                </c:pt>
                <c:pt idx="1663">
                  <c:v>6.3937506103490191</c:v>
                </c:pt>
                <c:pt idx="1664">
                  <c:v>6.4926133357691995</c:v>
                </c:pt>
                <c:pt idx="1665">
                  <c:v>6.4528482239286777</c:v>
                </c:pt>
                <c:pt idx="1666">
                  <c:v>6.5205496269220369</c:v>
                </c:pt>
                <c:pt idx="1667">
                  <c:v>6.5319514040042774</c:v>
                </c:pt>
                <c:pt idx="1668">
                  <c:v>6.4200681639880433</c:v>
                </c:pt>
                <c:pt idx="1669">
                  <c:v>6.3776826679733682</c:v>
                </c:pt>
                <c:pt idx="1670">
                  <c:v>6.4737052958572665</c:v>
                </c:pt>
                <c:pt idx="1671">
                  <c:v>6.5078239847091393</c:v>
                </c:pt>
                <c:pt idx="1672">
                  <c:v>6.433842350298999</c:v>
                </c:pt>
                <c:pt idx="1673">
                  <c:v>6.4142466274579428</c:v>
                </c:pt>
                <c:pt idx="1674">
                  <c:v>6.4281443067948105</c:v>
                </c:pt>
                <c:pt idx="1675">
                  <c:v>6.4337448197436142</c:v>
                </c:pt>
                <c:pt idx="1676">
                  <c:v>6.5174536303614303</c:v>
                </c:pt>
                <c:pt idx="1677">
                  <c:v>6.74235632938331</c:v>
                </c:pt>
                <c:pt idx="1678">
                  <c:v>6.9750206348672705</c:v>
                </c:pt>
                <c:pt idx="1679">
                  <c:v>7.2819526139072046</c:v>
                </c:pt>
                <c:pt idx="1680">
                  <c:v>7.1962218374692251</c:v>
                </c:pt>
                <c:pt idx="1681">
                  <c:v>7.3097665141615895</c:v>
                </c:pt>
                <c:pt idx="1682">
                  <c:v>7.349800329034494</c:v>
                </c:pt>
                <c:pt idx="1683">
                  <c:v>7.1470161384725355</c:v>
                </c:pt>
                <c:pt idx="1684">
                  <c:v>7.2422276018100824</c:v>
                </c:pt>
                <c:pt idx="1685">
                  <c:v>7.2422269903299066</c:v>
                </c:pt>
                <c:pt idx="1686">
                  <c:v>7.1621206276034908</c:v>
                </c:pt>
                <c:pt idx="1687">
                  <c:v>7.2376227140729306</c:v>
                </c:pt>
                <c:pt idx="1688">
                  <c:v>7.0354126423842205</c:v>
                </c:pt>
                <c:pt idx="1689">
                  <c:v>6.9743594651268523</c:v>
                </c:pt>
                <c:pt idx="1690">
                  <c:v>7.2017844344412039</c:v>
                </c:pt>
                <c:pt idx="1691">
                  <c:v>6.9912059422060802</c:v>
                </c:pt>
                <c:pt idx="1692">
                  <c:v>7.170573487050282</c:v>
                </c:pt>
                <c:pt idx="1693">
                  <c:v>6.9629313976569334</c:v>
                </c:pt>
                <c:pt idx="1694">
                  <c:v>6.76537029242707</c:v>
                </c:pt>
                <c:pt idx="1695">
                  <c:v>6.6309456127981843</c:v>
                </c:pt>
                <c:pt idx="1696">
                  <c:v>6.6185159381393017</c:v>
                </c:pt>
                <c:pt idx="1697">
                  <c:v>6.8646335358362132</c:v>
                </c:pt>
                <c:pt idx="1698">
                  <c:v>6.7563027787738452</c:v>
                </c:pt>
                <c:pt idx="1699">
                  <c:v>6.8899575321280171</c:v>
                </c:pt>
                <c:pt idx="1700">
                  <c:v>6.7779318562638249</c:v>
                </c:pt>
                <c:pt idx="1701">
                  <c:v>6.7260709536441645</c:v>
                </c:pt>
                <c:pt idx="1702">
                  <c:v>6.6009991905712964</c:v>
                </c:pt>
                <c:pt idx="1703">
                  <c:v>6.413075341830865</c:v>
                </c:pt>
                <c:pt idx="1704">
                  <c:v>6.4578316058479848</c:v>
                </c:pt>
                <c:pt idx="1705">
                  <c:v>6.3552520313195835</c:v>
                </c:pt>
                <c:pt idx="1706">
                  <c:v>6.278294415125794</c:v>
                </c:pt>
                <c:pt idx="1707">
                  <c:v>6.1026322915937765</c:v>
                </c:pt>
                <c:pt idx="1708">
                  <c:v>6.0572128323500598</c:v>
                </c:pt>
                <c:pt idx="1709">
                  <c:v>6.0826552152493498</c:v>
                </c:pt>
                <c:pt idx="1710">
                  <c:v>6.1391389791944766</c:v>
                </c:pt>
                <c:pt idx="1711">
                  <c:v>5.968079379155002</c:v>
                </c:pt>
                <c:pt idx="1712">
                  <c:v>5.9982492329021682</c:v>
                </c:pt>
                <c:pt idx="1713">
                  <c:v>6.0202742917746974</c:v>
                </c:pt>
                <c:pt idx="1714">
                  <c:v>6.0147800591368021</c:v>
                </c:pt>
                <c:pt idx="1715">
                  <c:v>5.98999925668355</c:v>
                </c:pt>
                <c:pt idx="1716">
                  <c:v>6.080654739658633</c:v>
                </c:pt>
                <c:pt idx="1717">
                  <c:v>6.0363065355438454</c:v>
                </c:pt>
                <c:pt idx="1718">
                  <c:v>6.0803852098452484</c:v>
                </c:pt>
                <c:pt idx="1719">
                  <c:v>6.1298642677433675</c:v>
                </c:pt>
                <c:pt idx="1720">
                  <c:v>6.0852742585466979</c:v>
                </c:pt>
                <c:pt idx="1721">
                  <c:v>6.2048167847968418</c:v>
                </c:pt>
                <c:pt idx="1722">
                  <c:v>6.1012324872415888</c:v>
                </c:pt>
                <c:pt idx="1723">
                  <c:v>6.0898519499596873</c:v>
                </c:pt>
                <c:pt idx="1724">
                  <c:v>6.126792500178694</c:v>
                </c:pt>
                <c:pt idx="1725">
                  <c:v>6.1955181154886825</c:v>
                </c:pt>
                <c:pt idx="1726">
                  <c:v>6.3765561579052932</c:v>
                </c:pt>
                <c:pt idx="1727">
                  <c:v>6.4348076354972914</c:v>
                </c:pt>
                <c:pt idx="1728">
                  <c:v>6.4935908964793008</c:v>
                </c:pt>
                <c:pt idx="1729">
                  <c:v>6.6159675584201008</c:v>
                </c:pt>
                <c:pt idx="1730">
                  <c:v>6.6583086754640322</c:v>
                </c:pt>
                <c:pt idx="1731">
                  <c:v>6.5147288981438427</c:v>
                </c:pt>
                <c:pt idx="1732">
                  <c:v>6.7556193624626992</c:v>
                </c:pt>
                <c:pt idx="1733">
                  <c:v>6.806874384632339</c:v>
                </c:pt>
                <c:pt idx="1734">
                  <c:v>6.6850180424686432</c:v>
                </c:pt>
                <c:pt idx="1735">
                  <c:v>6.4977043364218874</c:v>
                </c:pt>
                <c:pt idx="1736">
                  <c:v>6.4705855611535501</c:v>
                </c:pt>
                <c:pt idx="1737">
                  <c:v>6.2887140119643501</c:v>
                </c:pt>
                <c:pt idx="1738">
                  <c:v>6.1144577739480965</c:v>
                </c:pt>
                <c:pt idx="1739">
                  <c:v>6.1116891524199026</c:v>
                </c:pt>
                <c:pt idx="1740">
                  <c:v>6.0840708902848002</c:v>
                </c:pt>
                <c:pt idx="1741">
                  <c:v>6.0922729031686469</c:v>
                </c:pt>
                <c:pt idx="1742">
                  <c:v>6.0702969361257058</c:v>
                </c:pt>
                <c:pt idx="1743">
                  <c:v>5.975107924133459</c:v>
                </c:pt>
                <c:pt idx="1744">
                  <c:v>6.0282881132087525</c:v>
                </c:pt>
                <c:pt idx="1745">
                  <c:v>5.9776978436100716</c:v>
                </c:pt>
                <c:pt idx="1746">
                  <c:v>5.843698533293936</c:v>
                </c:pt>
                <c:pt idx="1747">
                  <c:v>5.8005056687440595</c:v>
                </c:pt>
                <c:pt idx="1748">
                  <c:v>5.8155476241437789</c:v>
                </c:pt>
                <c:pt idx="1749">
                  <c:v>5.8205984074081929</c:v>
                </c:pt>
                <c:pt idx="1750">
                  <c:v>5.8679859870537214</c:v>
                </c:pt>
                <c:pt idx="1751">
                  <c:v>5.9134795298689564</c:v>
                </c:pt>
                <c:pt idx="1752">
                  <c:v>5.9593248439883464</c:v>
                </c:pt>
                <c:pt idx="1753">
                  <c:v>6.005525582154795</c:v>
                </c:pt>
                <c:pt idx="1754">
                  <c:v>6.0520844998571821</c:v>
                </c:pt>
                <c:pt idx="1755">
                  <c:v>6.0128494149800824</c:v>
                </c:pt>
                <c:pt idx="1756">
                  <c:v>6.0911115313532314</c:v>
                </c:pt>
                <c:pt idx="1757">
                  <c:v>6.1882539378433918</c:v>
                </c:pt>
                <c:pt idx="1758">
                  <c:v>6.3633433627804976</c:v>
                </c:pt>
                <c:pt idx="1759">
                  <c:v>6.3879536475359329</c:v>
                </c:pt>
                <c:pt idx="1760">
                  <c:v>6.3741009128532928</c:v>
                </c:pt>
                <c:pt idx="1761">
                  <c:v>6.4101012899705356</c:v>
                </c:pt>
                <c:pt idx="1762">
                  <c:v>6.487376433949283</c:v>
                </c:pt>
                <c:pt idx="1763">
                  <c:v>6.5655824644389122</c:v>
                </c:pt>
                <c:pt idx="1764">
                  <c:v>6.5456820576244796</c:v>
                </c:pt>
                <c:pt idx="1765">
                  <c:v>6.5456813645522613</c:v>
                </c:pt>
                <c:pt idx="1766">
                  <c:v>6.6595193013270828</c:v>
                </c:pt>
                <c:pt idx="1767">
                  <c:v>6.7753370283066836</c:v>
                </c:pt>
                <c:pt idx="1768">
                  <c:v>6.7460537388462223</c:v>
                </c:pt>
                <c:pt idx="1769">
                  <c:v>6.5954822587122983</c:v>
                </c:pt>
                <c:pt idx="1770">
                  <c:v>6.6010977818329515</c:v>
                </c:pt>
                <c:pt idx="1771">
                  <c:v>6.5731729929148655</c:v>
                </c:pt>
                <c:pt idx="1772">
                  <c:v>6.5897905650879647</c:v>
                </c:pt>
                <c:pt idx="1773">
                  <c:v>6.6174384706760598</c:v>
                </c:pt>
                <c:pt idx="1774">
                  <c:v>6.5924940716899858</c:v>
                </c:pt>
                <c:pt idx="1775">
                  <c:v>6.6145173218634339</c:v>
                </c:pt>
                <c:pt idx="1776">
                  <c:v>6.61451765947686</c:v>
                </c:pt>
                <c:pt idx="1777">
                  <c:v>6.840848648219028</c:v>
                </c:pt>
                <c:pt idx="1778">
                  <c:v>6.7858472335245406</c:v>
                </c:pt>
                <c:pt idx="1779">
                  <c:v>6.6139408014498891</c:v>
                </c:pt>
                <c:pt idx="1780">
                  <c:v>6.5157969056836489</c:v>
                </c:pt>
                <c:pt idx="1781">
                  <c:v>6.6038151753289061</c:v>
                </c:pt>
                <c:pt idx="1782">
                  <c:v>6.5872223372863052</c:v>
                </c:pt>
                <c:pt idx="1783">
                  <c:v>6.4569195385268543</c:v>
                </c:pt>
                <c:pt idx="1784">
                  <c:v>6.4541844047714356</c:v>
                </c:pt>
                <c:pt idx="1785">
                  <c:v>6.5583037946974656</c:v>
                </c:pt>
                <c:pt idx="1786">
                  <c:v>6.6507403661080904</c:v>
                </c:pt>
                <c:pt idx="1787">
                  <c:v>6.6335657968093322</c:v>
                </c:pt>
                <c:pt idx="1788">
                  <c:v>6.5449781964962348</c:v>
                </c:pt>
                <c:pt idx="1789">
                  <c:v>6.5192670031871449</c:v>
                </c:pt>
                <c:pt idx="1790">
                  <c:v>6.547661023235869</c:v>
                </c:pt>
                <c:pt idx="1791">
                  <c:v>6.6591822295225427</c:v>
                </c:pt>
                <c:pt idx="1792">
                  <c:v>6.4854979944016877</c:v>
                </c:pt>
                <c:pt idx="1793">
                  <c:v>6.5168061602062002</c:v>
                </c:pt>
                <c:pt idx="1794">
                  <c:v>6.3457114827212067</c:v>
                </c:pt>
                <c:pt idx="1795">
                  <c:v>6.3620598342434782</c:v>
                </c:pt>
                <c:pt idx="1796">
                  <c:v>6.5594274507021986</c:v>
                </c:pt>
                <c:pt idx="1797">
                  <c:v>6.6292422846272485</c:v>
                </c:pt>
                <c:pt idx="1798">
                  <c:v>6.8511026321662083</c:v>
                </c:pt>
                <c:pt idx="1799">
                  <c:v>6.8392308944784208</c:v>
                </c:pt>
                <c:pt idx="1800">
                  <c:v>6.6627261782187022</c:v>
                </c:pt>
                <c:pt idx="1801">
                  <c:v>6.8296140412239881</c:v>
                </c:pt>
                <c:pt idx="1802">
                  <c:v>6.700433340023916</c:v>
                </c:pt>
                <c:pt idx="1803">
                  <c:v>6.6720516700692691</c:v>
                </c:pt>
                <c:pt idx="1804">
                  <c:v>6.6974668720331039</c:v>
                </c:pt>
                <c:pt idx="1805">
                  <c:v>6.5871412557986178</c:v>
                </c:pt>
                <c:pt idx="1806">
                  <c:v>6.4856274368557472</c:v>
                </c:pt>
                <c:pt idx="1807">
                  <c:v>6.6091985174517003</c:v>
                </c:pt>
                <c:pt idx="1808">
                  <c:v>6.6841004080401261</c:v>
                </c:pt>
                <c:pt idx="1809">
                  <c:v>6.6636149864743288</c:v>
                </c:pt>
                <c:pt idx="1810">
                  <c:v>6.6607316915282579</c:v>
                </c:pt>
                <c:pt idx="1811">
                  <c:v>6.7299800266269667</c:v>
                </c:pt>
                <c:pt idx="1812">
                  <c:v>6.6299330729841275</c:v>
                </c:pt>
                <c:pt idx="1813">
                  <c:v>6.6915871445642292</c:v>
                </c:pt>
                <c:pt idx="1814">
                  <c:v>6.6620880325894429</c:v>
                </c:pt>
                <c:pt idx="1815">
                  <c:v>6.7448711945385478</c:v>
                </c:pt>
                <c:pt idx="1816">
                  <c:v>6.7832379632472435</c:v>
                </c:pt>
                <c:pt idx="1817">
                  <c:v>6.7028959367316361</c:v>
                </c:pt>
                <c:pt idx="1818">
                  <c:v>6.919583677597954</c:v>
                </c:pt>
                <c:pt idx="1819">
                  <c:v>6.8378649942031302</c:v>
                </c:pt>
                <c:pt idx="1820">
                  <c:v>6.7548765513369347</c:v>
                </c:pt>
                <c:pt idx="1821">
                  <c:v>6.7577840355890384</c:v>
                </c:pt>
                <c:pt idx="1822">
                  <c:v>6.7606924162470481</c:v>
                </c:pt>
                <c:pt idx="1823">
                  <c:v>6.8100907349999051</c:v>
                </c:pt>
                <c:pt idx="1824">
                  <c:v>6.7075483801285927</c:v>
                </c:pt>
                <c:pt idx="1825">
                  <c:v>6.7446919063614255</c:v>
                </c:pt>
                <c:pt idx="1826">
                  <c:v>6.7820418189439833</c:v>
                </c:pt>
                <c:pt idx="1827">
                  <c:v>6.8195985632082969</c:v>
                </c:pt>
                <c:pt idx="1828">
                  <c:v>7.2954744841280892</c:v>
                </c:pt>
                <c:pt idx="1829">
                  <c:v>7.4941318520939237</c:v>
                </c:pt>
                <c:pt idx="1830">
                  <c:v>7.5207638927538882</c:v>
                </c:pt>
                <c:pt idx="1831">
                  <c:v>7.6647365951465183</c:v>
                </c:pt>
                <c:pt idx="1832">
                  <c:v>7.7355675758077096</c:v>
                </c:pt>
                <c:pt idx="1833">
                  <c:v>7.8312373480257573</c:v>
                </c:pt>
                <c:pt idx="1834">
                  <c:v>7.7474637806965836</c:v>
                </c:pt>
                <c:pt idx="1835">
                  <c:v>7.8269822881713402</c:v>
                </c:pt>
                <c:pt idx="1836">
                  <c:v>7.8583925916464628</c:v>
                </c:pt>
                <c:pt idx="1837">
                  <c:v>7.8444615906876098</c:v>
                </c:pt>
                <c:pt idx="1838">
                  <c:v>7.8653204111473851</c:v>
                </c:pt>
                <c:pt idx="1839">
                  <c:v>8.0289549563300451</c:v>
                </c:pt>
                <c:pt idx="1840">
                  <c:v>8.1868538901695267</c:v>
                </c:pt>
                <c:pt idx="1841">
                  <c:v>8.0379797731281997</c:v>
                </c:pt>
                <c:pt idx="1842">
                  <c:v>8.0805588301959759</c:v>
                </c:pt>
                <c:pt idx="1843">
                  <c:v>8.315201789927702</c:v>
                </c:pt>
                <c:pt idx="1844">
                  <c:v>8.3040367869294531</c:v>
                </c:pt>
                <c:pt idx="1845">
                  <c:v>8.3569236246295517</c:v>
                </c:pt>
                <c:pt idx="1846">
                  <c:v>8.4899824364329213</c:v>
                </c:pt>
                <c:pt idx="1847">
                  <c:v>8.3142397999987594</c:v>
                </c:pt>
                <c:pt idx="1848">
                  <c:v>8.4863445638587329</c:v>
                </c:pt>
                <c:pt idx="1849">
                  <c:v>8.6620118963306076</c:v>
                </c:pt>
                <c:pt idx="1850">
                  <c:v>8.529642195885426</c:v>
                </c:pt>
                <c:pt idx="1851">
                  <c:v>8.4161976069572724</c:v>
                </c:pt>
                <c:pt idx="1852">
                  <c:v>8.4587253510920597</c:v>
                </c:pt>
                <c:pt idx="1853">
                  <c:v>8.3927904091935677</c:v>
                </c:pt>
                <c:pt idx="1854">
                  <c:v>8.3775672292229082</c:v>
                </c:pt>
                <c:pt idx="1855">
                  <c:v>8.4116255680738767</c:v>
                </c:pt>
                <c:pt idx="1856">
                  <c:v>8.5414136592311269</c:v>
                </c:pt>
                <c:pt idx="1857">
                  <c:v>8.5644023814311119</c:v>
                </c:pt>
                <c:pt idx="1858">
                  <c:v>8.7489878553214737</c:v>
                </c:pt>
                <c:pt idx="1859">
                  <c:v>8.5119592860924147</c:v>
                </c:pt>
                <c:pt idx="1860">
                  <c:v>8.6216588417179238</c:v>
                </c:pt>
                <c:pt idx="1861">
                  <c:v>8.6062380750699283</c:v>
                </c:pt>
                <c:pt idx="1862">
                  <c:v>8.6833858629900238</c:v>
                </c:pt>
                <c:pt idx="1863">
                  <c:v>8.6794629552718625</c:v>
                </c:pt>
                <c:pt idx="1864">
                  <c:v>8.5550269224049131</c:v>
                </c:pt>
                <c:pt idx="1865">
                  <c:v>8.5893043502306554</c:v>
                </c:pt>
                <c:pt idx="1866">
                  <c:v>8.5359173245119528</c:v>
                </c:pt>
                <c:pt idx="1867">
                  <c:v>8.6381159459430155</c:v>
                </c:pt>
                <c:pt idx="1868">
                  <c:v>8.6991624688513589</c:v>
                </c:pt>
                <c:pt idx="1869">
                  <c:v>8.7144836562244876</c:v>
                </c:pt>
                <c:pt idx="1870">
                  <c:v>8.7183487978012035</c:v>
                </c:pt>
                <c:pt idx="1871">
                  <c:v>8.7648604392832485</c:v>
                </c:pt>
                <c:pt idx="1872">
                  <c:v>8.8034683797460271</c:v>
                </c:pt>
                <c:pt idx="1873">
                  <c:v>8.8189917369987132</c:v>
                </c:pt>
                <c:pt idx="1874">
                  <c:v>8.9080763358644219</c:v>
                </c:pt>
                <c:pt idx="1875">
                  <c:v>8.7460556697468572</c:v>
                </c:pt>
                <c:pt idx="1876">
                  <c:v>8.7928904775050079</c:v>
                </c:pt>
                <c:pt idx="1877">
                  <c:v>8.5570390540074559</c:v>
                </c:pt>
                <c:pt idx="1878">
                  <c:v>8.5917359934462798</c:v>
                </c:pt>
                <c:pt idx="1879">
                  <c:v>8.5761051820573542</c:v>
                </c:pt>
                <c:pt idx="1880">
                  <c:v>8.6933362674742991</c:v>
                </c:pt>
                <c:pt idx="1881">
                  <c:v>8.708978016056319</c:v>
                </c:pt>
                <c:pt idx="1882">
                  <c:v>8.6270228638801427</c:v>
                </c:pt>
                <c:pt idx="1883">
                  <c:v>8.4632186322874823</c:v>
                </c:pt>
                <c:pt idx="1884">
                  <c:v>8.3671618908821923</c:v>
                </c:pt>
                <c:pt idx="1885">
                  <c:v>8.2992248306214194</c:v>
                </c:pt>
                <c:pt idx="1886">
                  <c:v>8.2880163937253215</c:v>
                </c:pt>
                <c:pt idx="1887">
                  <c:v>8.1397805801896599</c:v>
                </c:pt>
                <c:pt idx="1888">
                  <c:v>8.2228632574522322</c:v>
                </c:pt>
                <c:pt idx="1889">
                  <c:v>8.2228632574522322</c:v>
                </c:pt>
                <c:pt idx="1890">
                  <c:v>8.2662086399776378</c:v>
                </c:pt>
                <c:pt idx="1891">
                  <c:v>8.1752859225839849</c:v>
                </c:pt>
                <c:pt idx="1892">
                  <c:v>8.2002549441251684</c:v>
                </c:pt>
                <c:pt idx="1893">
                  <c:v>8.2002549441251666</c:v>
                </c:pt>
                <c:pt idx="1894">
                  <c:v>8.1321980816011212</c:v>
                </c:pt>
                <c:pt idx="1895">
                  <c:v>8.1144206309055082</c:v>
                </c:pt>
                <c:pt idx="1896">
                  <c:v>7.9189823705038691</c:v>
                </c:pt>
                <c:pt idx="1897">
                  <c:v>7.9429811769593925</c:v>
                </c:pt>
                <c:pt idx="1898">
                  <c:v>8.0046795085408196</c:v>
                </c:pt>
                <c:pt idx="1899">
                  <c:v>8.0116599075840487</c:v>
                </c:pt>
                <c:pt idx="1900">
                  <c:v>7.9241356365859303</c:v>
                </c:pt>
                <c:pt idx="1901">
                  <c:v>8.0443949700569544</c:v>
                </c:pt>
                <c:pt idx="1902">
                  <c:v>7.9670458767953001</c:v>
                </c:pt>
                <c:pt idx="1903">
                  <c:v>8.056987320294013</c:v>
                </c:pt>
                <c:pt idx="1904">
                  <c:v>8.0255073603956486</c:v>
                </c:pt>
                <c:pt idx="1905">
                  <c:v>8.0463624412270214</c:v>
                </c:pt>
                <c:pt idx="1906">
                  <c:v>8.0254015645782086</c:v>
                </c:pt>
                <c:pt idx="1907">
                  <c:v>8.112198534857928</c:v>
                </c:pt>
                <c:pt idx="1908">
                  <c:v>8.2000846063476676</c:v>
                </c:pt>
                <c:pt idx="1909">
                  <c:v>8.4501846651644001</c:v>
                </c:pt>
                <c:pt idx="1910">
                  <c:v>8.4875822172820623</c:v>
                </c:pt>
                <c:pt idx="1911">
                  <c:v>8.3939508190231642</c:v>
                </c:pt>
                <c:pt idx="1912">
                  <c:v>8.2492135363460015</c:v>
                </c:pt>
                <c:pt idx="1913">
                  <c:v>8.3914553299821506</c:v>
                </c:pt>
                <c:pt idx="1914">
                  <c:v>8.4249975063475642</c:v>
                </c:pt>
                <c:pt idx="1915">
                  <c:v>8.4586742137110722</c:v>
                </c:pt>
                <c:pt idx="1916">
                  <c:v>8.4924855348377299</c:v>
                </c:pt>
                <c:pt idx="1917">
                  <c:v>8.7231591227372896</c:v>
                </c:pt>
                <c:pt idx="1918">
                  <c:v>8.8094661346297833</c:v>
                </c:pt>
                <c:pt idx="1919">
                  <c:v>8.8529428039666058</c:v>
                </c:pt>
                <c:pt idx="1920">
                  <c:v>8.7300828802817989</c:v>
                </c:pt>
                <c:pt idx="1921">
                  <c:v>8.4979455572882898</c:v>
                </c:pt>
                <c:pt idx="1922">
                  <c:v>8.7588982625471914</c:v>
                </c:pt>
                <c:pt idx="1923">
                  <c:v>8.7437410831091782</c:v>
                </c:pt>
                <c:pt idx="1924">
                  <c:v>8.8349805846007126</c:v>
                </c:pt>
                <c:pt idx="1925">
                  <c:v>8.8731515414235496</c:v>
                </c:pt>
                <c:pt idx="1926">
                  <c:v>8.8923556497038518</c:v>
                </c:pt>
                <c:pt idx="1927">
                  <c:v>8.7958120166709257</c:v>
                </c:pt>
                <c:pt idx="1928">
                  <c:v>8.7692558152897639</c:v>
                </c:pt>
                <c:pt idx="1929">
                  <c:v>8.7957097090056813</c:v>
                </c:pt>
                <c:pt idx="1930">
                  <c:v>8.8260935167936161</c:v>
                </c:pt>
                <c:pt idx="1931">
                  <c:v>9.0622337540945654</c:v>
                </c:pt>
                <c:pt idx="1932">
                  <c:v>8.8247722717958901</c:v>
                </c:pt>
                <c:pt idx="1933">
                  <c:v>8.7563037467008353</c:v>
                </c:pt>
                <c:pt idx="1934">
                  <c:v>8.9229137151309459</c:v>
                </c:pt>
                <c:pt idx="1935">
                  <c:v>8.9501225128206592</c:v>
                </c:pt>
                <c:pt idx="1936">
                  <c:v>8.9540135935922009</c:v>
                </c:pt>
                <c:pt idx="1937">
                  <c:v>8.9579058908459839</c:v>
                </c:pt>
                <c:pt idx="1938">
                  <c:v>9.1135160917508689</c:v>
                </c:pt>
                <c:pt idx="1939">
                  <c:v>9.2718284731941374</c:v>
                </c:pt>
                <c:pt idx="1940">
                  <c:v>9.3646543821683679</c:v>
                </c:pt>
                <c:pt idx="1941">
                  <c:v>9.4379308100601875</c:v>
                </c:pt>
                <c:pt idx="1942">
                  <c:v>9.4256607728937958</c:v>
                </c:pt>
                <c:pt idx="1943">
                  <c:v>9.3888701733080016</c:v>
                </c:pt>
                <c:pt idx="1944">
                  <c:v>9.1431358822268507</c:v>
                </c:pt>
                <c:pt idx="1945">
                  <c:v>9.0221707345422413</c:v>
                </c:pt>
                <c:pt idx="1946">
                  <c:v>8.9826152315166752</c:v>
                </c:pt>
                <c:pt idx="1947">
                  <c:v>9.0770225735008729</c:v>
                </c:pt>
                <c:pt idx="1948">
                  <c:v>9.1326509685537225</c:v>
                </c:pt>
                <c:pt idx="1949">
                  <c:v>8.89180160720292</c:v>
                </c:pt>
                <c:pt idx="1950">
                  <c:v>8.9748812913516982</c:v>
                </c:pt>
                <c:pt idx="1951">
                  <c:v>9.2619367107467401</c:v>
                </c:pt>
                <c:pt idx="1952">
                  <c:v>9.1360309166240814</c:v>
                </c:pt>
                <c:pt idx="1953">
                  <c:v>9.0113023677036406</c:v>
                </c:pt>
                <c:pt idx="1954">
                  <c:v>8.9797202185908667</c:v>
                </c:pt>
                <c:pt idx="1955">
                  <c:v>9.0151181812979839</c:v>
                </c:pt>
                <c:pt idx="1956">
                  <c:v>8.9675868024862186</c:v>
                </c:pt>
                <c:pt idx="1957">
                  <c:v>8.916772316397596</c:v>
                </c:pt>
                <c:pt idx="1958">
                  <c:v>8.9361566040419387</c:v>
                </c:pt>
                <c:pt idx="1959">
                  <c:v>9.0639763078434434</c:v>
                </c:pt>
                <c:pt idx="1960">
                  <c:v>9.1550383878144963</c:v>
                </c:pt>
                <c:pt idx="1961">
                  <c:v>9.1871420652496631</c:v>
                </c:pt>
                <c:pt idx="1962">
                  <c:v>9.1830926369619235</c:v>
                </c:pt>
                <c:pt idx="1963">
                  <c:v>9.166938600502176</c:v>
                </c:pt>
                <c:pt idx="1964">
                  <c:v>9.1385118859997316</c:v>
                </c:pt>
                <c:pt idx="1965">
                  <c:v>9.1748330088210697</c:v>
                </c:pt>
                <c:pt idx="1966">
                  <c:v>9.0211710220527301</c:v>
                </c:pt>
                <c:pt idx="1967">
                  <c:v>8.9896100738706206</c:v>
                </c:pt>
                <c:pt idx="1968">
                  <c:v>8.9817768484511156</c:v>
                </c:pt>
                <c:pt idx="1969">
                  <c:v>9.11180303911922</c:v>
                </c:pt>
                <c:pt idx="1970">
                  <c:v>9.1988421655697135</c:v>
                </c:pt>
                <c:pt idx="1971">
                  <c:v>9.054442715502045</c:v>
                </c:pt>
                <c:pt idx="1972">
                  <c:v>9.1209806495642205</c:v>
                </c:pt>
                <c:pt idx="1973">
                  <c:v>9.1170300689728023</c:v>
                </c:pt>
                <c:pt idx="1974">
                  <c:v>9.061813006310464</c:v>
                </c:pt>
                <c:pt idx="1975">
                  <c:v>8.9053941055897603</c:v>
                </c:pt>
                <c:pt idx="1976">
                  <c:v>8.749567992494077</c:v>
                </c:pt>
                <c:pt idx="1977">
                  <c:v>8.5275812082454951</c:v>
                </c:pt>
                <c:pt idx="1978">
                  <c:v>8.4667956516135305</c:v>
                </c:pt>
                <c:pt idx="1979">
                  <c:v>8.3985665254860127</c:v>
                </c:pt>
                <c:pt idx="1980">
                  <c:v>8.4905732936022922</c:v>
                </c:pt>
                <c:pt idx="1981">
                  <c:v>8.5805166856483179</c:v>
                </c:pt>
                <c:pt idx="1982">
                  <c:v>8.6024633734770273</c:v>
                </c:pt>
                <c:pt idx="1983">
                  <c:v>8.6687130131447638</c:v>
                </c:pt>
                <c:pt idx="1984">
                  <c:v>8.8589467934347361</c:v>
                </c:pt>
                <c:pt idx="1985">
                  <c:v>8.8856805634374645</c:v>
                </c:pt>
                <c:pt idx="1986">
                  <c:v>8.862678790304642</c:v>
                </c:pt>
                <c:pt idx="1987">
                  <c:v>8.9543616743422767</c:v>
                </c:pt>
                <c:pt idx="1988">
                  <c:v>8.9927648958715061</c:v>
                </c:pt>
                <c:pt idx="1989">
                  <c:v>9.0313347033738136</c:v>
                </c:pt>
                <c:pt idx="1990">
                  <c:v>8.8002010190220652</c:v>
                </c:pt>
                <c:pt idx="1991">
                  <c:v>8.6602016429789561</c:v>
                </c:pt>
                <c:pt idx="1992">
                  <c:v>8.759787485680004</c:v>
                </c:pt>
                <c:pt idx="1993">
                  <c:v>9.0676309875789638</c:v>
                </c:pt>
                <c:pt idx="1994">
                  <c:v>9.2016488123947813</c:v>
                </c:pt>
                <c:pt idx="1995">
                  <c:v>9.301205996526523</c:v>
                </c:pt>
                <c:pt idx="1996">
                  <c:v>9.2932136812405908</c:v>
                </c:pt>
                <c:pt idx="1997">
                  <c:v>9.344931051898179</c:v>
                </c:pt>
                <c:pt idx="1998">
                  <c:v>9.3769266879563311</c:v>
                </c:pt>
                <c:pt idx="1999">
                  <c:v>9.4172070577577287</c:v>
                </c:pt>
                <c:pt idx="2000">
                  <c:v>9.4456428344371162</c:v>
                </c:pt>
                <c:pt idx="2001">
                  <c:v>9.2866760979214504</c:v>
                </c:pt>
                <c:pt idx="2002">
                  <c:v>9.3272007509262504</c:v>
                </c:pt>
                <c:pt idx="2003">
                  <c:v>9.2422696132338693</c:v>
                </c:pt>
                <c:pt idx="2004">
                  <c:v>9.1859375936454555</c:v>
                </c:pt>
                <c:pt idx="2005">
                  <c:v>9.1299474554488924</c:v>
                </c:pt>
                <c:pt idx="2006">
                  <c:v>9.0742985884120042</c:v>
                </c:pt>
                <c:pt idx="2007">
                  <c:v>9.0189889124183935</c:v>
                </c:pt>
                <c:pt idx="2008">
                  <c:v>8.9441932413150624</c:v>
                </c:pt>
                <c:pt idx="2009">
                  <c:v>8.9910865592735121</c:v>
                </c:pt>
                <c:pt idx="2010">
                  <c:v>8.9714320091022213</c:v>
                </c:pt>
                <c:pt idx="2011">
                  <c:v>8.9714305764913505</c:v>
                </c:pt>
                <c:pt idx="2012">
                  <c:v>8.8585529480988505</c:v>
                </c:pt>
                <c:pt idx="2013">
                  <c:v>8.9312830367868745</c:v>
                </c:pt>
                <c:pt idx="2014">
                  <c:v>8.958308533007699</c:v>
                </c:pt>
                <c:pt idx="2015">
                  <c:v>9.1220532441042614</c:v>
                </c:pt>
                <c:pt idx="2016">
                  <c:v>9.1703093561043971</c:v>
                </c:pt>
                <c:pt idx="2017">
                  <c:v>9.2920151920338192</c:v>
                </c:pt>
                <c:pt idx="2018">
                  <c:v>9.2064303440505189</c:v>
                </c:pt>
                <c:pt idx="2019">
                  <c:v>9.3126795923318557</c:v>
                </c:pt>
                <c:pt idx="2020">
                  <c:v>9.2386391046039353</c:v>
                </c:pt>
                <c:pt idx="2021">
                  <c:v>9.3207036051383163</c:v>
                </c:pt>
                <c:pt idx="2022">
                  <c:v>9.4914756940727507</c:v>
                </c:pt>
                <c:pt idx="2023">
                  <c:v>9.3535850060232679</c:v>
                </c:pt>
                <c:pt idx="2024">
                  <c:v>9.4894724395248158</c:v>
                </c:pt>
                <c:pt idx="2025">
                  <c:v>9.4116896147757974</c:v>
                </c:pt>
                <c:pt idx="2026">
                  <c:v>9.3345300480923683</c:v>
                </c:pt>
                <c:pt idx="2027">
                  <c:v>9.4203955125576488</c:v>
                </c:pt>
                <c:pt idx="2028">
                  <c:v>9.5070508269617982</c:v>
                </c:pt>
                <c:pt idx="2029">
                  <c:v>9.2434542236264434</c:v>
                </c:pt>
                <c:pt idx="2030">
                  <c:v>9.4919289677430001</c:v>
                </c:pt>
                <c:pt idx="2031">
                  <c:v>9.3330118465507255</c:v>
                </c:pt>
                <c:pt idx="2032">
                  <c:v>9.3942339605387506</c:v>
                </c:pt>
                <c:pt idx="2033">
                  <c:v>9.4075104468924877</c:v>
                </c:pt>
                <c:pt idx="2034">
                  <c:v>9.7078754507269096</c:v>
                </c:pt>
                <c:pt idx="2035">
                  <c:v>9.5887666600667743</c:v>
                </c:pt>
                <c:pt idx="2036">
                  <c:v>9.5028836148713296</c:v>
                </c:pt>
                <c:pt idx="2037">
                  <c:v>9.5651028871469421</c:v>
                </c:pt>
                <c:pt idx="2038">
                  <c:v>9.6100505815300483</c:v>
                </c:pt>
                <c:pt idx="2039">
                  <c:v>9.7719492541920694</c:v>
                </c:pt>
                <c:pt idx="2040">
                  <c:v>9.7719492541920694</c:v>
                </c:pt>
                <c:pt idx="2041">
                  <c:v>9.7079402948104772</c:v>
                </c:pt>
                <c:pt idx="2042">
                  <c:v>9.4362628611870498</c:v>
                </c:pt>
                <c:pt idx="2043">
                  <c:v>9.5016447473585544</c:v>
                </c:pt>
                <c:pt idx="2044">
                  <c:v>9.4798522502225921</c:v>
                </c:pt>
                <c:pt idx="2045">
                  <c:v>9.5711155784412547</c:v>
                </c:pt>
                <c:pt idx="2046">
                  <c:v>9.7211548522625186</c:v>
                </c:pt>
                <c:pt idx="2047">
                  <c:v>9.8246466787338935</c:v>
                </c:pt>
                <c:pt idx="2048">
                  <c:v>9.6506949935283561</c:v>
                </c:pt>
                <c:pt idx="2049">
                  <c:v>9.6060342289552594</c:v>
                </c:pt>
                <c:pt idx="2050">
                  <c:v>9.4779341403717048</c:v>
                </c:pt>
                <c:pt idx="2051">
                  <c:v>9.512581605080511</c:v>
                </c:pt>
                <c:pt idx="2052">
                  <c:v>9.4385972740645752</c:v>
                </c:pt>
                <c:pt idx="2053">
                  <c:v>9.5203599361049616</c:v>
                </c:pt>
                <c:pt idx="2054">
                  <c:v>9.3893725134210868</c:v>
                </c:pt>
                <c:pt idx="2055">
                  <c:v>9.5153816776540623</c:v>
                </c:pt>
                <c:pt idx="2056">
                  <c:v>9.681652908686031</c:v>
                </c:pt>
                <c:pt idx="2057">
                  <c:v>9.8137822195101929</c:v>
                </c:pt>
                <c:pt idx="2058">
                  <c:v>9.8362992513145073</c:v>
                </c:pt>
                <c:pt idx="2059">
                  <c:v>9.8362998006663158</c:v>
                </c:pt>
                <c:pt idx="2060">
                  <c:v>9.7827127561176557</c:v>
                </c:pt>
                <c:pt idx="2061">
                  <c:v>9.7649907208424356</c:v>
                </c:pt>
                <c:pt idx="2062">
                  <c:v>9.840204352552508</c:v>
                </c:pt>
                <c:pt idx="2063">
                  <c:v>9.8978263592379889</c:v>
                </c:pt>
                <c:pt idx="2064">
                  <c:v>9.8620369829626142</c:v>
                </c:pt>
                <c:pt idx="2065">
                  <c:v>9.7501269111773627</c:v>
                </c:pt>
                <c:pt idx="2066">
                  <c:v>9.7902075834848077</c:v>
                </c:pt>
                <c:pt idx="2067">
                  <c:v>9.7679035846715259</c:v>
                </c:pt>
                <c:pt idx="2068">
                  <c:v>10.025681424469226</c:v>
                </c:pt>
                <c:pt idx="2069">
                  <c:v>10.034713569896676</c:v>
                </c:pt>
                <c:pt idx="2070">
                  <c:v>10.066386263028113</c:v>
                </c:pt>
                <c:pt idx="2071">
                  <c:v>10.084607798902459</c:v>
                </c:pt>
                <c:pt idx="2072">
                  <c:v>10.382561560629613</c:v>
                </c:pt>
                <c:pt idx="2073">
                  <c:v>10.228556290649529</c:v>
                </c:pt>
                <c:pt idx="2074">
                  <c:v>10.266841591799807</c:v>
                </c:pt>
                <c:pt idx="2075">
                  <c:v>10.600857884146599</c:v>
                </c:pt>
                <c:pt idx="2076">
                  <c:v>10.645543318800177</c:v>
                </c:pt>
                <c:pt idx="2077">
                  <c:v>10.824701034300899</c:v>
                </c:pt>
                <c:pt idx="2078">
                  <c:v>11.062144841370703</c:v>
                </c:pt>
                <c:pt idx="2079">
                  <c:v>10.93331520025226</c:v>
                </c:pt>
                <c:pt idx="2080">
                  <c:v>10.862552732533036</c:v>
                </c:pt>
                <c:pt idx="2081">
                  <c:v>10.927635209213204</c:v>
                </c:pt>
                <c:pt idx="2082">
                  <c:v>10.811490287465555</c:v>
                </c:pt>
                <c:pt idx="2083">
                  <c:v>10.69658073265423</c:v>
                </c:pt>
                <c:pt idx="2084">
                  <c:v>10.652322480908417</c:v>
                </c:pt>
                <c:pt idx="2085">
                  <c:v>10.857133157296177</c:v>
                </c:pt>
                <c:pt idx="2086">
                  <c:v>11.207901462944754</c:v>
                </c:pt>
                <c:pt idx="2087">
                  <c:v>11.570002894824507</c:v>
                </c:pt>
                <c:pt idx="2088">
                  <c:v>11.943802988349605</c:v>
                </c:pt>
                <c:pt idx="2089">
                  <c:v>11.78164461444411</c:v>
                </c:pt>
                <c:pt idx="2090">
                  <c:v>11.8257156042737</c:v>
                </c:pt>
                <c:pt idx="2091">
                  <c:v>11.658194973992803</c:v>
                </c:pt>
                <c:pt idx="2092">
                  <c:v>11.75249134931353</c:v>
                </c:pt>
                <c:pt idx="2093">
                  <c:v>11.940974024376038</c:v>
                </c:pt>
                <c:pt idx="2094">
                  <c:v>11.841239157935535</c:v>
                </c:pt>
                <c:pt idx="2095">
                  <c:v>11.923825837680486</c:v>
                </c:pt>
                <c:pt idx="2096">
                  <c:v>11.774378257808587</c:v>
                </c:pt>
                <c:pt idx="2097">
                  <c:v>11.714428814322133</c:v>
                </c:pt>
                <c:pt idx="2098">
                  <c:v>11.589435314647522</c:v>
                </c:pt>
                <c:pt idx="2099">
                  <c:v>11.351986205344932</c:v>
                </c:pt>
                <c:pt idx="2100">
                  <c:v>11.171851365504139</c:v>
                </c:pt>
                <c:pt idx="2101">
                  <c:v>11.03208882395343</c:v>
                </c:pt>
                <c:pt idx="2102">
                  <c:v>11.174716802786563</c:v>
                </c:pt>
                <c:pt idx="2103">
                  <c:v>11.200254110878234</c:v>
                </c:pt>
                <c:pt idx="2104">
                  <c:v>11.362152676977477</c:v>
                </c:pt>
                <c:pt idx="2105">
                  <c:v>11.460778469249718</c:v>
                </c:pt>
                <c:pt idx="2106">
                  <c:v>11.398479089610149</c:v>
                </c:pt>
                <c:pt idx="2107">
                  <c:v>11.517524443277193</c:v>
                </c:pt>
                <c:pt idx="2108">
                  <c:v>11.601305822059086</c:v>
                </c:pt>
                <c:pt idx="2109">
                  <c:v>11.779411679717295</c:v>
                </c:pt>
                <c:pt idx="2110">
                  <c:v>11.903135278704461</c:v>
                </c:pt>
                <c:pt idx="2111">
                  <c:v>11.757521685680317</c:v>
                </c:pt>
                <c:pt idx="2112">
                  <c:v>11.77877875582317</c:v>
                </c:pt>
                <c:pt idx="2113">
                  <c:v>11.538577400066952</c:v>
                </c:pt>
                <c:pt idx="2114">
                  <c:v>11.575454955677962</c:v>
                </c:pt>
                <c:pt idx="2115">
                  <c:v>11.639029834493531</c:v>
                </c:pt>
                <c:pt idx="2116">
                  <c:v>11.798516176117364</c:v>
                </c:pt>
                <c:pt idx="2117">
                  <c:v>11.831022292112788</c:v>
                </c:pt>
                <c:pt idx="2118">
                  <c:v>11.917785721854377</c:v>
                </c:pt>
                <c:pt idx="2119">
                  <c:v>11.988754473063992</c:v>
                </c:pt>
                <c:pt idx="2120">
                  <c:v>11.950445580897975</c:v>
                </c:pt>
                <c:pt idx="2121">
                  <c:v>12.054177208519294</c:v>
                </c:pt>
                <c:pt idx="2122">
                  <c:v>12.158809914237914</c:v>
                </c:pt>
                <c:pt idx="2123">
                  <c:v>12.264350853087389</c:v>
                </c:pt>
                <c:pt idx="2124">
                  <c:v>12.37080790871571</c:v>
                </c:pt>
                <c:pt idx="2125">
                  <c:v>12.465920491934833</c:v>
                </c:pt>
                <c:pt idx="2126">
                  <c:v>12.4489619293674</c:v>
                </c:pt>
                <c:pt idx="2127">
                  <c:v>12.454582632381431</c:v>
                </c:pt>
                <c:pt idx="2128">
                  <c:v>12.41524911414697</c:v>
                </c:pt>
                <c:pt idx="2129">
                  <c:v>12.364725524046317</c:v>
                </c:pt>
                <c:pt idx="2130">
                  <c:v>12.264128962063095</c:v>
                </c:pt>
                <c:pt idx="2131">
                  <c:v>12.214538248038085</c:v>
                </c:pt>
                <c:pt idx="2132">
                  <c:v>12.236493344240932</c:v>
                </c:pt>
                <c:pt idx="2133">
                  <c:v>12.153881163955248</c:v>
                </c:pt>
                <c:pt idx="2134">
                  <c:v>12.01758547936582</c:v>
                </c:pt>
                <c:pt idx="2135">
                  <c:v>11.834412150083756</c:v>
                </c:pt>
                <c:pt idx="2136">
                  <c:v>11.647908906909297</c:v>
                </c:pt>
                <c:pt idx="2137">
                  <c:v>11.82879843836097</c:v>
                </c:pt>
                <c:pt idx="2138">
                  <c:v>11.796558274867426</c:v>
                </c:pt>
                <c:pt idx="2139">
                  <c:v>11.80725550428093</c:v>
                </c:pt>
                <c:pt idx="2140">
                  <c:v>11.689230636053566</c:v>
                </c:pt>
                <c:pt idx="2141">
                  <c:v>11.373305483727792</c:v>
                </c:pt>
                <c:pt idx="2142">
                  <c:v>11.388372853699408</c:v>
                </c:pt>
                <c:pt idx="2143">
                  <c:v>11.498347326579436</c:v>
                </c:pt>
                <c:pt idx="2144">
                  <c:v>11.472983634767475</c:v>
                </c:pt>
                <c:pt idx="2145">
                  <c:v>11.412351924699051</c:v>
                </c:pt>
                <c:pt idx="2146">
                  <c:v>11.477959182251141</c:v>
                </c:pt>
                <c:pt idx="2147">
                  <c:v>11.462768692869187</c:v>
                </c:pt>
                <c:pt idx="2148">
                  <c:v>11.386343930578876</c:v>
                </c:pt>
                <c:pt idx="2149">
                  <c:v>11.401576605216395</c:v>
                </c:pt>
                <c:pt idx="2150">
                  <c:v>11.350615731257335</c:v>
                </c:pt>
                <c:pt idx="2151">
                  <c:v>11.49160326892871</c:v>
                </c:pt>
                <c:pt idx="2152">
                  <c:v>11.676215864777507</c:v>
                </c:pt>
                <c:pt idx="2153">
                  <c:v>11.681449867350958</c:v>
                </c:pt>
                <c:pt idx="2154">
                  <c:v>11.514140460060473</c:v>
                </c:pt>
                <c:pt idx="2155">
                  <c:v>11.509009771201217</c:v>
                </c:pt>
                <c:pt idx="2156">
                  <c:v>11.662116062263671</c:v>
                </c:pt>
                <c:pt idx="2157">
                  <c:v>11.480111535261429</c:v>
                </c:pt>
                <c:pt idx="2158">
                  <c:v>11.469930430564904</c:v>
                </c:pt>
                <c:pt idx="2159">
                  <c:v>11.165239244392872</c:v>
                </c:pt>
                <c:pt idx="2160">
                  <c:v>11.038558387954357</c:v>
                </c:pt>
                <c:pt idx="2161">
                  <c:v>11.167940867212895</c:v>
                </c:pt>
                <c:pt idx="2162">
                  <c:v>11.095680156025971</c:v>
                </c:pt>
                <c:pt idx="2163">
                  <c:v>10.991161543179489</c:v>
                </c:pt>
                <c:pt idx="2164">
                  <c:v>11.042673428664424</c:v>
                </c:pt>
                <c:pt idx="2165">
                  <c:v>11.151503064131864</c:v>
                </c:pt>
                <c:pt idx="2166">
                  <c:v>11.19425715838242</c:v>
                </c:pt>
                <c:pt idx="2167">
                  <c:v>11.332911567789752</c:v>
                </c:pt>
                <c:pt idx="2168">
                  <c:v>11.049748757583824</c:v>
                </c:pt>
                <c:pt idx="2169">
                  <c:v>11.248608367347398</c:v>
                </c:pt>
                <c:pt idx="2170">
                  <c:v>11.414028501644477</c:v>
                </c:pt>
                <c:pt idx="2171">
                  <c:v>11.587423583889464</c:v>
                </c:pt>
                <c:pt idx="2172">
                  <c:v>11.778872815956344</c:v>
                </c:pt>
                <c:pt idx="2173">
                  <c:v>11.77382987469746</c:v>
                </c:pt>
                <c:pt idx="2174">
                  <c:v>11.768789707799046</c:v>
                </c:pt>
                <c:pt idx="2175">
                  <c:v>11.708401302842129</c:v>
                </c:pt>
                <c:pt idx="2176">
                  <c:v>11.648323987149094</c:v>
                </c:pt>
                <c:pt idx="2177">
                  <c:v>11.978183962406984</c:v>
                </c:pt>
                <c:pt idx="2178">
                  <c:v>11.879215258459297</c:v>
                </c:pt>
                <c:pt idx="2179">
                  <c:v>11.697814262023225</c:v>
                </c:pt>
                <c:pt idx="2180">
                  <c:v>11.820091066155872</c:v>
                </c:pt>
                <c:pt idx="2181">
                  <c:v>11.871913367205854</c:v>
                </c:pt>
                <c:pt idx="2182">
                  <c:v>12.059180202716355</c:v>
                </c:pt>
                <c:pt idx="2183">
                  <c:v>12.127528249510892</c:v>
                </c:pt>
                <c:pt idx="2184">
                  <c:v>11.81267895841782</c:v>
                </c:pt>
                <c:pt idx="2185">
                  <c:v>11.78674299374396</c:v>
                </c:pt>
                <c:pt idx="2186">
                  <c:v>11.636884842716613</c:v>
                </c:pt>
                <c:pt idx="2187">
                  <c:v>11.849755306142136</c:v>
                </c:pt>
                <c:pt idx="2188">
                  <c:v>11.567592383323827</c:v>
                </c:pt>
                <c:pt idx="2189">
                  <c:v>11.819889356738312</c:v>
                </c:pt>
                <c:pt idx="2190">
                  <c:v>12.077690355697804</c:v>
                </c:pt>
                <c:pt idx="2191">
                  <c:v>11.983875668911123</c:v>
                </c:pt>
                <c:pt idx="2192">
                  <c:v>11.670889943373687</c:v>
                </c:pt>
                <c:pt idx="2193">
                  <c:v>11.619451153221696</c:v>
                </c:pt>
                <c:pt idx="2194">
                  <c:v>11.815092088514307</c:v>
                </c:pt>
                <c:pt idx="2195">
                  <c:v>12.002744187443552</c:v>
                </c:pt>
                <c:pt idx="2196">
                  <c:v>11.805346557031108</c:v>
                </c:pt>
                <c:pt idx="2197">
                  <c:v>12.085057977044212</c:v>
                </c:pt>
                <c:pt idx="2198">
                  <c:v>12.079608469988056</c:v>
                </c:pt>
                <c:pt idx="2199">
                  <c:v>12.172576276924422</c:v>
                </c:pt>
                <c:pt idx="2200">
                  <c:v>12.172576276924421</c:v>
                </c:pt>
                <c:pt idx="2201">
                  <c:v>12.156037786971197</c:v>
                </c:pt>
                <c:pt idx="2202">
                  <c:v>12.424778146705954</c:v>
                </c:pt>
                <c:pt idx="2203">
                  <c:v>12.345871817487554</c:v>
                </c:pt>
                <c:pt idx="2204">
                  <c:v>12.009370162861909</c:v>
                </c:pt>
                <c:pt idx="2205">
                  <c:v>12.137011342966264</c:v>
                </c:pt>
                <c:pt idx="2206">
                  <c:v>12.43311239379339</c:v>
                </c:pt>
                <c:pt idx="2207">
                  <c:v>12.358067649683857</c:v>
                </c:pt>
                <c:pt idx="2208">
                  <c:v>12.472072311736499</c:v>
                </c:pt>
                <c:pt idx="2209">
                  <c:v>12.483546982046947</c:v>
                </c:pt>
                <c:pt idx="2210">
                  <c:v>12.42621287159664</c:v>
                </c:pt>
                <c:pt idx="2211">
                  <c:v>12.698374905693665</c:v>
                </c:pt>
                <c:pt idx="2212">
                  <c:v>12.62377679804114</c:v>
                </c:pt>
                <c:pt idx="2213">
                  <c:v>12.6753767737133</c:v>
                </c:pt>
                <c:pt idx="2214">
                  <c:v>12.813850839777452</c:v>
                </c:pt>
                <c:pt idx="2215">
                  <c:v>12.884586258676146</c:v>
                </c:pt>
                <c:pt idx="2216">
                  <c:v>13.086568352601924</c:v>
                </c:pt>
                <c:pt idx="2217">
                  <c:v>12.726681058325847</c:v>
                </c:pt>
                <c:pt idx="2218">
                  <c:v>12.732425297519674</c:v>
                </c:pt>
                <c:pt idx="2219">
                  <c:v>12.784198011361479</c:v>
                </c:pt>
                <c:pt idx="2220">
                  <c:v>12.432697658706935</c:v>
                </c:pt>
                <c:pt idx="2221">
                  <c:v>12.507461842815442</c:v>
                </c:pt>
                <c:pt idx="2222">
                  <c:v>12.902190262725831</c:v>
                </c:pt>
                <c:pt idx="2223">
                  <c:v>13.360847973028886</c:v>
                </c:pt>
                <c:pt idx="2224">
                  <c:v>13.335940529761983</c:v>
                </c:pt>
                <c:pt idx="2225">
                  <c:v>13.622958969435185</c:v>
                </c:pt>
                <c:pt idx="2226">
                  <c:v>13.767571150914959</c:v>
                </c:pt>
                <c:pt idx="2227">
                  <c:v>13.793035215928981</c:v>
                </c:pt>
                <c:pt idx="2228">
                  <c:v>14.093655123533846</c:v>
                </c:pt>
                <c:pt idx="2229">
                  <c:v>14.49269367724003</c:v>
                </c:pt>
                <c:pt idx="2230">
                  <c:v>14.41226064329582</c:v>
                </c:pt>
                <c:pt idx="2231">
                  <c:v>14.412261456485037</c:v>
                </c:pt>
                <c:pt idx="2232">
                  <c:v>14.298316226776363</c:v>
                </c:pt>
                <c:pt idx="2233">
                  <c:v>14.378245922153546</c:v>
                </c:pt>
                <c:pt idx="2234">
                  <c:v>14.155602155410325</c:v>
                </c:pt>
                <c:pt idx="2235">
                  <c:v>14.424549631447253</c:v>
                </c:pt>
                <c:pt idx="2236">
                  <c:v>14.581501797316378</c:v>
                </c:pt>
                <c:pt idx="2237">
                  <c:v>14.663659674721957</c:v>
                </c:pt>
                <c:pt idx="2238">
                  <c:v>14.347737362015724</c:v>
                </c:pt>
                <c:pt idx="2239">
                  <c:v>14.185004756235109</c:v>
                </c:pt>
                <c:pt idx="2240">
                  <c:v>13.996548167557304</c:v>
                </c:pt>
                <c:pt idx="2241">
                  <c:v>14.15033148929513</c:v>
                </c:pt>
                <c:pt idx="2242">
                  <c:v>14.258097923315569</c:v>
                </c:pt>
                <c:pt idx="2243">
                  <c:v>13.85209850976408</c:v>
                </c:pt>
                <c:pt idx="2244">
                  <c:v>13.898937143603323</c:v>
                </c:pt>
                <c:pt idx="2245">
                  <c:v>13.91907877833912</c:v>
                </c:pt>
                <c:pt idx="2246">
                  <c:v>14.21982711942039</c:v>
                </c:pt>
                <c:pt idx="2247">
                  <c:v>14.053764702162656</c:v>
                </c:pt>
                <c:pt idx="2248">
                  <c:v>14.356554860023387</c:v>
                </c:pt>
                <c:pt idx="2249">
                  <c:v>14.665869099662629</c:v>
                </c:pt>
                <c:pt idx="2250">
                  <c:v>14.338591952218977</c:v>
                </c:pt>
                <c:pt idx="2251">
                  <c:v>14.56263287882965</c:v>
                </c:pt>
                <c:pt idx="2252">
                  <c:v>14.820520780584323</c:v>
                </c:pt>
                <c:pt idx="2253">
                  <c:v>14.497343368338992</c:v>
                </c:pt>
                <c:pt idx="2254">
                  <c:v>14.742042103543426</c:v>
                </c:pt>
                <c:pt idx="2255">
                  <c:v>14.286936756189581</c:v>
                </c:pt>
                <c:pt idx="2256">
                  <c:v>13.839849027379753</c:v>
                </c:pt>
                <c:pt idx="2257">
                  <c:v>14.621960541827089</c:v>
                </c:pt>
                <c:pt idx="2258">
                  <c:v>14.659059109241499</c:v>
                </c:pt>
                <c:pt idx="2259">
                  <c:v>14.820992028820225</c:v>
                </c:pt>
                <c:pt idx="2260">
                  <c:v>14.739093474735967</c:v>
                </c:pt>
                <c:pt idx="2261">
                  <c:v>14.516771953050004</c:v>
                </c:pt>
                <c:pt idx="2262">
                  <c:v>15.030265882930177</c:v>
                </c:pt>
                <c:pt idx="2263">
                  <c:v>15.136112364275043</c:v>
                </c:pt>
                <c:pt idx="2264">
                  <c:v>15.494839796755638</c:v>
                </c:pt>
                <c:pt idx="2265">
                  <c:v>15.534367449298381</c:v>
                </c:pt>
                <c:pt idx="2266">
                  <c:v>15.605536862727853</c:v>
                </c:pt>
                <c:pt idx="2267">
                  <c:v>15.134123240783733</c:v>
                </c:pt>
                <c:pt idx="2268">
                  <c:v>14.682108497972713</c:v>
                </c:pt>
                <c:pt idx="2269">
                  <c:v>14.631707191869335</c:v>
                </c:pt>
                <c:pt idx="2270">
                  <c:v>14.996625776912948</c:v>
                </c:pt>
                <c:pt idx="2271">
                  <c:v>15.018823826193866</c:v>
                </c:pt>
                <c:pt idx="2272">
                  <c:v>14.577574377546167</c:v>
                </c:pt>
                <c:pt idx="2273">
                  <c:v>14.778756427084861</c:v>
                </c:pt>
                <c:pt idx="2274">
                  <c:v>15.06254011962077</c:v>
                </c:pt>
                <c:pt idx="2275">
                  <c:v>14.844964743598165</c:v>
                </c:pt>
                <c:pt idx="2276">
                  <c:v>14.758933371236822</c:v>
                </c:pt>
                <c:pt idx="2277">
                  <c:v>14.773335696081539</c:v>
                </c:pt>
                <c:pt idx="2278">
                  <c:v>14.931586743038064</c:v>
                </c:pt>
                <c:pt idx="2279">
                  <c:v>14.975483600687646</c:v>
                </c:pt>
                <c:pt idx="2280">
                  <c:v>15.019509957092104</c:v>
                </c:pt>
                <c:pt idx="2281">
                  <c:v>15.063665746382334</c:v>
                </c:pt>
                <c:pt idx="2282">
                  <c:v>15.896368842664501</c:v>
                </c:pt>
                <c:pt idx="2283">
                  <c:v>15.432467028189855</c:v>
                </c:pt>
                <c:pt idx="2284">
                  <c:v>15.670042342606081</c:v>
                </c:pt>
                <c:pt idx="2285">
                  <c:v>15.692696151492132</c:v>
                </c:pt>
                <c:pt idx="2286">
                  <c:v>15.745161503828319</c:v>
                </c:pt>
                <c:pt idx="2287">
                  <c:v>15.294823198104416</c:v>
                </c:pt>
                <c:pt idx="2288">
                  <c:v>15.208879342464702</c:v>
                </c:pt>
                <c:pt idx="2289">
                  <c:v>15.294340266969705</c:v>
                </c:pt>
                <c:pt idx="2290">
                  <c:v>15.23028564659322</c:v>
                </c:pt>
                <c:pt idx="2291">
                  <c:v>15.180704659516126</c:v>
                </c:pt>
                <c:pt idx="2292">
                  <c:v>15.180705956942305</c:v>
                </c:pt>
                <c:pt idx="2293">
                  <c:v>15.684678894727327</c:v>
                </c:pt>
                <c:pt idx="2294">
                  <c:v>15.82910327255285</c:v>
                </c:pt>
                <c:pt idx="2295">
                  <c:v>15.9167901392658</c:v>
                </c:pt>
                <c:pt idx="2296">
                  <c:v>15.739756130985525</c:v>
                </c:pt>
                <c:pt idx="2297">
                  <c:v>15.638177667591926</c:v>
                </c:pt>
                <c:pt idx="2298">
                  <c:v>15.558848052349552</c:v>
                </c:pt>
                <c:pt idx="2299">
                  <c:v>15.672692847681336</c:v>
                </c:pt>
                <c:pt idx="2300">
                  <c:v>15.801312422873526</c:v>
                </c:pt>
                <c:pt idx="2301">
                  <c:v>15.750689560635461</c:v>
                </c:pt>
                <c:pt idx="2302">
                  <c:v>15.736286369612728</c:v>
                </c:pt>
                <c:pt idx="2303">
                  <c:v>15.563396648147314</c:v>
                </c:pt>
                <c:pt idx="2304">
                  <c:v>15.80682288125023</c:v>
                </c:pt>
                <c:pt idx="2305">
                  <c:v>15.843047078949356</c:v>
                </c:pt>
                <c:pt idx="2306">
                  <c:v>15.648255956876479</c:v>
                </c:pt>
                <c:pt idx="2307">
                  <c:v>15.810767084210497</c:v>
                </c:pt>
                <c:pt idx="2308">
                  <c:v>15.767611059435254</c:v>
                </c:pt>
                <c:pt idx="2309">
                  <c:v>15.588178167774622</c:v>
                </c:pt>
                <c:pt idx="2310">
                  <c:v>15.581031850485484</c:v>
                </c:pt>
                <c:pt idx="2311">
                  <c:v>15.19966027249529</c:v>
                </c:pt>
                <c:pt idx="2312">
                  <c:v>15.284999220800563</c:v>
                </c:pt>
                <c:pt idx="2313">
                  <c:v>15.313557450608993</c:v>
                </c:pt>
                <c:pt idx="2314">
                  <c:v>15.212451821489267</c:v>
                </c:pt>
                <c:pt idx="2315">
                  <c:v>15.285291553098901</c:v>
                </c:pt>
                <c:pt idx="2316">
                  <c:v>15.32156139731077</c:v>
                </c:pt>
                <c:pt idx="2317">
                  <c:v>15.314274223899822</c:v>
                </c:pt>
                <c:pt idx="2318">
                  <c:v>15.11935741003494</c:v>
                </c:pt>
                <c:pt idx="2319">
                  <c:v>15.083973882288362</c:v>
                </c:pt>
                <c:pt idx="2320">
                  <c:v>15.295606841220287</c:v>
                </c:pt>
                <c:pt idx="2321">
                  <c:v>15.430873885294456</c:v>
                </c:pt>
                <c:pt idx="2322">
                  <c:v>15.395102747604456</c:v>
                </c:pt>
                <c:pt idx="2323">
                  <c:v>15.780537208885066</c:v>
                </c:pt>
                <c:pt idx="2324">
                  <c:v>15.896217044787697</c:v>
                </c:pt>
                <c:pt idx="2325">
                  <c:v>15.45601411123973</c:v>
                </c:pt>
                <c:pt idx="2326">
                  <c:v>15.022487847990746</c:v>
                </c:pt>
                <c:pt idx="2327">
                  <c:v>14.786557185460914</c:v>
                </c:pt>
                <c:pt idx="2328">
                  <c:v>14.682760507531011</c:v>
                </c:pt>
                <c:pt idx="2329">
                  <c:v>14.640952189920588</c:v>
                </c:pt>
                <c:pt idx="2330">
                  <c:v>14.917138248672313</c:v>
                </c:pt>
                <c:pt idx="2331">
                  <c:v>14.789059343327651</c:v>
                </c:pt>
                <c:pt idx="2332">
                  <c:v>14.789058911455651</c:v>
                </c:pt>
                <c:pt idx="2333">
                  <c:v>14.455879318141678</c:v>
                </c:pt>
                <c:pt idx="2334">
                  <c:v>14.552353095213824</c:v>
                </c:pt>
                <c:pt idx="2335">
                  <c:v>14.629165366002205</c:v>
                </c:pt>
                <c:pt idx="2336">
                  <c:v>14.622180303840928</c:v>
                </c:pt>
                <c:pt idx="2337">
                  <c:v>14.206427494022368</c:v>
                </c:pt>
                <c:pt idx="2338">
                  <c:v>14.470925699888106</c:v>
                </c:pt>
                <c:pt idx="2339">
                  <c:v>14.204322783275719</c:v>
                </c:pt>
                <c:pt idx="2340">
                  <c:v>14.250958645691963</c:v>
                </c:pt>
                <c:pt idx="2341">
                  <c:v>14.124062074283923</c:v>
                </c:pt>
                <c:pt idx="2342">
                  <c:v>13.893969408054883</c:v>
                </c:pt>
                <c:pt idx="2343">
                  <c:v>13.510707072524148</c:v>
                </c:pt>
                <c:pt idx="2344">
                  <c:v>13.957935218365773</c:v>
                </c:pt>
                <c:pt idx="2345">
                  <c:v>13.568773455771931</c:v>
                </c:pt>
                <c:pt idx="2346">
                  <c:v>13.798417078209919</c:v>
                </c:pt>
                <c:pt idx="2347">
                  <c:v>13.547314075661102</c:v>
                </c:pt>
                <c:pt idx="2348">
                  <c:v>13.793845973242865</c:v>
                </c:pt>
                <c:pt idx="2349">
                  <c:v>14.044864219645202</c:v>
                </c:pt>
                <c:pt idx="2350">
                  <c:v>13.647451377546668</c:v>
                </c:pt>
                <c:pt idx="2351">
                  <c:v>13.857862966752695</c:v>
                </c:pt>
                <c:pt idx="2352">
                  <c:v>13.997061869284806</c:v>
                </c:pt>
                <c:pt idx="2353">
                  <c:v>13.753765712835108</c:v>
                </c:pt>
                <c:pt idx="2354">
                  <c:v>14.124174939365146</c:v>
                </c:pt>
                <c:pt idx="2355">
                  <c:v>14.241824711058641</c:v>
                </c:pt>
                <c:pt idx="2356">
                  <c:v>13.916469970095427</c:v>
                </c:pt>
                <c:pt idx="2357">
                  <c:v>13.584013831208036</c:v>
                </c:pt>
                <c:pt idx="2358">
                  <c:v>13.829909217749671</c:v>
                </c:pt>
                <c:pt idx="2359">
                  <c:v>14.478744038509257</c:v>
                </c:pt>
                <c:pt idx="2360">
                  <c:v>14.854774455718356</c:v>
                </c:pt>
                <c:pt idx="2361">
                  <c:v>15.060183733794419</c:v>
                </c:pt>
                <c:pt idx="2362">
                  <c:v>15.899704405288141</c:v>
                </c:pt>
                <c:pt idx="2363">
                  <c:v>15.859752888510528</c:v>
                </c:pt>
                <c:pt idx="2364">
                  <c:v>15.416862783911199</c:v>
                </c:pt>
                <c:pt idx="2365">
                  <c:v>15.560796150151033</c:v>
                </c:pt>
                <c:pt idx="2366">
                  <c:v>15.100316649872561</c:v>
                </c:pt>
                <c:pt idx="2367">
                  <c:v>14.929323818608681</c:v>
                </c:pt>
                <c:pt idx="2368">
                  <c:v>15.224370194117707</c:v>
                </c:pt>
                <c:pt idx="2369">
                  <c:v>14.962882463757449</c:v>
                </c:pt>
                <c:pt idx="2370">
                  <c:v>15.04281539835182</c:v>
                </c:pt>
                <c:pt idx="2371">
                  <c:v>14.962282522763385</c:v>
                </c:pt>
                <c:pt idx="2372">
                  <c:v>14.895852743967954</c:v>
                </c:pt>
                <c:pt idx="2373">
                  <c:v>14.516485585664114</c:v>
                </c:pt>
                <c:pt idx="2374">
                  <c:v>14.685791467788865</c:v>
                </c:pt>
                <c:pt idx="2375">
                  <c:v>14.85707283695962</c:v>
                </c:pt>
                <c:pt idx="2376">
                  <c:v>15.030351872207095</c:v>
                </c:pt>
                <c:pt idx="2377">
                  <c:v>15.205651872444498</c:v>
                </c:pt>
                <c:pt idx="2378">
                  <c:v>15.002228980735403</c:v>
                </c:pt>
                <c:pt idx="2379">
                  <c:v>14.91969792323833</c:v>
                </c:pt>
                <c:pt idx="2380">
                  <c:v>14.867961399380487</c:v>
                </c:pt>
                <c:pt idx="2381">
                  <c:v>14.427017904451585</c:v>
                </c:pt>
                <c:pt idx="2382">
                  <c:v>14.575111455305091</c:v>
                </c:pt>
                <c:pt idx="2383">
                  <c:v>14.729007362631453</c:v>
                </c:pt>
                <c:pt idx="2384">
                  <c:v>14.800108556722678</c:v>
                </c:pt>
                <c:pt idx="2385">
                  <c:v>15.007340964025754</c:v>
                </c:pt>
                <c:pt idx="2386">
                  <c:v>15.086284999915156</c:v>
                </c:pt>
                <c:pt idx="2387">
                  <c:v>15.071782055565738</c:v>
                </c:pt>
                <c:pt idx="2388">
                  <c:v>15.165660184842535</c:v>
                </c:pt>
                <c:pt idx="2389">
                  <c:v>15.324975977169817</c:v>
                </c:pt>
                <c:pt idx="2390">
                  <c:v>15.324975077916736</c:v>
                </c:pt>
                <c:pt idx="2391">
                  <c:v>15.324975077916735</c:v>
                </c:pt>
                <c:pt idx="2392">
                  <c:v>15.172338214110722</c:v>
                </c:pt>
                <c:pt idx="2393">
                  <c:v>15.179490042565114</c:v>
                </c:pt>
                <c:pt idx="2394">
                  <c:v>15.222432421195347</c:v>
                </c:pt>
                <c:pt idx="2395">
                  <c:v>15.236737908796387</c:v>
                </c:pt>
                <c:pt idx="2396">
                  <c:v>14.807578798075019</c:v>
                </c:pt>
                <c:pt idx="2397">
                  <c:v>15.01145902939431</c:v>
                </c:pt>
                <c:pt idx="2398">
                  <c:v>15.442759584509313</c:v>
                </c:pt>
                <c:pt idx="2399">
                  <c:v>15.565385217686826</c:v>
                </c:pt>
                <c:pt idx="2400">
                  <c:v>15.767283358249781</c:v>
                </c:pt>
                <c:pt idx="2401">
                  <c:v>15.752591645807129</c:v>
                </c:pt>
                <c:pt idx="2402">
                  <c:v>15.796531000536952</c:v>
                </c:pt>
                <c:pt idx="2403">
                  <c:v>15.862391427086674</c:v>
                </c:pt>
                <c:pt idx="2404">
                  <c:v>15.760063004593349</c:v>
                </c:pt>
                <c:pt idx="2405">
                  <c:v>15.956015486690983</c:v>
                </c:pt>
                <c:pt idx="2406">
                  <c:v>15.823375745596945</c:v>
                </c:pt>
                <c:pt idx="2407">
                  <c:v>15.743270837421779</c:v>
                </c:pt>
                <c:pt idx="2408">
                  <c:v>15.794270154137166</c:v>
                </c:pt>
                <c:pt idx="2409">
                  <c:v>15.699523523457596</c:v>
                </c:pt>
                <c:pt idx="2410">
                  <c:v>15.757646875116862</c:v>
                </c:pt>
                <c:pt idx="2411">
                  <c:v>15.568360528843851</c:v>
                </c:pt>
                <c:pt idx="2412">
                  <c:v>15.546981074155269</c:v>
                </c:pt>
                <c:pt idx="2413">
                  <c:v>15.284289394841554</c:v>
                </c:pt>
                <c:pt idx="2414">
                  <c:v>15.818880862382262</c:v>
                </c:pt>
                <c:pt idx="2415">
                  <c:v>15.767242300075306</c:v>
                </c:pt>
                <c:pt idx="2416">
                  <c:v>15.560982971568775</c:v>
                </c:pt>
                <c:pt idx="2417">
                  <c:v>15.758215183088407</c:v>
                </c:pt>
                <c:pt idx="2418">
                  <c:v>15.846230797791932</c:v>
                </c:pt>
                <c:pt idx="2419">
                  <c:v>15.995223319643017</c:v>
                </c:pt>
                <c:pt idx="2420">
                  <c:v>16.100169651195774</c:v>
                </c:pt>
                <c:pt idx="2421">
                  <c:v>16.340970321341889</c:v>
                </c:pt>
                <c:pt idx="2422">
                  <c:v>16.585372037822282</c:v>
                </c:pt>
                <c:pt idx="2423">
                  <c:v>16.265903871329098</c:v>
                </c:pt>
                <c:pt idx="2424">
                  <c:v>16.280695398620818</c:v>
                </c:pt>
                <c:pt idx="2425">
                  <c:v>16.452428279765783</c:v>
                </c:pt>
                <c:pt idx="2426">
                  <c:v>16.489857513046037</c:v>
                </c:pt>
                <c:pt idx="2427">
                  <c:v>16.684855370292077</c:v>
                </c:pt>
                <c:pt idx="2428">
                  <c:v>16.586203717152191</c:v>
                </c:pt>
                <c:pt idx="2429">
                  <c:v>16.571089168999503</c:v>
                </c:pt>
                <c:pt idx="2430">
                  <c:v>16.608849443919059</c:v>
                </c:pt>
                <c:pt idx="2431">
                  <c:v>16.714927399398391</c:v>
                </c:pt>
                <c:pt idx="2432">
                  <c:v>16.76824003830329</c:v>
                </c:pt>
                <c:pt idx="2433">
                  <c:v>17.338042334620969</c:v>
                </c:pt>
                <c:pt idx="2434">
                  <c:v>17.138763698794264</c:v>
                </c:pt>
                <c:pt idx="2435">
                  <c:v>17.043530202370047</c:v>
                </c:pt>
                <c:pt idx="2436">
                  <c:v>16.956769668995488</c:v>
                </c:pt>
                <c:pt idx="2437">
                  <c:v>16.980485694188239</c:v>
                </c:pt>
                <c:pt idx="2438">
                  <c:v>17.004235855488645</c:v>
                </c:pt>
                <c:pt idx="2439">
                  <c:v>16.980452475458691</c:v>
                </c:pt>
                <c:pt idx="2440">
                  <c:v>16.877534827923981</c:v>
                </c:pt>
                <c:pt idx="2441">
                  <c:v>17.17019360201785</c:v>
                </c:pt>
                <c:pt idx="2442">
                  <c:v>17.4092587975905</c:v>
                </c:pt>
                <c:pt idx="2443">
                  <c:v>17.327821561640189</c:v>
                </c:pt>
                <c:pt idx="2444">
                  <c:v>17.003600368179146</c:v>
                </c:pt>
                <c:pt idx="2445">
                  <c:v>16.802706678621373</c:v>
                </c:pt>
                <c:pt idx="2446">
                  <c:v>16.810606469200277</c:v>
                </c:pt>
                <c:pt idx="2447">
                  <c:v>17.000837396202606</c:v>
                </c:pt>
                <c:pt idx="2448">
                  <c:v>16.98470515274143</c:v>
                </c:pt>
                <c:pt idx="2449">
                  <c:v>16.968584817827164</c:v>
                </c:pt>
                <c:pt idx="2450">
                  <c:v>16.90426730933715</c:v>
                </c:pt>
                <c:pt idx="2451">
                  <c:v>16.727957112129456</c:v>
                </c:pt>
                <c:pt idx="2452">
                  <c:v>16.482682209637673</c:v>
                </c:pt>
                <c:pt idx="2453">
                  <c:v>16.505912803595084</c:v>
                </c:pt>
                <c:pt idx="2454">
                  <c:v>16.591127462536868</c:v>
                </c:pt>
                <c:pt idx="2455">
                  <c:v>16.645520822296248</c:v>
                </c:pt>
                <c:pt idx="2456">
                  <c:v>16.93469710587674</c:v>
                </c:pt>
                <c:pt idx="2457">
                  <c:v>17.10087967905956</c:v>
                </c:pt>
                <c:pt idx="2458">
                  <c:v>17.18044332520903</c:v>
                </c:pt>
                <c:pt idx="2459">
                  <c:v>17.164521431863143</c:v>
                </c:pt>
                <c:pt idx="2460">
                  <c:v>17.14861526496788</c:v>
                </c:pt>
                <c:pt idx="2461">
                  <c:v>16.760473776946213</c:v>
                </c:pt>
                <c:pt idx="2462">
                  <c:v>17.036239788331379</c:v>
                </c:pt>
                <c:pt idx="2463">
                  <c:v>17.121196450885542</c:v>
                </c:pt>
                <c:pt idx="2464">
                  <c:v>16.988815115309109</c:v>
                </c:pt>
                <c:pt idx="2465">
                  <c:v>16.51970281410912</c:v>
                </c:pt>
                <c:pt idx="2466">
                  <c:v>16.442508412343496</c:v>
                </c:pt>
                <c:pt idx="2467">
                  <c:v>16.527361748380549</c:v>
                </c:pt>
                <c:pt idx="2468">
                  <c:v>16.210122118537885</c:v>
                </c:pt>
                <c:pt idx="2469">
                  <c:v>16.035429064407833</c:v>
                </c:pt>
                <c:pt idx="2470">
                  <c:v>16.020508214845382</c:v>
                </c:pt>
                <c:pt idx="2471">
                  <c:v>16.07272783501103</c:v>
                </c:pt>
                <c:pt idx="2472">
                  <c:v>15.82610525528141</c:v>
                </c:pt>
                <c:pt idx="2473">
                  <c:v>15.826103470455653</c:v>
                </c:pt>
                <c:pt idx="2474">
                  <c:v>17.145755525808447</c:v>
                </c:pt>
                <c:pt idx="2475">
                  <c:v>17.400803757312232</c:v>
                </c:pt>
                <c:pt idx="2476">
                  <c:v>17.928637337972493</c:v>
                </c:pt>
                <c:pt idx="2477">
                  <c:v>18.166228127751904</c:v>
                </c:pt>
                <c:pt idx="2478">
                  <c:v>18.234112618167384</c:v>
                </c:pt>
                <c:pt idx="2479">
                  <c:v>17.868106831541933</c:v>
                </c:pt>
                <c:pt idx="2480">
                  <c:v>17.702830425492401</c:v>
                </c:pt>
                <c:pt idx="2481">
                  <c:v>17.670155976924725</c:v>
                </c:pt>
                <c:pt idx="2482">
                  <c:v>17.178407665878581</c:v>
                </c:pt>
                <c:pt idx="2483">
                  <c:v>16.985070022285949</c:v>
                </c:pt>
                <c:pt idx="2484">
                  <c:v>16.937428541857763</c:v>
                </c:pt>
                <c:pt idx="2485">
                  <c:v>16.764491648200771</c:v>
                </c:pt>
                <c:pt idx="2486">
                  <c:v>16.718123970009678</c:v>
                </c:pt>
                <c:pt idx="2487">
                  <c:v>16.748736547764089</c:v>
                </c:pt>
                <c:pt idx="2488">
                  <c:v>16.848491372337321</c:v>
                </c:pt>
                <c:pt idx="2489">
                  <c:v>16.886829869088693</c:v>
                </c:pt>
                <c:pt idx="2490">
                  <c:v>16.948250336778191</c:v>
                </c:pt>
                <c:pt idx="2491">
                  <c:v>17.086583896007323</c:v>
                </c:pt>
                <c:pt idx="2492">
                  <c:v>17.071033210674265</c:v>
                </c:pt>
                <c:pt idx="2493">
                  <c:v>17.194985851978071</c:v>
                </c:pt>
                <c:pt idx="2494">
                  <c:v>17.352287596120114</c:v>
                </c:pt>
                <c:pt idx="2495">
                  <c:v>17.431144737018183</c:v>
                </c:pt>
                <c:pt idx="2496">
                  <c:v>17.844154364445828</c:v>
                </c:pt>
                <c:pt idx="2497">
                  <c:v>17.852200816958085</c:v>
                </c:pt>
                <c:pt idx="2498">
                  <c:v>17.650919758710657</c:v>
                </c:pt>
                <c:pt idx="2499">
                  <c:v>17.666902939928335</c:v>
                </c:pt>
                <c:pt idx="2500">
                  <c:v>17.858240265642578</c:v>
                </c:pt>
                <c:pt idx="2501">
                  <c:v>17.641044469558651</c:v>
                </c:pt>
                <c:pt idx="2502">
                  <c:v>17.399705175096923</c:v>
                </c:pt>
                <c:pt idx="2503">
                  <c:v>17.479179106702414</c:v>
                </c:pt>
                <c:pt idx="2504">
                  <c:v>17.047880759732564</c:v>
                </c:pt>
                <c:pt idx="2505">
                  <c:v>17.009546028861688</c:v>
                </c:pt>
                <c:pt idx="2506">
                  <c:v>17.223183137296566</c:v>
                </c:pt>
                <c:pt idx="2507">
                  <c:v>17.11558047282675</c:v>
                </c:pt>
                <c:pt idx="2508">
                  <c:v>17.199731310731021</c:v>
                </c:pt>
                <c:pt idx="2509">
                  <c:v>17.130870709455142</c:v>
                </c:pt>
                <c:pt idx="2510">
                  <c:v>17.062286262664617</c:v>
                </c:pt>
                <c:pt idx="2511">
                  <c:v>17.198501569249185</c:v>
                </c:pt>
                <c:pt idx="2512">
                  <c:v>17.183164959463767</c:v>
                </c:pt>
                <c:pt idx="2513">
                  <c:v>16.83858230704119</c:v>
                </c:pt>
                <c:pt idx="2514">
                  <c:v>16.846022310493652</c:v>
                </c:pt>
                <c:pt idx="2515">
                  <c:v>16.674782543342197</c:v>
                </c:pt>
                <c:pt idx="2516">
                  <c:v>16.534235653886082</c:v>
                </c:pt>
                <c:pt idx="2517">
                  <c:v>16.358788415504911</c:v>
                </c:pt>
                <c:pt idx="2518">
                  <c:v>16.416936655021317</c:v>
                </c:pt>
                <c:pt idx="2519">
                  <c:v>16.43154646453042</c:v>
                </c:pt>
                <c:pt idx="2520">
                  <c:v>16.667031758087852</c:v>
                </c:pt>
                <c:pt idx="2521">
                  <c:v>16.585702465971867</c:v>
                </c:pt>
                <c:pt idx="2522">
                  <c:v>16.754760536630457</c:v>
                </c:pt>
                <c:pt idx="2523">
                  <c:v>16.919741767297495</c:v>
                </c:pt>
                <c:pt idx="2524">
                  <c:v>16.866950908226126</c:v>
                </c:pt>
                <c:pt idx="2525">
                  <c:v>16.568126974812671</c:v>
                </c:pt>
                <c:pt idx="2526">
                  <c:v>16.400602264022147</c:v>
                </c:pt>
                <c:pt idx="2527">
                  <c:v>16.529802786639433</c:v>
                </c:pt>
                <c:pt idx="2528">
                  <c:v>16.587710904536138</c:v>
                </c:pt>
                <c:pt idx="2529">
                  <c:v>16.412831593225608</c:v>
                </c:pt>
                <c:pt idx="2530">
                  <c:v>16.147370262707099</c:v>
                </c:pt>
                <c:pt idx="2531">
                  <c:v>16.515743501267437</c:v>
                </c:pt>
                <c:pt idx="2532">
                  <c:v>16.892519160665138</c:v>
                </c:pt>
                <c:pt idx="2533">
                  <c:v>17.277890248873156</c:v>
                </c:pt>
                <c:pt idx="2534">
                  <c:v>17.672052854451323</c:v>
                </c:pt>
                <c:pt idx="2535">
                  <c:v>18.241343612785329</c:v>
                </c:pt>
                <c:pt idx="2536">
                  <c:v>18.028515810362524</c:v>
                </c:pt>
                <c:pt idx="2537">
                  <c:v>18.302380278093409</c:v>
                </c:pt>
                <c:pt idx="2538">
                  <c:v>18.221792498003957</c:v>
                </c:pt>
                <c:pt idx="2539">
                  <c:v>18.34956607320655</c:v>
                </c:pt>
                <c:pt idx="2540">
                  <c:v>18.228586324263137</c:v>
                </c:pt>
                <c:pt idx="2541">
                  <c:v>18.728759471885649</c:v>
                </c:pt>
                <c:pt idx="2542">
                  <c:v>18.613760824094605</c:v>
                </c:pt>
                <c:pt idx="2543">
                  <c:v>18.760398634205469</c:v>
                </c:pt>
                <c:pt idx="2544">
                  <c:v>18.628437027339956</c:v>
                </c:pt>
                <c:pt idx="2545">
                  <c:v>18.759469409712803</c:v>
                </c:pt>
                <c:pt idx="2546">
                  <c:v>18.75123876775573</c:v>
                </c:pt>
                <c:pt idx="2547">
                  <c:v>19.049464919555298</c:v>
                </c:pt>
                <c:pt idx="2548">
                  <c:v>19.090959003679561</c:v>
                </c:pt>
                <c:pt idx="2549">
                  <c:v>18.991085838372605</c:v>
                </c:pt>
                <c:pt idx="2550">
                  <c:v>19.232683167753386</c:v>
                </c:pt>
                <c:pt idx="2551">
                  <c:v>18.728035504459566</c:v>
                </c:pt>
                <c:pt idx="2552">
                  <c:v>18.878291675896378</c:v>
                </c:pt>
                <c:pt idx="2553">
                  <c:v>18.526139336997566</c:v>
                </c:pt>
                <c:pt idx="2554">
                  <c:v>18.633679961707514</c:v>
                </c:pt>
                <c:pt idx="2555">
                  <c:v>18.633679961707514</c:v>
                </c:pt>
                <c:pt idx="2556">
                  <c:v>18.915060024631202</c:v>
                </c:pt>
                <c:pt idx="2557">
                  <c:v>19.040527414615994</c:v>
                </c:pt>
                <c:pt idx="2558">
                  <c:v>19.04891069674062</c:v>
                </c:pt>
                <c:pt idx="2559">
                  <c:v>19.191552748775766</c:v>
                </c:pt>
                <c:pt idx="2560">
                  <c:v>18.971542217275996</c:v>
                </c:pt>
                <c:pt idx="2561">
                  <c:v>18.963194417296876</c:v>
                </c:pt>
                <c:pt idx="2562">
                  <c:v>18.460241323714346</c:v>
                </c:pt>
                <c:pt idx="2563">
                  <c:v>18.5340162105262</c:v>
                </c:pt>
                <c:pt idx="2564">
                  <c:v>18.690541140000715</c:v>
                </c:pt>
                <c:pt idx="2565">
                  <c:v>18.815377487406085</c:v>
                </c:pt>
                <c:pt idx="2566">
                  <c:v>18.740063908809528</c:v>
                </c:pt>
                <c:pt idx="2567">
                  <c:v>18.513641641104208</c:v>
                </c:pt>
                <c:pt idx="2568">
                  <c:v>18.34675133330909</c:v>
                </c:pt>
                <c:pt idx="2569">
                  <c:v>18.346749820500349</c:v>
                </c:pt>
                <c:pt idx="2570">
                  <c:v>18.452930547204819</c:v>
                </c:pt>
                <c:pt idx="2571">
                  <c:v>18.411926582993459</c:v>
                </c:pt>
                <c:pt idx="2572">
                  <c:v>19.538630488938672</c:v>
                </c:pt>
                <c:pt idx="2573">
                  <c:v>19.293230099398777</c:v>
                </c:pt>
                <c:pt idx="2574">
                  <c:v>19.171830019534095</c:v>
                </c:pt>
                <c:pt idx="2575">
                  <c:v>18.903416174306951</c:v>
                </c:pt>
                <c:pt idx="2576">
                  <c:v>19.041035623177606</c:v>
                </c:pt>
                <c:pt idx="2577">
                  <c:v>19.161935598525204</c:v>
                </c:pt>
                <c:pt idx="2578">
                  <c:v>19.223076190044271</c:v>
                </c:pt>
                <c:pt idx="2579">
                  <c:v>19.319054244568534</c:v>
                </c:pt>
                <c:pt idx="2580">
                  <c:v>19.319055319372016</c:v>
                </c:pt>
                <c:pt idx="2581">
                  <c:v>18.958872851059148</c:v>
                </c:pt>
                <c:pt idx="2582">
                  <c:v>18.813605045259266</c:v>
                </c:pt>
                <c:pt idx="2583">
                  <c:v>19.016344403014017</c:v>
                </c:pt>
                <c:pt idx="2584">
                  <c:v>18.913532769277257</c:v>
                </c:pt>
                <c:pt idx="2585">
                  <c:v>19.05868526342659</c:v>
                </c:pt>
                <c:pt idx="2586">
                  <c:v>18.998661362619021</c:v>
                </c:pt>
                <c:pt idx="2587">
                  <c:v>18.810535946335374</c:v>
                </c:pt>
                <c:pt idx="2588">
                  <c:v>18.869446934149209</c:v>
                </c:pt>
                <c:pt idx="2589">
                  <c:v>18.742230308987928</c:v>
                </c:pt>
                <c:pt idx="2590">
                  <c:v>18.826875583177035</c:v>
                </c:pt>
                <c:pt idx="2591">
                  <c:v>18.607479241357758</c:v>
                </c:pt>
                <c:pt idx="2592">
                  <c:v>18.607479745877022</c:v>
                </c:pt>
                <c:pt idx="2593">
                  <c:v>18.213901029923779</c:v>
                </c:pt>
                <c:pt idx="2594">
                  <c:v>18.269482105889274</c:v>
                </c:pt>
                <c:pt idx="2595">
                  <c:v>18.539082870325846</c:v>
                </c:pt>
                <c:pt idx="2596">
                  <c:v>18.498653549510287</c:v>
                </c:pt>
                <c:pt idx="2597">
                  <c:v>18.626967909391283</c:v>
                </c:pt>
                <c:pt idx="2598">
                  <c:v>18.879732607355152</c:v>
                </c:pt>
                <c:pt idx="2599">
                  <c:v>18.978487648470846</c:v>
                </c:pt>
                <c:pt idx="2600">
                  <c:v>19.110690735805395</c:v>
                </c:pt>
                <c:pt idx="2601">
                  <c:v>19.143845781312255</c:v>
                </c:pt>
                <c:pt idx="2602">
                  <c:v>19.30101769387602</c:v>
                </c:pt>
                <c:pt idx="2603">
                  <c:v>19.250831052799196</c:v>
                </c:pt>
                <c:pt idx="2604">
                  <c:v>19.21738366293912</c:v>
                </c:pt>
                <c:pt idx="2605">
                  <c:v>19.20903489855586</c:v>
                </c:pt>
                <c:pt idx="2606">
                  <c:v>19.309121586822688</c:v>
                </c:pt>
                <c:pt idx="2607">
                  <c:v>19.367548745547555</c:v>
                </c:pt>
                <c:pt idx="2608">
                  <c:v>19.392678625238858</c:v>
                </c:pt>
                <c:pt idx="2609">
                  <c:v>19.417842135565724</c:v>
                </c:pt>
                <c:pt idx="2610">
                  <c:v>19.610900348211764</c:v>
                </c:pt>
                <c:pt idx="2611">
                  <c:v>19.366653116350566</c:v>
                </c:pt>
                <c:pt idx="2612">
                  <c:v>19.424597543962694</c:v>
                </c:pt>
                <c:pt idx="2613">
                  <c:v>19.358191703503039</c:v>
                </c:pt>
                <c:pt idx="2614">
                  <c:v>19.242329450289976</c:v>
                </c:pt>
                <c:pt idx="2615">
                  <c:v>19.225940050887505</c:v>
                </c:pt>
                <c:pt idx="2616">
                  <c:v>19.357326611808006</c:v>
                </c:pt>
                <c:pt idx="2617">
                  <c:v>18.863143727429396</c:v>
                </c:pt>
                <c:pt idx="2618">
                  <c:v>18.863141802904973</c:v>
                </c:pt>
                <c:pt idx="2619">
                  <c:v>18.831595113982537</c:v>
                </c:pt>
                <c:pt idx="2620">
                  <c:v>18.681706696346573</c:v>
                </c:pt>
                <c:pt idx="2621">
                  <c:v>18.830902093557263</c:v>
                </c:pt>
                <c:pt idx="2622">
                  <c:v>18.799322353863019</c:v>
                </c:pt>
                <c:pt idx="2623">
                  <c:v>18.964180864343767</c:v>
                </c:pt>
                <c:pt idx="2624">
                  <c:v>19.020017510861472</c:v>
                </c:pt>
                <c:pt idx="2625">
                  <c:v>19.004019304393054</c:v>
                </c:pt>
                <c:pt idx="2626">
                  <c:v>19.075884217733481</c:v>
                </c:pt>
                <c:pt idx="2627">
                  <c:v>19.274812376288821</c:v>
                </c:pt>
                <c:pt idx="2628">
                  <c:v>19.516015534501555</c:v>
                </c:pt>
                <c:pt idx="2629">
                  <c:v>19.760237085962224</c:v>
                </c:pt>
                <c:pt idx="2630">
                  <c:v>20.007514802555189</c:v>
                </c:pt>
                <c:pt idx="2631">
                  <c:v>19.890844457799052</c:v>
                </c:pt>
                <c:pt idx="2632">
                  <c:v>19.791316511105094</c:v>
                </c:pt>
                <c:pt idx="2633">
                  <c:v>19.667689464603189</c:v>
                </c:pt>
                <c:pt idx="2634">
                  <c:v>19.651292650058604</c:v>
                </c:pt>
                <c:pt idx="2635">
                  <c:v>19.447722629512416</c:v>
                </c:pt>
                <c:pt idx="2636">
                  <c:v>19.285985759940466</c:v>
                </c:pt>
                <c:pt idx="2637">
                  <c:v>19.18921928022371</c:v>
                </c:pt>
                <c:pt idx="2638">
                  <c:v>19.221379982927996</c:v>
                </c:pt>
                <c:pt idx="2639">
                  <c:v>19.349641276604622</c:v>
                </c:pt>
                <c:pt idx="2640">
                  <c:v>19.301046132578989</c:v>
                </c:pt>
                <c:pt idx="2641">
                  <c:v>19.019524336277399</c:v>
                </c:pt>
                <c:pt idx="2642">
                  <c:v>18.867915266522985</c:v>
                </c:pt>
                <c:pt idx="2643">
                  <c:v>18.985969949060284</c:v>
                </c:pt>
                <c:pt idx="2644">
                  <c:v>19.161241398608677</c:v>
                </c:pt>
                <c:pt idx="2645">
                  <c:v>19.257278806769516</c:v>
                </c:pt>
                <c:pt idx="2646">
                  <c:v>19.6180855201643</c:v>
                </c:pt>
                <c:pt idx="2647">
                  <c:v>19.626174835363095</c:v>
                </c:pt>
                <c:pt idx="2648">
                  <c:v>19.68282091280027</c:v>
                </c:pt>
                <c:pt idx="2649">
                  <c:v>19.341967442335108</c:v>
                </c:pt>
                <c:pt idx="2650">
                  <c:v>19.157190593468947</c:v>
                </c:pt>
                <c:pt idx="2651">
                  <c:v>19.149205473269742</c:v>
                </c:pt>
                <c:pt idx="2652">
                  <c:v>19.157187265102799</c:v>
                </c:pt>
                <c:pt idx="2653">
                  <c:v>19.030461253320883</c:v>
                </c:pt>
                <c:pt idx="2654">
                  <c:v>18.754570537197687</c:v>
                </c:pt>
                <c:pt idx="2655">
                  <c:v>18.966266061471224</c:v>
                </c:pt>
                <c:pt idx="2656">
                  <c:v>19.139640938736019</c:v>
                </c:pt>
                <c:pt idx="2657">
                  <c:v>19.266484929918388</c:v>
                </c:pt>
                <c:pt idx="2658">
                  <c:v>19.131266021924006</c:v>
                </c:pt>
                <c:pt idx="2659">
                  <c:v>19.273878026141155</c:v>
                </c:pt>
                <c:pt idx="2660">
                  <c:v>18.797238800361882</c:v>
                </c:pt>
                <c:pt idx="2661">
                  <c:v>18.606209950764708</c:v>
                </c:pt>
                <c:pt idx="2662">
                  <c:v>18.493205686486846</c:v>
                </c:pt>
                <c:pt idx="2663">
                  <c:v>18.641127743756829</c:v>
                </c:pt>
                <c:pt idx="2664">
                  <c:v>18.499072718668096</c:v>
                </c:pt>
                <c:pt idx="2665">
                  <c:v>18.484290050157416</c:v>
                </c:pt>
                <c:pt idx="2666">
                  <c:v>18.204226848741381</c:v>
                </c:pt>
                <c:pt idx="2667">
                  <c:v>18.30595350223355</c:v>
                </c:pt>
                <c:pt idx="2668">
                  <c:v>18.393029018986653</c:v>
                </c:pt>
                <c:pt idx="2669">
                  <c:v>18.327292363527476</c:v>
                </c:pt>
                <c:pt idx="2670">
                  <c:v>18.261301484348582</c:v>
                </c:pt>
                <c:pt idx="2671">
                  <c:v>18.348677910236272</c:v>
                </c:pt>
                <c:pt idx="2672">
                  <c:v>18.421692606835546</c:v>
                </c:pt>
                <c:pt idx="2673">
                  <c:v>18.480373485672146</c:v>
                </c:pt>
                <c:pt idx="2674">
                  <c:v>18.568746644789712</c:v>
                </c:pt>
                <c:pt idx="2675">
                  <c:v>18.55393459941704</c:v>
                </c:pt>
                <c:pt idx="2676">
                  <c:v>18.605782413112255</c:v>
                </c:pt>
                <c:pt idx="2677">
                  <c:v>18.687575151073982</c:v>
                </c:pt>
                <c:pt idx="2678">
                  <c:v>18.687573319024203</c:v>
                </c:pt>
                <c:pt idx="2679">
                  <c:v>18.552543598004071</c:v>
                </c:pt>
                <c:pt idx="2680">
                  <c:v>18.320884985047847</c:v>
                </c:pt>
                <c:pt idx="2681">
                  <c:v>18.179484401348478</c:v>
                </c:pt>
                <c:pt idx="2682">
                  <c:v>18.275674693040944</c:v>
                </c:pt>
                <c:pt idx="2683">
                  <c:v>17.934179410529303</c:v>
                </c:pt>
                <c:pt idx="2684">
                  <c:v>17.984956541075697</c:v>
                </c:pt>
                <c:pt idx="2685">
                  <c:v>17.941356829689283</c:v>
                </c:pt>
                <c:pt idx="2686">
                  <c:v>18.150478601336442</c:v>
                </c:pt>
                <c:pt idx="2687">
                  <c:v>18.032851737313379</c:v>
                </c:pt>
                <c:pt idx="2688">
                  <c:v>17.753994101162796</c:v>
                </c:pt>
                <c:pt idx="2689">
                  <c:v>17.553835368311884</c:v>
                </c:pt>
                <c:pt idx="2690">
                  <c:v>17.560834808809851</c:v>
                </c:pt>
                <c:pt idx="2691">
                  <c:v>18.001952838455225</c:v>
                </c:pt>
                <c:pt idx="2692">
                  <c:v>17.938244424442864</c:v>
                </c:pt>
                <c:pt idx="2693">
                  <c:v>18.065014378496851</c:v>
                </c:pt>
                <c:pt idx="2694">
                  <c:v>18.121563139076226</c:v>
                </c:pt>
                <c:pt idx="2695">
                  <c:v>18.17829151064203</c:v>
                </c:pt>
                <c:pt idx="2696">
                  <c:v>18.029740096965476</c:v>
                </c:pt>
                <c:pt idx="2697">
                  <c:v>18.177077561438256</c:v>
                </c:pt>
                <c:pt idx="2698">
                  <c:v>17.909995568579632</c:v>
                </c:pt>
                <c:pt idx="2699">
                  <c:v>18.173151544024478</c:v>
                </c:pt>
                <c:pt idx="2700">
                  <c:v>17.754558222331369</c:v>
                </c:pt>
                <c:pt idx="2701">
                  <c:v>18.811016536618702</c:v>
                </c:pt>
                <c:pt idx="2702">
                  <c:v>18.38889432377902</c:v>
                </c:pt>
                <c:pt idx="2703">
                  <c:v>18.097419866182896</c:v>
                </c:pt>
                <c:pt idx="2704">
                  <c:v>17.900739888259405</c:v>
                </c:pt>
                <c:pt idx="2705">
                  <c:v>17.99501731786652</c:v>
                </c:pt>
                <c:pt idx="2706">
                  <c:v>18.250381473519006</c:v>
                </c:pt>
                <c:pt idx="2707">
                  <c:v>18.346548589011785</c:v>
                </c:pt>
                <c:pt idx="2708">
                  <c:v>18.673833081902814</c:v>
                </c:pt>
                <c:pt idx="2709">
                  <c:v>18.652720310717825</c:v>
                </c:pt>
                <c:pt idx="2710">
                  <c:v>18.603813124364734</c:v>
                </c:pt>
                <c:pt idx="2711">
                  <c:v>18.603810580741936</c:v>
                </c:pt>
                <c:pt idx="2712">
                  <c:v>18.638432211666441</c:v>
                </c:pt>
                <c:pt idx="2713">
                  <c:v>18.327381217594279</c:v>
                </c:pt>
                <c:pt idx="2714">
                  <c:v>18.577014647000333</c:v>
                </c:pt>
                <c:pt idx="2715">
                  <c:v>18.40070532444733</c:v>
                </c:pt>
                <c:pt idx="2716">
                  <c:v>17.996129555913065</c:v>
                </c:pt>
                <c:pt idx="2717">
                  <c:v>18.129256467189624</c:v>
                </c:pt>
                <c:pt idx="2718">
                  <c:v>18.069014842031038</c:v>
                </c:pt>
                <c:pt idx="2719">
                  <c:v>17.716011076777235</c:v>
                </c:pt>
                <c:pt idx="2720">
                  <c:v>17.761299554009067</c:v>
                </c:pt>
                <c:pt idx="2721">
                  <c:v>17.806704596692988</c:v>
                </c:pt>
                <c:pt idx="2722">
                  <c:v>17.604452939453243</c:v>
                </c:pt>
                <c:pt idx="2723">
                  <c:v>17.474902590757345</c:v>
                </c:pt>
                <c:pt idx="2724">
                  <c:v>17.218464235439896</c:v>
                </c:pt>
                <c:pt idx="2725">
                  <c:v>17.047963550467934</c:v>
                </c:pt>
                <c:pt idx="2726">
                  <c:v>16.86602380207604</c:v>
                </c:pt>
                <c:pt idx="2727">
                  <c:v>16.970632327723841</c:v>
                </c:pt>
                <c:pt idx="2728">
                  <c:v>16.80896777941382</c:v>
                </c:pt>
                <c:pt idx="2729">
                  <c:v>16.778053032870467</c:v>
                </c:pt>
                <c:pt idx="2730">
                  <c:v>16.537447552040561</c:v>
                </c:pt>
                <c:pt idx="2731">
                  <c:v>16.663782357224036</c:v>
                </c:pt>
                <c:pt idx="2732">
                  <c:v>16.682114353970231</c:v>
                </c:pt>
                <c:pt idx="2733">
                  <c:v>16.535613431037333</c:v>
                </c:pt>
                <c:pt idx="2734">
                  <c:v>16.64417258604098</c:v>
                </c:pt>
                <c:pt idx="2735">
                  <c:v>16.535362279851956</c:v>
                </c:pt>
                <c:pt idx="2736">
                  <c:v>16.619239499960035</c:v>
                </c:pt>
                <c:pt idx="2737">
                  <c:v>16.691671283902927</c:v>
                </c:pt>
                <c:pt idx="2738">
                  <c:v>16.631474587516312</c:v>
                </c:pt>
                <c:pt idx="2739">
                  <c:v>16.80639238451559</c:v>
                </c:pt>
                <c:pt idx="2740">
                  <c:v>16.800333127066022</c:v>
                </c:pt>
                <c:pt idx="2741">
                  <c:v>17.07894637013225</c:v>
                </c:pt>
                <c:pt idx="2742">
                  <c:v>17.308755917091187</c:v>
                </c:pt>
                <c:pt idx="2743">
                  <c:v>17.408614124305174</c:v>
                </c:pt>
                <c:pt idx="2744">
                  <c:v>17.478152280822027</c:v>
                </c:pt>
                <c:pt idx="2745">
                  <c:v>17.509750997545545</c:v>
                </c:pt>
                <c:pt idx="2746">
                  <c:v>17.345334364515367</c:v>
                </c:pt>
                <c:pt idx="2747">
                  <c:v>17.364043322619214</c:v>
                </c:pt>
                <c:pt idx="2748">
                  <c:v>16.991483588265496</c:v>
                </c:pt>
                <c:pt idx="2749">
                  <c:v>17.027653518202783</c:v>
                </c:pt>
                <c:pt idx="2750">
                  <c:v>17.17186293778898</c:v>
                </c:pt>
                <c:pt idx="2751">
                  <c:v>17.141480109023924</c:v>
                </c:pt>
                <c:pt idx="2752">
                  <c:v>17.171748032867079</c:v>
                </c:pt>
                <c:pt idx="2753">
                  <c:v>17.220152406495195</c:v>
                </c:pt>
                <c:pt idx="2754">
                  <c:v>17.432405811098654</c:v>
                </c:pt>
                <c:pt idx="2755">
                  <c:v>17.43850884949606</c:v>
                </c:pt>
                <c:pt idx="2756">
                  <c:v>17.249224569654483</c:v>
                </c:pt>
                <c:pt idx="2757">
                  <c:v>17.109834056422532</c:v>
                </c:pt>
                <c:pt idx="2758">
                  <c:v>17.109831120557896</c:v>
                </c:pt>
                <c:pt idx="2759">
                  <c:v>16.747505285063728</c:v>
                </c:pt>
                <c:pt idx="2760">
                  <c:v>16.934646985421498</c:v>
                </c:pt>
                <c:pt idx="2761">
                  <c:v>17.391297940804986</c:v>
                </c:pt>
                <c:pt idx="2762">
                  <c:v>17.360487338475483</c:v>
                </c:pt>
                <c:pt idx="2763">
                  <c:v>16.990005866661669</c:v>
                </c:pt>
                <c:pt idx="2764">
                  <c:v>17.149467550612378</c:v>
                </c:pt>
                <c:pt idx="2765">
                  <c:v>17.198717684047413</c:v>
                </c:pt>
                <c:pt idx="2766">
                  <c:v>17.309684486451477</c:v>
                </c:pt>
                <c:pt idx="2767">
                  <c:v>17.096413368448115</c:v>
                </c:pt>
                <c:pt idx="2768">
                  <c:v>17.046416496865785</c:v>
                </c:pt>
                <c:pt idx="2769">
                  <c:v>16.913351375524812</c:v>
                </c:pt>
                <c:pt idx="2770">
                  <c:v>16.819449376070409</c:v>
                </c:pt>
                <c:pt idx="2771">
                  <c:v>16.912829276784734</c:v>
                </c:pt>
                <c:pt idx="2772">
                  <c:v>17.055145302913115</c:v>
                </c:pt>
                <c:pt idx="2773">
                  <c:v>16.923877843904265</c:v>
                </c:pt>
                <c:pt idx="2774">
                  <c:v>17.248218279020982</c:v>
                </c:pt>
                <c:pt idx="2775">
                  <c:v>17.078390283047632</c:v>
                </c:pt>
                <c:pt idx="2776">
                  <c:v>16.934752706896894</c:v>
                </c:pt>
                <c:pt idx="2777">
                  <c:v>17.125112158351961</c:v>
                </c:pt>
                <c:pt idx="2778">
                  <c:v>17.306069821239809</c:v>
                </c:pt>
                <c:pt idx="2779">
                  <c:v>17.224686011609176</c:v>
                </c:pt>
                <c:pt idx="2780">
                  <c:v>17.030812194864801</c:v>
                </c:pt>
                <c:pt idx="2781">
                  <c:v>16.655989950602205</c:v>
                </c:pt>
                <c:pt idx="2782">
                  <c:v>16.552649124863706</c:v>
                </c:pt>
                <c:pt idx="2783">
                  <c:v>16.323383606176272</c:v>
                </c:pt>
                <c:pt idx="2784">
                  <c:v>16.496374553717281</c:v>
                </c:pt>
                <c:pt idx="2785">
                  <c:v>16.71156397856592</c:v>
                </c:pt>
                <c:pt idx="2786">
                  <c:v>16.946032716736667</c:v>
                </c:pt>
                <c:pt idx="2787">
                  <c:v>16.889378843899017</c:v>
                </c:pt>
                <c:pt idx="2788">
                  <c:v>17.265254462882165</c:v>
                </c:pt>
                <c:pt idx="2789">
                  <c:v>17.239912257094758</c:v>
                </c:pt>
                <c:pt idx="2790">
                  <c:v>17.01922904996761</c:v>
                </c:pt>
                <c:pt idx="2791">
                  <c:v>17.179505760074296</c:v>
                </c:pt>
                <c:pt idx="2792">
                  <c:v>17.316774656968086</c:v>
                </c:pt>
                <c:pt idx="2793">
                  <c:v>17.20976720252655</c:v>
                </c:pt>
                <c:pt idx="2794">
                  <c:v>17.460149496006224</c:v>
                </c:pt>
                <c:pt idx="2795">
                  <c:v>17.081920968733943</c:v>
                </c:pt>
                <c:pt idx="2796">
                  <c:v>17.051553250839472</c:v>
                </c:pt>
                <c:pt idx="2797">
                  <c:v>16.936521863515281</c:v>
                </c:pt>
                <c:pt idx="2798">
                  <c:v>17.021083670251805</c:v>
                </c:pt>
                <c:pt idx="2799">
                  <c:v>16.796662405504911</c:v>
                </c:pt>
                <c:pt idx="2800">
                  <c:v>16.736558377072583</c:v>
                </c:pt>
                <c:pt idx="2801">
                  <c:v>16.658243814197945</c:v>
                </c:pt>
                <c:pt idx="2802">
                  <c:v>16.562231614129946</c:v>
                </c:pt>
                <c:pt idx="2803">
                  <c:v>16.580174827302411</c:v>
                </c:pt>
                <c:pt idx="2804">
                  <c:v>16.275130511212655</c:v>
                </c:pt>
                <c:pt idx="2805">
                  <c:v>16.574564730574792</c:v>
                </c:pt>
                <c:pt idx="2806">
                  <c:v>16.879508021072379</c:v>
                </c:pt>
                <c:pt idx="2807">
                  <c:v>17.190061740074789</c:v>
                </c:pt>
                <c:pt idx="2808">
                  <c:v>17.506329109751491</c:v>
                </c:pt>
                <c:pt idx="2809">
                  <c:v>17.828415251381116</c:v>
                </c:pt>
                <c:pt idx="2810">
                  <c:v>18.156427220291807</c:v>
                </c:pt>
                <c:pt idx="2811">
                  <c:v>18.002775432624794</c:v>
                </c:pt>
                <c:pt idx="2812">
                  <c:v>17.737986759724343</c:v>
                </c:pt>
                <c:pt idx="2813">
                  <c:v>17.485233530451193</c:v>
                </c:pt>
                <c:pt idx="2814">
                  <c:v>17.515481735029638</c:v>
                </c:pt>
                <c:pt idx="2815">
                  <c:v>17.497335936074212</c:v>
                </c:pt>
                <c:pt idx="2816">
                  <c:v>17.527557864176735</c:v>
                </c:pt>
                <c:pt idx="2817">
                  <c:v>17.569952440187304</c:v>
                </c:pt>
                <c:pt idx="2818">
                  <c:v>17.884469642681477</c:v>
                </c:pt>
                <c:pt idx="2819">
                  <c:v>18.132596258271921</c:v>
                </c:pt>
                <c:pt idx="2820">
                  <c:v>18.151295461640458</c:v>
                </c:pt>
                <c:pt idx="2821">
                  <c:v>18.113821461222635</c:v>
                </c:pt>
                <c:pt idx="2822">
                  <c:v>18.120058616743073</c:v>
                </c:pt>
                <c:pt idx="2823">
                  <c:v>17.776770610952816</c:v>
                </c:pt>
                <c:pt idx="2824">
                  <c:v>17.474783886333263</c:v>
                </c:pt>
                <c:pt idx="2825">
                  <c:v>17.33722087075073</c:v>
                </c:pt>
                <c:pt idx="2826">
                  <c:v>17.741888995146258</c:v>
                </c:pt>
                <c:pt idx="2827">
                  <c:v>17.382471976186959</c:v>
                </c:pt>
                <c:pt idx="2828">
                  <c:v>17.254526643425436</c:v>
                </c:pt>
                <c:pt idx="2829">
                  <c:v>17.208313922517039</c:v>
                </c:pt>
                <c:pt idx="2830">
                  <c:v>16.862353776643651</c:v>
                </c:pt>
                <c:pt idx="2831">
                  <c:v>16.81695097391691</c:v>
                </c:pt>
                <c:pt idx="2832">
                  <c:v>17.147017465433851</c:v>
                </c:pt>
                <c:pt idx="2833">
                  <c:v>16.802443580671486</c:v>
                </c:pt>
                <c:pt idx="2834">
                  <c:v>16.893486321325334</c:v>
                </c:pt>
                <c:pt idx="2835">
                  <c:v>17.053266276068811</c:v>
                </c:pt>
                <c:pt idx="2836">
                  <c:v>17.03590697168584</c:v>
                </c:pt>
                <c:pt idx="2837">
                  <c:v>16.862071893656228</c:v>
                </c:pt>
                <c:pt idx="2838">
                  <c:v>16.71842704853367</c:v>
                </c:pt>
                <c:pt idx="2839">
                  <c:v>16.938704310654746</c:v>
                </c:pt>
                <c:pt idx="2840">
                  <c:v>16.680258890001674</c:v>
                </c:pt>
                <c:pt idx="2841">
                  <c:v>16.685925394090749</c:v>
                </c:pt>
                <c:pt idx="2842">
                  <c:v>16.697210204517869</c:v>
                </c:pt>
                <c:pt idx="2843">
                  <c:v>16.533621983461639</c:v>
                </c:pt>
                <c:pt idx="2844">
                  <c:v>16.500009949069444</c:v>
                </c:pt>
                <c:pt idx="2845">
                  <c:v>16.16514805142597</c:v>
                </c:pt>
                <c:pt idx="2846">
                  <c:v>16.265282590478346</c:v>
                </c:pt>
                <c:pt idx="2847">
                  <c:v>16.215111688352344</c:v>
                </c:pt>
                <c:pt idx="2848">
                  <c:v>15.878853611865772</c:v>
                </c:pt>
                <c:pt idx="2849">
                  <c:v>16.022536299366255</c:v>
                </c:pt>
                <c:pt idx="2850">
                  <c:v>15.821821632001825</c:v>
                </c:pt>
                <c:pt idx="2851">
                  <c:v>15.491945814191746</c:v>
                </c:pt>
                <c:pt idx="2852">
                  <c:v>16.014826965575107</c:v>
                </c:pt>
                <c:pt idx="2853">
                  <c:v>15.679684872821635</c:v>
                </c:pt>
                <c:pt idx="2854">
                  <c:v>15.679686211569225</c:v>
                </c:pt>
                <c:pt idx="2855">
                  <c:v>15.652283358845292</c:v>
                </c:pt>
                <c:pt idx="2856">
                  <c:v>15.778179933483692</c:v>
                </c:pt>
                <c:pt idx="2857">
                  <c:v>15.573640722358753</c:v>
                </c:pt>
                <c:pt idx="2858">
                  <c:v>15.248989471969864</c:v>
                </c:pt>
                <c:pt idx="2859">
                  <c:v>15.465473144221413</c:v>
                </c:pt>
                <c:pt idx="2860">
                  <c:v>15.422494254528681</c:v>
                </c:pt>
                <c:pt idx="2861">
                  <c:v>15.337012911748758</c:v>
                </c:pt>
                <c:pt idx="2862">
                  <c:v>15.353011706112333</c:v>
                </c:pt>
                <c:pt idx="2863">
                  <c:v>15.031769210711657</c:v>
                </c:pt>
                <c:pt idx="2864">
                  <c:v>14.994574201105632</c:v>
                </c:pt>
                <c:pt idx="2865">
                  <c:v>15.031677821477572</c:v>
                </c:pt>
                <c:pt idx="2866">
                  <c:v>14.83577932982676</c:v>
                </c:pt>
                <c:pt idx="2867">
                  <c:v>15.118664952641254</c:v>
                </c:pt>
                <c:pt idx="2868">
                  <c:v>15.61128235317841</c:v>
                </c:pt>
                <c:pt idx="2869">
                  <c:v>16.119949564701702</c:v>
                </c:pt>
                <c:pt idx="2870">
                  <c:v>16.645190836332631</c:v>
                </c:pt>
                <c:pt idx="2871">
                  <c:v>16.59926532941126</c:v>
                </c:pt>
                <c:pt idx="2872">
                  <c:v>16.576466228334784</c:v>
                </c:pt>
                <c:pt idx="2873">
                  <c:v>17.080095981528341</c:v>
                </c:pt>
                <c:pt idx="2874">
                  <c:v>16.726552136464505</c:v>
                </c:pt>
                <c:pt idx="2875">
                  <c:v>16.686755009765918</c:v>
                </c:pt>
                <c:pt idx="2876">
                  <c:v>16.658378385874961</c:v>
                </c:pt>
                <c:pt idx="2877">
                  <c:v>17.054166030222685</c:v>
                </c:pt>
                <c:pt idx="2878">
                  <c:v>16.913694759620128</c:v>
                </c:pt>
                <c:pt idx="2879">
                  <c:v>16.966000451896949</c:v>
                </c:pt>
                <c:pt idx="2880">
                  <c:v>17.105406721571626</c:v>
                </c:pt>
                <c:pt idx="2881">
                  <c:v>16.752960154506276</c:v>
                </c:pt>
                <c:pt idx="2882">
                  <c:v>16.724362884578554</c:v>
                </c:pt>
                <c:pt idx="2883">
                  <c:v>16.883568940000895</c:v>
                </c:pt>
                <c:pt idx="2884">
                  <c:v>16.918102107620946</c:v>
                </c:pt>
                <c:pt idx="2885">
                  <c:v>16.571630052929073</c:v>
                </c:pt>
                <c:pt idx="2886">
                  <c:v>16.230337900809253</c:v>
                </c:pt>
                <c:pt idx="2887">
                  <c:v>16.357387431064296</c:v>
                </c:pt>
                <c:pt idx="2888">
                  <c:v>16.77479188450247</c:v>
                </c:pt>
                <c:pt idx="2889">
                  <c:v>16.995082722599633</c:v>
                </c:pt>
                <c:pt idx="2890">
                  <c:v>16.898846465308349</c:v>
                </c:pt>
                <c:pt idx="2891">
                  <c:v>16.56131957186011</c:v>
                </c:pt>
                <c:pt idx="2892">
                  <c:v>16.734764458159809</c:v>
                </c:pt>
                <c:pt idx="2893">
                  <c:v>16.605469912317375</c:v>
                </c:pt>
                <c:pt idx="2894">
                  <c:v>16.268670267160694</c:v>
                </c:pt>
                <c:pt idx="2895">
                  <c:v>16.257345306219499</c:v>
                </c:pt>
                <c:pt idx="2896">
                  <c:v>15.911226142627061</c:v>
                </c:pt>
                <c:pt idx="2897">
                  <c:v>17.247056016598926</c:v>
                </c:pt>
                <c:pt idx="2898">
                  <c:v>16.87236136544977</c:v>
                </c:pt>
                <c:pt idx="2899">
                  <c:v>17.00395986479241</c:v>
                </c:pt>
                <c:pt idx="2900">
                  <c:v>16.779201256919009</c:v>
                </c:pt>
                <c:pt idx="2901">
                  <c:v>16.414259711940105</c:v>
                </c:pt>
                <c:pt idx="2902">
                  <c:v>16.059427836661975</c:v>
                </c:pt>
                <c:pt idx="2903">
                  <c:v>15.71226646629378</c:v>
                </c:pt>
                <c:pt idx="2904">
                  <c:v>15.372609785277021</c:v>
                </c:pt>
                <c:pt idx="2905">
                  <c:v>15.627652935635961</c:v>
                </c:pt>
                <c:pt idx="2906">
                  <c:v>15.967950471002617</c:v>
                </c:pt>
                <c:pt idx="2907">
                  <c:v>15.789806553229468</c:v>
                </c:pt>
                <c:pt idx="2908">
                  <c:v>15.818253432313737</c:v>
                </c:pt>
                <c:pt idx="2909">
                  <c:v>15.477505991215548</c:v>
                </c:pt>
                <c:pt idx="2910">
                  <c:v>15.597851505276616</c:v>
                </c:pt>
                <c:pt idx="2911">
                  <c:v>15.944403187924078</c:v>
                </c:pt>
                <c:pt idx="2912">
                  <c:v>15.603494979123038</c:v>
                </c:pt>
                <c:pt idx="2913">
                  <c:v>15.953795171281842</c:v>
                </c:pt>
                <c:pt idx="2914">
                  <c:v>15.843507981774515</c:v>
                </c:pt>
                <c:pt idx="2915">
                  <c:v>15.495497311820143</c:v>
                </c:pt>
                <c:pt idx="2916">
                  <c:v>15.154520598357106</c:v>
                </c:pt>
                <c:pt idx="2917">
                  <c:v>15.220272843062128</c:v>
                </c:pt>
                <c:pt idx="2918">
                  <c:v>15.176547718162116</c:v>
                </c:pt>
                <c:pt idx="2919">
                  <c:v>14.85154233396924</c:v>
                </c:pt>
                <c:pt idx="2920">
                  <c:v>14.914041031446978</c:v>
                </c:pt>
                <c:pt idx="2921">
                  <c:v>15.05023636453328</c:v>
                </c:pt>
                <c:pt idx="2922">
                  <c:v>15.304804455378855</c:v>
                </c:pt>
                <c:pt idx="2923">
                  <c:v>14.984322277392792</c:v>
                </c:pt>
                <c:pt idx="2924">
                  <c:v>14.979088870436751</c:v>
                </c:pt>
                <c:pt idx="2925">
                  <c:v>14.790541538028165</c:v>
                </c:pt>
                <c:pt idx="2926">
                  <c:v>15.151639098406619</c:v>
                </c:pt>
                <c:pt idx="2927">
                  <c:v>15.109195589435847</c:v>
                </c:pt>
                <c:pt idx="2928">
                  <c:v>15.056358023262035</c:v>
                </c:pt>
                <c:pt idx="2929">
                  <c:v>14.734233089325368</c:v>
                </c:pt>
                <c:pt idx="2930">
                  <c:v>14.41407833847088</c:v>
                </c:pt>
                <c:pt idx="2931">
                  <c:v>14.516629719417949</c:v>
                </c:pt>
                <c:pt idx="2932">
                  <c:v>14.406637616428451</c:v>
                </c:pt>
                <c:pt idx="2933">
                  <c:v>14.131231457086201</c:v>
                </c:pt>
                <c:pt idx="2934">
                  <c:v>14.277080709064723</c:v>
                </c:pt>
                <c:pt idx="2935">
                  <c:v>14.389383174776979</c:v>
                </c:pt>
                <c:pt idx="2936">
                  <c:v>14.196822476854464</c:v>
                </c:pt>
                <c:pt idx="2937">
                  <c:v>14.802881025671073</c:v>
                </c:pt>
                <c:pt idx="2938">
                  <c:v>14.481286410533384</c:v>
                </c:pt>
                <c:pt idx="2939">
                  <c:v>14.544207996160099</c:v>
                </c:pt>
                <c:pt idx="2940">
                  <c:v>14.791721674240872</c:v>
                </c:pt>
                <c:pt idx="2941">
                  <c:v>14.962422741807043</c:v>
                </c:pt>
                <c:pt idx="2942">
                  <c:v>15.096526674124862</c:v>
                </c:pt>
                <c:pt idx="2943">
                  <c:v>15.2968412112875</c:v>
                </c:pt>
                <c:pt idx="2944">
                  <c:v>15.439674827622637</c:v>
                </c:pt>
                <c:pt idx="2945">
                  <c:v>15.626503502621569</c:v>
                </c:pt>
                <c:pt idx="2946">
                  <c:v>15.654429455300917</c:v>
                </c:pt>
                <c:pt idx="2947">
                  <c:v>15.492933783969486</c:v>
                </c:pt>
                <c:pt idx="2948">
                  <c:v>15.509327113244096</c:v>
                </c:pt>
                <c:pt idx="2949">
                  <c:v>15.45985977442772</c:v>
                </c:pt>
                <c:pt idx="2950">
                  <c:v>15.520279799968531</c:v>
                </c:pt>
                <c:pt idx="2951">
                  <c:v>15.762135254115686</c:v>
                </c:pt>
                <c:pt idx="2952">
                  <c:v>15.773464906119019</c:v>
                </c:pt>
                <c:pt idx="2953">
                  <c:v>15.434655397395698</c:v>
                </c:pt>
                <c:pt idx="2954">
                  <c:v>15.456328578873126</c:v>
                </c:pt>
                <c:pt idx="2955">
                  <c:v>15.423872452599245</c:v>
                </c:pt>
                <c:pt idx="2956">
                  <c:v>15.391484479646982</c:v>
                </c:pt>
                <c:pt idx="2957">
                  <c:v>15.537036854243119</c:v>
                </c:pt>
                <c:pt idx="2958">
                  <c:v>15.641128426961956</c:v>
                </c:pt>
                <c:pt idx="2959">
                  <c:v>15.398228881474761</c:v>
                </c:pt>
                <c:pt idx="2960">
                  <c:v>15.637354318222368</c:v>
                </c:pt>
                <c:pt idx="2961">
                  <c:v>16.003103699382791</c:v>
                </c:pt>
                <c:pt idx="2962">
                  <c:v>15.945886182580612</c:v>
                </c:pt>
                <c:pt idx="2963">
                  <c:v>16.019852295833221</c:v>
                </c:pt>
                <c:pt idx="2964">
                  <c:v>16.053914227798661</c:v>
                </c:pt>
                <c:pt idx="2965">
                  <c:v>15.912018587217613</c:v>
                </c:pt>
                <c:pt idx="2966">
                  <c:v>16.20617414819371</c:v>
                </c:pt>
                <c:pt idx="2967">
                  <c:v>16.456764350738993</c:v>
                </c:pt>
                <c:pt idx="2968">
                  <c:v>16.784546884440083</c:v>
                </c:pt>
                <c:pt idx="2969">
                  <c:v>16.736506424223951</c:v>
                </c:pt>
                <c:pt idx="2970">
                  <c:v>16.724554841219728</c:v>
                </c:pt>
                <c:pt idx="2971">
                  <c:v>16.71261252183136</c:v>
                </c:pt>
                <c:pt idx="2972">
                  <c:v>16.462044109515904</c:v>
                </c:pt>
                <c:pt idx="2973">
                  <c:v>16.613488377828681</c:v>
                </c:pt>
                <c:pt idx="2974">
                  <c:v>16.910252023828317</c:v>
                </c:pt>
                <c:pt idx="2975">
                  <c:v>16.916233793593637</c:v>
                </c:pt>
                <c:pt idx="2976">
                  <c:v>16.592763271361562</c:v>
                </c:pt>
                <c:pt idx="2977">
                  <c:v>16.235787487834262</c:v>
                </c:pt>
                <c:pt idx="2978">
                  <c:v>16.318288350267022</c:v>
                </c:pt>
                <c:pt idx="2979">
                  <c:v>16.585422820026849</c:v>
                </c:pt>
                <c:pt idx="2980">
                  <c:v>16.429909559092152</c:v>
                </c:pt>
                <c:pt idx="2981">
                  <c:v>16.347273974854733</c:v>
                </c:pt>
                <c:pt idx="2982">
                  <c:v>16.429493219658806</c:v>
                </c:pt>
                <c:pt idx="2983">
                  <c:v>16.283125860384335</c:v>
                </c:pt>
                <c:pt idx="2984">
                  <c:v>16.033497300060063</c:v>
                </c:pt>
                <c:pt idx="2985">
                  <c:v>16.315157191935882</c:v>
                </c:pt>
                <c:pt idx="2986">
                  <c:v>16.193488761172155</c:v>
                </c:pt>
                <c:pt idx="2987">
                  <c:v>16.072727658904888</c:v>
                </c:pt>
                <c:pt idx="2988">
                  <c:v>15.727160174599717</c:v>
                </c:pt>
                <c:pt idx="2989">
                  <c:v>15.387235963333151</c:v>
                </c:pt>
                <c:pt idx="2990">
                  <c:v>15.051758435062805</c:v>
                </c:pt>
                <c:pt idx="2991">
                  <c:v>14.7187549298623</c:v>
                </c:pt>
                <c:pt idx="2992">
                  <c:v>14.571181371267908</c:v>
                </c:pt>
                <c:pt idx="2993">
                  <c:v>14.247430633097867</c:v>
                </c:pt>
                <c:pt idx="2994">
                  <c:v>14.833112572300514</c:v>
                </c:pt>
                <c:pt idx="2995">
                  <c:v>14.822106293498418</c:v>
                </c:pt>
                <c:pt idx="2996">
                  <c:v>15.055242940202721</c:v>
                </c:pt>
                <c:pt idx="2997">
                  <c:v>15.08889916061452</c:v>
                </c:pt>
                <c:pt idx="2998">
                  <c:v>15.280705134793575</c:v>
                </c:pt>
                <c:pt idx="2999">
                  <c:v>15.217578235314011</c:v>
                </c:pt>
                <c:pt idx="3000">
                  <c:v>15.91587803564134</c:v>
                </c:pt>
                <c:pt idx="3001">
                  <c:v>16.085682598634062</c:v>
                </c:pt>
                <c:pt idx="3002">
                  <c:v>16.23348516736521</c:v>
                </c:pt>
                <c:pt idx="3003">
                  <c:v>16.171071548265957</c:v>
                </c:pt>
                <c:pt idx="3004">
                  <c:v>15.796741188352392</c:v>
                </c:pt>
                <c:pt idx="3005">
                  <c:v>15.555242569717631</c:v>
                </c:pt>
                <c:pt idx="3006">
                  <c:v>15.525809455632292</c:v>
                </c:pt>
                <c:pt idx="3007">
                  <c:v>15.656378914124158</c:v>
                </c:pt>
                <c:pt idx="3008">
                  <c:v>15.614688877238065</c:v>
                </c:pt>
                <c:pt idx="3009">
                  <c:v>15.258730924109537</c:v>
                </c:pt>
                <c:pt idx="3010">
                  <c:v>15.144019989381089</c:v>
                </c:pt>
                <c:pt idx="3011">
                  <c:v>15.07542882983762</c:v>
                </c:pt>
                <c:pt idx="3012">
                  <c:v>15.324715597205566</c:v>
                </c:pt>
                <c:pt idx="3013">
                  <c:v>15.584706792617272</c:v>
                </c:pt>
                <c:pt idx="3014">
                  <c:v>15.702933422182507</c:v>
                </c:pt>
                <c:pt idx="3015">
                  <c:v>15.453616970287682</c:v>
                </c:pt>
                <c:pt idx="3016">
                  <c:v>15.535942892723597</c:v>
                </c:pt>
                <c:pt idx="3017">
                  <c:v>15.394611875842351</c:v>
                </c:pt>
                <c:pt idx="3018">
                  <c:v>15.441230821630567</c:v>
                </c:pt>
                <c:pt idx="3019">
                  <c:v>15.493658125795273</c:v>
                </c:pt>
                <c:pt idx="3020">
                  <c:v>15.540529696595996</c:v>
                </c:pt>
                <c:pt idx="3021">
                  <c:v>15.56400804116485</c:v>
                </c:pt>
                <c:pt idx="3022">
                  <c:v>15.470199002395706</c:v>
                </c:pt>
                <c:pt idx="3023">
                  <c:v>15.121305439862558</c:v>
                </c:pt>
                <c:pt idx="3024">
                  <c:v>14.994355590318239</c:v>
                </c:pt>
                <c:pt idx="3025">
                  <c:v>14.937443815557415</c:v>
                </c:pt>
                <c:pt idx="3026">
                  <c:v>15.141687072153839</c:v>
                </c:pt>
                <c:pt idx="3027">
                  <c:v>15.18738772353791</c:v>
                </c:pt>
                <c:pt idx="3028">
                  <c:v>15.175911808662299</c:v>
                </c:pt>
                <c:pt idx="3029">
                  <c:v>14.830655978839346</c:v>
                </c:pt>
                <c:pt idx="3030">
                  <c:v>14.488117303536811</c:v>
                </c:pt>
                <c:pt idx="3031">
                  <c:v>14.611467462967324</c:v>
                </c:pt>
                <c:pt idx="3032">
                  <c:v>14.735868501738716</c:v>
                </c:pt>
                <c:pt idx="3033">
                  <c:v>14.874380788659707</c:v>
                </c:pt>
                <c:pt idx="3034">
                  <c:v>14.84537458587371</c:v>
                </c:pt>
                <c:pt idx="3035">
                  <c:v>14.753212882544533</c:v>
                </c:pt>
                <c:pt idx="3036">
                  <c:v>15.20163632643918</c:v>
                </c:pt>
                <c:pt idx="3037">
                  <c:v>15.119850550202065</c:v>
                </c:pt>
                <c:pt idx="3038">
                  <c:v>15.171799189360918</c:v>
                </c:pt>
                <c:pt idx="3039">
                  <c:v>14.974343114951949</c:v>
                </c:pt>
                <c:pt idx="3040">
                  <c:v>14.928935047360691</c:v>
                </c:pt>
                <c:pt idx="3041">
                  <c:v>15.035840972762799</c:v>
                </c:pt>
                <c:pt idx="3042">
                  <c:v>15.064238756949699</c:v>
                </c:pt>
                <c:pt idx="3043">
                  <c:v>15.069917701509917</c:v>
                </c:pt>
                <c:pt idx="3044">
                  <c:v>15.372457715972047</c:v>
                </c:pt>
                <c:pt idx="3045">
                  <c:v>15.193214461509367</c:v>
                </c:pt>
                <c:pt idx="3046">
                  <c:v>15.342467701811348</c:v>
                </c:pt>
                <c:pt idx="3047">
                  <c:v>14.994887044025724</c:v>
                </c:pt>
                <c:pt idx="3048">
                  <c:v>15.017809316292738</c:v>
                </c:pt>
                <c:pt idx="3049">
                  <c:v>15.05819426111491</c:v>
                </c:pt>
                <c:pt idx="3050">
                  <c:v>15.168157601870952</c:v>
                </c:pt>
                <c:pt idx="3051">
                  <c:v>15.092497169359994</c:v>
                </c:pt>
                <c:pt idx="3052">
                  <c:v>15.086699726037594</c:v>
                </c:pt>
                <c:pt idx="3053">
                  <c:v>15.150462673137906</c:v>
                </c:pt>
                <c:pt idx="3054">
                  <c:v>14.849461516679979</c:v>
                </c:pt>
                <c:pt idx="3055">
                  <c:v>14.65192993941535</c:v>
                </c:pt>
                <c:pt idx="3056">
                  <c:v>15.012408657315216</c:v>
                </c:pt>
                <c:pt idx="3057">
                  <c:v>15.109114113915414</c:v>
                </c:pt>
                <c:pt idx="3058">
                  <c:v>15.326777703959429</c:v>
                </c:pt>
                <c:pt idx="3059">
                  <c:v>15.263437921335903</c:v>
                </c:pt>
                <c:pt idx="3060">
                  <c:v>15.326515244520586</c:v>
                </c:pt>
                <c:pt idx="3061">
                  <c:v>15.389853239561809</c:v>
                </c:pt>
                <c:pt idx="3062">
                  <c:v>15.453452983705931</c:v>
                </c:pt>
                <c:pt idx="3063">
                  <c:v>15.813886430700165</c:v>
                </c:pt>
                <c:pt idx="3064">
                  <c:v>15.613794861870602</c:v>
                </c:pt>
                <c:pt idx="3065">
                  <c:v>15.491283292140896</c:v>
                </c:pt>
                <c:pt idx="3066">
                  <c:v>15.142380515290874</c:v>
                </c:pt>
                <c:pt idx="3067">
                  <c:v>15.494793275031128</c:v>
                </c:pt>
                <c:pt idx="3068">
                  <c:v>15.142163960781431</c:v>
                </c:pt>
                <c:pt idx="3069">
                  <c:v>15.10706522207591</c:v>
                </c:pt>
                <c:pt idx="3070">
                  <c:v>15.11293006196219</c:v>
                </c:pt>
                <c:pt idx="3071">
                  <c:v>15.118797895031975</c:v>
                </c:pt>
                <c:pt idx="3072">
                  <c:v>15.41755492249106</c:v>
                </c:pt>
                <c:pt idx="3073">
                  <c:v>15.045948081831124</c:v>
                </c:pt>
                <c:pt idx="3074">
                  <c:v>14.67764291573009</c:v>
                </c:pt>
                <c:pt idx="3075">
                  <c:v>14.493807812897165</c:v>
                </c:pt>
                <c:pt idx="3076">
                  <c:v>14.64049307548721</c:v>
                </c:pt>
                <c:pt idx="3077">
                  <c:v>14.616961557384982</c:v>
                </c:pt>
                <c:pt idx="3078">
                  <c:v>14.457595361418115</c:v>
                </c:pt>
                <c:pt idx="3079">
                  <c:v>14.788326108933123</c:v>
                </c:pt>
                <c:pt idx="3080">
                  <c:v>15.113592118478488</c:v>
                </c:pt>
                <c:pt idx="3081">
                  <c:v>14.744901309661248</c:v>
                </c:pt>
                <c:pt idx="3082">
                  <c:v>15.137982947770517</c:v>
                </c:pt>
                <c:pt idx="3083">
                  <c:v>15.330635753203531</c:v>
                </c:pt>
                <c:pt idx="3084">
                  <c:v>15.893036793062898</c:v>
                </c:pt>
                <c:pt idx="3085">
                  <c:v>16.449130619895271</c:v>
                </c:pt>
                <c:pt idx="3086">
                  <c:v>16.020933043017937</c:v>
                </c:pt>
                <c:pt idx="3087">
                  <c:v>15.97291513701272</c:v>
                </c:pt>
                <c:pt idx="3088">
                  <c:v>15.563430985190326</c:v>
                </c:pt>
                <c:pt idx="3089">
                  <c:v>15.167676006286445</c:v>
                </c:pt>
                <c:pt idx="3090">
                  <c:v>14.788132677120796</c:v>
                </c:pt>
                <c:pt idx="3091">
                  <c:v>14.732800140773474</c:v>
                </c:pt>
                <c:pt idx="3092">
                  <c:v>14.634782637147575</c:v>
                </c:pt>
                <c:pt idx="3093">
                  <c:v>14.869127566986137</c:v>
                </c:pt>
                <c:pt idx="3094">
                  <c:v>14.733631682094567</c:v>
                </c:pt>
                <c:pt idx="3095">
                  <c:v>15.092084885216732</c:v>
                </c:pt>
                <c:pt idx="3096">
                  <c:v>15.276529584308655</c:v>
                </c:pt>
                <c:pt idx="3097">
                  <c:v>15.353225474032246</c:v>
                </c:pt>
                <c:pt idx="3098">
                  <c:v>15.791973353843218</c:v>
                </c:pt>
                <c:pt idx="3099">
                  <c:v>15.948788768217675</c:v>
                </c:pt>
                <c:pt idx="3100">
                  <c:v>15.842778425743054</c:v>
                </c:pt>
                <c:pt idx="3101">
                  <c:v>15.836144096419041</c:v>
                </c:pt>
                <c:pt idx="3102">
                  <c:v>16.151879237688412</c:v>
                </c:pt>
                <c:pt idx="3103">
                  <c:v>16.138294374142355</c:v>
                </c:pt>
                <c:pt idx="3104">
                  <c:v>15.92069939381684</c:v>
                </c:pt>
                <c:pt idx="3105">
                  <c:v>15.516848507276954</c:v>
                </c:pt>
                <c:pt idx="3106">
                  <c:v>15.710846617645323</c:v>
                </c:pt>
                <c:pt idx="3107">
                  <c:v>15.840806078599428</c:v>
                </c:pt>
                <c:pt idx="3108">
                  <c:v>16.278762716043971</c:v>
                </c:pt>
                <c:pt idx="3109">
                  <c:v>15.878246410837857</c:v>
                </c:pt>
                <c:pt idx="3110">
                  <c:v>15.76764101964215</c:v>
                </c:pt>
                <c:pt idx="3111">
                  <c:v>15.379417138983444</c:v>
                </c:pt>
                <c:pt idx="3112">
                  <c:v>15.636788525761094</c:v>
                </c:pt>
                <c:pt idx="3113">
                  <c:v>15.296731972319819</c:v>
                </c:pt>
                <c:pt idx="3114">
                  <c:v>15.322444782563476</c:v>
                </c:pt>
                <c:pt idx="3115">
                  <c:v>15.407407304102971</c:v>
                </c:pt>
                <c:pt idx="3116">
                  <c:v>15.583678489361777</c:v>
                </c:pt>
                <c:pt idx="3117">
                  <c:v>15.246595958517393</c:v>
                </c:pt>
                <c:pt idx="3118">
                  <c:v>15.169922818103913</c:v>
                </c:pt>
                <c:pt idx="3119">
                  <c:v>15.710793637050607</c:v>
                </c:pt>
                <c:pt idx="3120">
                  <c:v>15.770943121931467</c:v>
                </c:pt>
                <c:pt idx="3121">
                  <c:v>15.912745734785625</c:v>
                </c:pt>
                <c:pt idx="3122">
                  <c:v>15.770691187612289</c:v>
                </c:pt>
                <c:pt idx="3123">
                  <c:v>15.595959097749539</c:v>
                </c:pt>
                <c:pt idx="3124">
                  <c:v>15.549182578077621</c:v>
                </c:pt>
                <c:pt idx="3125">
                  <c:v>15.622554932273609</c:v>
                </c:pt>
                <c:pt idx="3126">
                  <c:v>15.696274328760506</c:v>
                </c:pt>
                <c:pt idx="3127">
                  <c:v>15.614507126970704</c:v>
                </c:pt>
                <c:pt idx="3128">
                  <c:v>15.614503863794299</c:v>
                </c:pt>
                <c:pt idx="3129">
                  <c:v>15.654585100698661</c:v>
                </c:pt>
                <c:pt idx="3130">
                  <c:v>15.694770858230402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6A-494F-88B9-FB93DBA3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4359840"/>
        <c:axId val="-1824366368"/>
      </c:lineChart>
      <c:catAx>
        <c:axId val="-182435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24366368"/>
        <c:crosses val="autoZero"/>
        <c:auto val="1"/>
        <c:lblAlgn val="ctr"/>
        <c:lblOffset val="100"/>
        <c:noMultiLvlLbl val="0"/>
      </c:catAx>
      <c:valAx>
        <c:axId val="-18243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243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 누적 손익 </a:t>
            </a:r>
            <a:r>
              <a:rPr lang="en-US" altLang="ko-KR"/>
              <a:t>(2016.01 ~ 2018.12)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Sheet1!$P$15</c:f>
              <c:strCache>
                <c:ptCount val="1"/>
                <c:pt idx="0">
                  <c:v>누적 RRL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Sheet1!$P$16:$P$159</c:f>
              <c:numCache>
                <c:formatCode>General</c:formatCode>
                <c:ptCount val="144"/>
                <c:pt idx="0">
                  <c:v>1.1367332263092673</c:v>
                </c:pt>
                <c:pt idx="1">
                  <c:v>1.1775833153168667</c:v>
                </c:pt>
                <c:pt idx="2">
                  <c:v>1.1354577388688014</c:v>
                </c:pt>
                <c:pt idx="3">
                  <c:v>1.0251143200965791</c:v>
                </c:pt>
                <c:pt idx="4">
                  <c:v>1.0398798033970373</c:v>
                </c:pt>
                <c:pt idx="5">
                  <c:v>1.2285457800618342</c:v>
                </c:pt>
                <c:pt idx="6">
                  <c:v>1.2378574055931388</c:v>
                </c:pt>
                <c:pt idx="7">
                  <c:v>1.4051148991745475</c:v>
                </c:pt>
                <c:pt idx="8">
                  <c:v>1.4362879960543116</c:v>
                </c:pt>
                <c:pt idx="9">
                  <c:v>1.2923304887469844</c:v>
                </c:pt>
                <c:pt idx="10">
                  <c:v>1.174282711792537</c:v>
                </c:pt>
                <c:pt idx="11">
                  <c:v>1.368382966286904</c:v>
                </c:pt>
                <c:pt idx="12">
                  <c:v>1.7493768432857606</c:v>
                </c:pt>
                <c:pt idx="13">
                  <c:v>1.6838707120979275</c:v>
                </c:pt>
                <c:pt idx="14">
                  <c:v>1.829613616349806</c:v>
                </c:pt>
                <c:pt idx="15">
                  <c:v>1.8356741932111751</c:v>
                </c:pt>
                <c:pt idx="16">
                  <c:v>1.9738308840648791</c:v>
                </c:pt>
                <c:pt idx="17">
                  <c:v>2.2558866350262008</c:v>
                </c:pt>
                <c:pt idx="18">
                  <c:v>2.0462072495207781</c:v>
                </c:pt>
                <c:pt idx="19">
                  <c:v>2.2361337846442213</c:v>
                </c:pt>
                <c:pt idx="20">
                  <c:v>2.7813085434827487</c:v>
                </c:pt>
                <c:pt idx="21">
                  <c:v>3.2608759911535881</c:v>
                </c:pt>
                <c:pt idx="22">
                  <c:v>3.5084504872543123</c:v>
                </c:pt>
                <c:pt idx="23">
                  <c:v>2.9850354680210938</c:v>
                </c:pt>
                <c:pt idx="24">
                  <c:v>2.6853819091421123</c:v>
                </c:pt>
                <c:pt idx="25">
                  <c:v>1.9227899839453904</c:v>
                </c:pt>
                <c:pt idx="26">
                  <c:v>2.1349038445151138</c:v>
                </c:pt>
                <c:pt idx="27">
                  <c:v>2.1254549425260914</c:v>
                </c:pt>
                <c:pt idx="28">
                  <c:v>2.4053869930161116</c:v>
                </c:pt>
                <c:pt idx="29">
                  <c:v>2.6437694299978793</c:v>
                </c:pt>
                <c:pt idx="30">
                  <c:v>2.5274653116467483</c:v>
                </c:pt>
                <c:pt idx="31">
                  <c:v>2.3665802969264349</c:v>
                </c:pt>
                <c:pt idx="32">
                  <c:v>2.0559558810631415</c:v>
                </c:pt>
                <c:pt idx="33">
                  <c:v>2.3776678426093563</c:v>
                </c:pt>
                <c:pt idx="34">
                  <c:v>2.2559648020978953</c:v>
                </c:pt>
                <c:pt idx="35">
                  <c:v>2.2469591435476532</c:v>
                </c:pt>
                <c:pt idx="36">
                  <c:v>2.0240242436145639</c:v>
                </c:pt>
                <c:pt idx="37">
                  <c:v>2.0676403115444071</c:v>
                </c:pt>
                <c:pt idx="38">
                  <c:v>1.9134298042010334</c:v>
                </c:pt>
                <c:pt idx="39">
                  <c:v>1.9542547993158479</c:v>
                </c:pt>
                <c:pt idx="40">
                  <c:v>2.1025505607372548</c:v>
                </c:pt>
                <c:pt idx="41">
                  <c:v>2.138473169570799</c:v>
                </c:pt>
                <c:pt idx="42">
                  <c:v>2.1027030624245344</c:v>
                </c:pt>
                <c:pt idx="43">
                  <c:v>1.992876201637654</c:v>
                </c:pt>
                <c:pt idx="44">
                  <c:v>2.1633824050055752</c:v>
                </c:pt>
                <c:pt idx="45">
                  <c:v>2.4112902269727252</c:v>
                </c:pt>
                <c:pt idx="46">
                  <c:v>2.427060026984861</c:v>
                </c:pt>
                <c:pt idx="47">
                  <c:v>2.1260174405891434</c:v>
                </c:pt>
                <c:pt idx="48">
                  <c:v>2.1840429722522492</c:v>
                </c:pt>
                <c:pt idx="49">
                  <c:v>2.423425494033109</c:v>
                </c:pt>
                <c:pt idx="50">
                  <c:v>2.4686119900861372</c:v>
                </c:pt>
                <c:pt idx="51">
                  <c:v>2.5664405650790627</c:v>
                </c:pt>
                <c:pt idx="52">
                  <c:v>2.620535496645418</c:v>
                </c:pt>
                <c:pt idx="53">
                  <c:v>2.8086267606713693</c:v>
                </c:pt>
                <c:pt idx="54">
                  <c:v>2.7581530359118629</c:v>
                </c:pt>
                <c:pt idx="55">
                  <c:v>3.9268466016525609</c:v>
                </c:pt>
                <c:pt idx="56">
                  <c:v>3.2235515517128168</c:v>
                </c:pt>
                <c:pt idx="57">
                  <c:v>3.3194980530806832</c:v>
                </c:pt>
                <c:pt idx="58">
                  <c:v>3.4315237856360294</c:v>
                </c:pt>
                <c:pt idx="59">
                  <c:v>2.8290564002399075</c:v>
                </c:pt>
                <c:pt idx="60">
                  <c:v>2.5319763663578767</c:v>
                </c:pt>
                <c:pt idx="61">
                  <c:v>2.4649307251445598</c:v>
                </c:pt>
                <c:pt idx="62">
                  <c:v>2.4892291216352698</c:v>
                </c:pt>
                <c:pt idx="63">
                  <c:v>2.4042873203836939</c:v>
                </c:pt>
                <c:pt idx="64">
                  <c:v>2.2214132076590545</c:v>
                </c:pt>
                <c:pt idx="65">
                  <c:v>2.4233882066989385</c:v>
                </c:pt>
                <c:pt idx="66">
                  <c:v>2.3908150072005352</c:v>
                </c:pt>
                <c:pt idx="67">
                  <c:v>2.3446481647579351</c:v>
                </c:pt>
                <c:pt idx="68">
                  <c:v>2.2865192653598974</c:v>
                </c:pt>
                <c:pt idx="69">
                  <c:v>2.3811387970921274</c:v>
                </c:pt>
                <c:pt idx="70">
                  <c:v>2.3822155281750348</c:v>
                </c:pt>
                <c:pt idx="71">
                  <c:v>2.4335658806474383</c:v>
                </c:pt>
                <c:pt idx="72">
                  <c:v>2.560318623407924</c:v>
                </c:pt>
                <c:pt idx="73">
                  <c:v>2.7271058729367579</c:v>
                </c:pt>
                <c:pt idx="74">
                  <c:v>2.9485457588844319</c:v>
                </c:pt>
                <c:pt idx="75">
                  <c:v>2.6680495433398814</c:v>
                </c:pt>
                <c:pt idx="76">
                  <c:v>2.9354609362472077</c:v>
                </c:pt>
                <c:pt idx="77">
                  <c:v>3.1229230996261523</c:v>
                </c:pt>
                <c:pt idx="78">
                  <c:v>2.7685925393931701</c:v>
                </c:pt>
                <c:pt idx="79">
                  <c:v>2.6190501248452174</c:v>
                </c:pt>
                <c:pt idx="80">
                  <c:v>2.6499363747074938</c:v>
                </c:pt>
                <c:pt idx="81">
                  <c:v>2.8257955721014643</c:v>
                </c:pt>
                <c:pt idx="82">
                  <c:v>3.0496729656331238</c:v>
                </c:pt>
                <c:pt idx="83">
                  <c:v>3.0258757059559653</c:v>
                </c:pt>
                <c:pt idx="84">
                  <c:v>3.5669554976296469</c:v>
                </c:pt>
                <c:pt idx="85">
                  <c:v>3.2624254164045929</c:v>
                </c:pt>
                <c:pt idx="86">
                  <c:v>3.0175537058219959</c:v>
                </c:pt>
                <c:pt idx="87">
                  <c:v>3.2399831918923443</c:v>
                </c:pt>
                <c:pt idx="88">
                  <c:v>3.0441057865108507</c:v>
                </c:pt>
                <c:pt idx="89">
                  <c:v>3.2957502051198198</c:v>
                </c:pt>
                <c:pt idx="90">
                  <c:v>3.1294791226579197</c:v>
                </c:pt>
                <c:pt idx="91">
                  <c:v>3.1442261042753801</c:v>
                </c:pt>
                <c:pt idx="92">
                  <c:v>3.3377916022511327</c:v>
                </c:pt>
                <c:pt idx="93">
                  <c:v>3.3780254472588416</c:v>
                </c:pt>
                <c:pt idx="94">
                  <c:v>3.3579207967596618</c:v>
                </c:pt>
                <c:pt idx="95">
                  <c:v>3.2899090421925092</c:v>
                </c:pt>
                <c:pt idx="96">
                  <c:v>3.5788992585243253</c:v>
                </c:pt>
                <c:pt idx="97">
                  <c:v>3.6391883661196944</c:v>
                </c:pt>
                <c:pt idx="98">
                  <c:v>3.6847753482711241</c:v>
                </c:pt>
                <c:pt idx="99">
                  <c:v>4.1605218973128935</c:v>
                </c:pt>
                <c:pt idx="100">
                  <c:v>3.9687330897368032</c:v>
                </c:pt>
                <c:pt idx="101">
                  <c:v>4.3387203474148661</c:v>
                </c:pt>
                <c:pt idx="102">
                  <c:v>4.5583271133637613</c:v>
                </c:pt>
                <c:pt idx="103">
                  <c:v>5.081751553737849</c:v>
                </c:pt>
                <c:pt idx="104">
                  <c:v>5.776902007474737</c:v>
                </c:pt>
                <c:pt idx="105">
                  <c:v>6.0569488912791227</c:v>
                </c:pt>
                <c:pt idx="106">
                  <c:v>5.6183229516655224</c:v>
                </c:pt>
                <c:pt idx="107">
                  <c:v>5.7662428653236955</c:v>
                </c:pt>
                <c:pt idx="108">
                  <c:v>6.1153670726670679</c:v>
                </c:pt>
                <c:pt idx="109">
                  <c:v>5.907163845643379</c:v>
                </c:pt>
                <c:pt idx="110">
                  <c:v>6.1823016505262354</c:v>
                </c:pt>
                <c:pt idx="111">
                  <c:v>6.7034402549630112</c:v>
                </c:pt>
                <c:pt idx="112">
                  <c:v>6.6688486598143548</c:v>
                </c:pt>
                <c:pt idx="113">
                  <c:v>6.9791977498635287</c:v>
                </c:pt>
                <c:pt idx="114">
                  <c:v>6.6753136969515889</c:v>
                </c:pt>
                <c:pt idx="115">
                  <c:v>6.1889809871639665</c:v>
                </c:pt>
                <c:pt idx="116">
                  <c:v>6.2438621354034911</c:v>
                </c:pt>
                <c:pt idx="117">
                  <c:v>6.1032631465373948</c:v>
                </c:pt>
                <c:pt idx="118">
                  <c:v>6.30387371630556</c:v>
                </c:pt>
                <c:pt idx="119">
                  <c:v>6.2762823262774816</c:v>
                </c:pt>
                <c:pt idx="120">
                  <c:v>6.8216653467241724</c:v>
                </c:pt>
                <c:pt idx="121">
                  <c:v>6.9040544122553262</c:v>
                </c:pt>
                <c:pt idx="122">
                  <c:v>6.7501110501101618</c:v>
                </c:pt>
                <c:pt idx="123">
                  <c:v>6.5064378107342584</c:v>
                </c:pt>
                <c:pt idx="124">
                  <c:v>6.9114321791604461</c:v>
                </c:pt>
                <c:pt idx="125">
                  <c:v>6.6208215018873151</c:v>
                </c:pt>
                <c:pt idx="126">
                  <c:v>6.2858120823637567</c:v>
                </c:pt>
                <c:pt idx="127">
                  <c:v>6.3269656070891491</c:v>
                </c:pt>
                <c:pt idx="128">
                  <c:v>6.3613957707419839</c:v>
                </c:pt>
                <c:pt idx="129">
                  <c:v>6.7173542970268763</c:v>
                </c:pt>
                <c:pt idx="130">
                  <c:v>6.9539364283475358</c:v>
                </c:pt>
                <c:pt idx="131">
                  <c:v>7.0000751230353249</c:v>
                </c:pt>
                <c:pt idx="132">
                  <c:v>7.5658663071150158</c:v>
                </c:pt>
                <c:pt idx="133">
                  <c:v>7.7570586857896107</c:v>
                </c:pt>
                <c:pt idx="134">
                  <c:v>7.1353687757792565</c:v>
                </c:pt>
                <c:pt idx="135">
                  <c:v>7.3699559700886432</c:v>
                </c:pt>
                <c:pt idx="136">
                  <c:v>7.495688835521479</c:v>
                </c:pt>
                <c:pt idx="137">
                  <c:v>8.3731600763299294</c:v>
                </c:pt>
                <c:pt idx="138">
                  <c:v>8.4557709181555367</c:v>
                </c:pt>
                <c:pt idx="139">
                  <c:v>7.9649656831590461</c:v>
                </c:pt>
                <c:pt idx="140">
                  <c:v>7.7171321607805545</c:v>
                </c:pt>
                <c:pt idx="141">
                  <c:v>8.389011307611284</c:v>
                </c:pt>
                <c:pt idx="142">
                  <c:v>8.7393129596186121</c:v>
                </c:pt>
                <c:pt idx="143">
                  <c:v>8.4023618138436582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6F-4756-8CBD-C47A177B6B6B}"/>
            </c:ext>
          </c:extLst>
        </c:ser>
        <c:ser>
          <c:idx val="1"/>
          <c:order val="1"/>
          <c:tx>
            <c:strRef>
              <c:f>Sheet1!$Q$15</c:f>
              <c:strCache>
                <c:ptCount val="1"/>
                <c:pt idx="0">
                  <c:v>누적 kelly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Sheet1!$Q$16:$Q$159</c:f>
              <c:numCache>
                <c:formatCode>General</c:formatCode>
                <c:ptCount val="144"/>
                <c:pt idx="0">
                  <c:v>1.1425104018878456</c:v>
                </c:pt>
                <c:pt idx="1">
                  <c:v>1.0321654671386562</c:v>
                </c:pt>
                <c:pt idx="2">
                  <c:v>1.0128248967387841</c:v>
                </c:pt>
                <c:pt idx="3">
                  <c:v>1.0986739969596397</c:v>
                </c:pt>
                <c:pt idx="4">
                  <c:v>1.1054565466924129</c:v>
                </c:pt>
                <c:pt idx="5">
                  <c:v>1.2783562147912049</c:v>
                </c:pt>
                <c:pt idx="6">
                  <c:v>1.3068544202737264</c:v>
                </c:pt>
                <c:pt idx="7">
                  <c:v>1.4834346902007232</c:v>
                </c:pt>
                <c:pt idx="8">
                  <c:v>1.6889591979822329</c:v>
                </c:pt>
                <c:pt idx="9">
                  <c:v>1.52257062606758</c:v>
                </c:pt>
                <c:pt idx="10">
                  <c:v>1.2986873262184009</c:v>
                </c:pt>
                <c:pt idx="11">
                  <c:v>1.5651263111708276</c:v>
                </c:pt>
                <c:pt idx="12">
                  <c:v>2.1107895346990544</c:v>
                </c:pt>
                <c:pt idx="13">
                  <c:v>2.1350292461923934</c:v>
                </c:pt>
                <c:pt idx="14">
                  <c:v>2.1033189439239162</c:v>
                </c:pt>
                <c:pt idx="15">
                  <c:v>2.3760342514022663</c:v>
                </c:pt>
                <c:pt idx="16">
                  <c:v>2.7781193209130954</c:v>
                </c:pt>
                <c:pt idx="17">
                  <c:v>2.8449526082246095</c:v>
                </c:pt>
                <c:pt idx="18">
                  <c:v>3.6777623552685705</c:v>
                </c:pt>
                <c:pt idx="19">
                  <c:v>4.3303712766688163</c:v>
                </c:pt>
                <c:pt idx="20">
                  <c:v>4.6662932433489495</c:v>
                </c:pt>
                <c:pt idx="21">
                  <c:v>5.4708793961654827</c:v>
                </c:pt>
                <c:pt idx="22">
                  <c:v>5.4115379249381625</c:v>
                </c:pt>
                <c:pt idx="23">
                  <c:v>4.2812745724213626</c:v>
                </c:pt>
                <c:pt idx="24">
                  <c:v>4.3431127260326781</c:v>
                </c:pt>
                <c:pt idx="25">
                  <c:v>4.1814140176764951</c:v>
                </c:pt>
                <c:pt idx="26">
                  <c:v>4.2936971492990263</c:v>
                </c:pt>
                <c:pt idx="27">
                  <c:v>4.825769002868677</c:v>
                </c:pt>
                <c:pt idx="28">
                  <c:v>5.1348090230916634</c:v>
                </c:pt>
                <c:pt idx="29">
                  <c:v>5.9074363583582858</c:v>
                </c:pt>
                <c:pt idx="30">
                  <c:v>6.0593141646912247</c:v>
                </c:pt>
                <c:pt idx="31">
                  <c:v>6.1358157172766541</c:v>
                </c:pt>
                <c:pt idx="32">
                  <c:v>5.6397433330838584</c:v>
                </c:pt>
                <c:pt idx="33">
                  <c:v>5.2112605138209016</c:v>
                </c:pt>
                <c:pt idx="34">
                  <c:v>5.5857750672035413</c:v>
                </c:pt>
                <c:pt idx="35">
                  <c:v>5.2179122510546501</c:v>
                </c:pt>
                <c:pt idx="36">
                  <c:v>5.4615368635119248</c:v>
                </c:pt>
                <c:pt idx="37">
                  <c:v>5.2709920692836079</c:v>
                </c:pt>
                <c:pt idx="38">
                  <c:v>5.3595113166815214</c:v>
                </c:pt>
                <c:pt idx="39">
                  <c:v>5.4459068189459012</c:v>
                </c:pt>
                <c:pt idx="40">
                  <c:v>5.4241565652930293</c:v>
                </c:pt>
                <c:pt idx="41">
                  <c:v>5.4585798729186328</c:v>
                </c:pt>
                <c:pt idx="42">
                  <c:v>5.5394514316148076</c:v>
                </c:pt>
                <c:pt idx="43">
                  <c:v>5.630682878499643</c:v>
                </c:pt>
                <c:pt idx="44">
                  <c:v>5.3095187475310812</c:v>
                </c:pt>
                <c:pt idx="45">
                  <c:v>6.1278389904368629</c:v>
                </c:pt>
                <c:pt idx="46">
                  <c:v>6.2079951690904984</c:v>
                </c:pt>
                <c:pt idx="47">
                  <c:v>6.3522164716059546</c:v>
                </c:pt>
                <c:pt idx="48">
                  <c:v>6.5934273310762439</c:v>
                </c:pt>
                <c:pt idx="49">
                  <c:v>7.0815044228087842</c:v>
                </c:pt>
                <c:pt idx="50">
                  <c:v>6.4535829291894826</c:v>
                </c:pt>
                <c:pt idx="51">
                  <c:v>6.5206253412976647</c:v>
                </c:pt>
                <c:pt idx="52">
                  <c:v>6.7573330917949974</c:v>
                </c:pt>
                <c:pt idx="53">
                  <c:v>7.7707087175625036</c:v>
                </c:pt>
                <c:pt idx="54">
                  <c:v>8.150172164436535</c:v>
                </c:pt>
                <c:pt idx="55">
                  <c:v>10.290995215753689</c:v>
                </c:pt>
                <c:pt idx="56">
                  <c:v>8.2253587466285616</c:v>
                </c:pt>
                <c:pt idx="57">
                  <c:v>8.5153779045873641</c:v>
                </c:pt>
                <c:pt idx="58">
                  <c:v>8.8985425116543553</c:v>
                </c:pt>
                <c:pt idx="59">
                  <c:v>7.9539837934101056</c:v>
                </c:pt>
                <c:pt idx="60">
                  <c:v>7.456313015113416</c:v>
                </c:pt>
                <c:pt idx="61">
                  <c:v>6.8886795607749258</c:v>
                </c:pt>
                <c:pt idx="62">
                  <c:v>6.9169718755676506</c:v>
                </c:pt>
                <c:pt idx="63">
                  <c:v>6.8795496718135283</c:v>
                </c:pt>
                <c:pt idx="64">
                  <c:v>6.5479438342466967</c:v>
                </c:pt>
                <c:pt idx="65">
                  <c:v>7.1313872056516328</c:v>
                </c:pt>
                <c:pt idx="66">
                  <c:v>7.9543993547411542</c:v>
                </c:pt>
                <c:pt idx="67">
                  <c:v>7.6751265415906369</c:v>
                </c:pt>
                <c:pt idx="68">
                  <c:v>7.2244562960754495</c:v>
                </c:pt>
                <c:pt idx="69">
                  <c:v>7.4852494098866567</c:v>
                </c:pt>
                <c:pt idx="70">
                  <c:v>7.2447384391800611</c:v>
                </c:pt>
                <c:pt idx="71">
                  <c:v>7.7381998465494295</c:v>
                </c:pt>
                <c:pt idx="72">
                  <c:v>8.3130331928441006</c:v>
                </c:pt>
                <c:pt idx="73">
                  <c:v>8.3883538717558572</c:v>
                </c:pt>
                <c:pt idx="74">
                  <c:v>8.0387802844874017</c:v>
                </c:pt>
                <c:pt idx="75">
                  <c:v>7.0658100010398224</c:v>
                </c:pt>
                <c:pt idx="76">
                  <c:v>7.1562863541596222</c:v>
                </c:pt>
                <c:pt idx="77">
                  <c:v>7.6198708998793236</c:v>
                </c:pt>
                <c:pt idx="78">
                  <c:v>6.787334219936155</c:v>
                </c:pt>
                <c:pt idx="79">
                  <c:v>6.9032716547853665</c:v>
                </c:pt>
                <c:pt idx="80">
                  <c:v>7.2138293829000641</c:v>
                </c:pt>
                <c:pt idx="81">
                  <c:v>7.3181666003704491</c:v>
                </c:pt>
                <c:pt idx="82">
                  <c:v>7.6143633544247962</c:v>
                </c:pt>
                <c:pt idx="83">
                  <c:v>7.7199889785408224</c:v>
                </c:pt>
                <c:pt idx="84">
                  <c:v>9.6690826095142768</c:v>
                </c:pt>
                <c:pt idx="85">
                  <c:v>9.7472885289286548</c:v>
                </c:pt>
                <c:pt idx="86">
                  <c:v>9.2508325509259333</c:v>
                </c:pt>
                <c:pt idx="87">
                  <c:v>9.2548679383749981</c:v>
                </c:pt>
                <c:pt idx="88">
                  <c:v>10.004939053547366</c:v>
                </c:pt>
                <c:pt idx="89">
                  <c:v>10.127471262270602</c:v>
                </c:pt>
                <c:pt idx="90">
                  <c:v>9.4932117060868446</c:v>
                </c:pt>
                <c:pt idx="91">
                  <c:v>10.518295097434898</c:v>
                </c:pt>
                <c:pt idx="92">
                  <c:v>10.412671757766509</c:v>
                </c:pt>
                <c:pt idx="93">
                  <c:v>10.615430944083386</c:v>
                </c:pt>
                <c:pt idx="94">
                  <c:v>11.047939965156861</c:v>
                </c:pt>
                <c:pt idx="95">
                  <c:v>12.84314944537882</c:v>
                </c:pt>
                <c:pt idx="96">
                  <c:v>13.116283973931562</c:v>
                </c:pt>
                <c:pt idx="97">
                  <c:v>13.755246088641263</c:v>
                </c:pt>
                <c:pt idx="98">
                  <c:v>12.770636964877829</c:v>
                </c:pt>
                <c:pt idx="99">
                  <c:v>13.135818743343489</c:v>
                </c:pt>
                <c:pt idx="100">
                  <c:v>13.210086989169191</c:v>
                </c:pt>
                <c:pt idx="101">
                  <c:v>14.585786717690134</c:v>
                </c:pt>
                <c:pt idx="102">
                  <c:v>15.798171009914707</c:v>
                </c:pt>
                <c:pt idx="103">
                  <c:v>16.459958062117398</c:v>
                </c:pt>
                <c:pt idx="104">
                  <c:v>17.768653019042883</c:v>
                </c:pt>
                <c:pt idx="105">
                  <c:v>17.727245117672823</c:v>
                </c:pt>
                <c:pt idx="106">
                  <c:v>17.348702177013628</c:v>
                </c:pt>
                <c:pt idx="107">
                  <c:v>15.440107773858735</c:v>
                </c:pt>
                <c:pt idx="108">
                  <c:v>16.789593914192256</c:v>
                </c:pt>
                <c:pt idx="109">
                  <c:v>17.246879421327652</c:v>
                </c:pt>
                <c:pt idx="110">
                  <c:v>17.214747006713992</c:v>
                </c:pt>
                <c:pt idx="111">
                  <c:v>19.220936918266744</c:v>
                </c:pt>
                <c:pt idx="112">
                  <c:v>19.013562337352344</c:v>
                </c:pt>
                <c:pt idx="113">
                  <c:v>20.500080687229101</c:v>
                </c:pt>
                <c:pt idx="114">
                  <c:v>19.908149988258149</c:v>
                </c:pt>
                <c:pt idx="115">
                  <c:v>18.884851119730381</c:v>
                </c:pt>
                <c:pt idx="116">
                  <c:v>20.911080999543234</c:v>
                </c:pt>
                <c:pt idx="117">
                  <c:v>21.141899421817989</c:v>
                </c:pt>
                <c:pt idx="118">
                  <c:v>21.208524739953603</c:v>
                </c:pt>
                <c:pt idx="119">
                  <c:v>21.913913048876079</c:v>
                </c:pt>
                <c:pt idx="120">
                  <c:v>22.477787099339572</c:v>
                </c:pt>
                <c:pt idx="121">
                  <c:v>21.635293818285511</c:v>
                </c:pt>
                <c:pt idx="122">
                  <c:v>20.994962389011427</c:v>
                </c:pt>
                <c:pt idx="123">
                  <c:v>20.523372940420536</c:v>
                </c:pt>
                <c:pt idx="124">
                  <c:v>20.569807996039213</c:v>
                </c:pt>
                <c:pt idx="125">
                  <c:v>19.043054552376702</c:v>
                </c:pt>
                <c:pt idx="126">
                  <c:v>19.192335068372948</c:v>
                </c:pt>
                <c:pt idx="127">
                  <c:v>18.52215612161519</c:v>
                </c:pt>
                <c:pt idx="128">
                  <c:v>18.461694255757568</c:v>
                </c:pt>
                <c:pt idx="129">
                  <c:v>20.037081730695839</c:v>
                </c:pt>
                <c:pt idx="130">
                  <c:v>17.845333286519953</c:v>
                </c:pt>
                <c:pt idx="131">
                  <c:v>18.169363805240646</c:v>
                </c:pt>
                <c:pt idx="132">
                  <c:v>18.89434130610752</c:v>
                </c:pt>
                <c:pt idx="133">
                  <c:v>17.730936511790546</c:v>
                </c:pt>
                <c:pt idx="134">
                  <c:v>16.234096695041742</c:v>
                </c:pt>
                <c:pt idx="135">
                  <c:v>17.521996098114663</c:v>
                </c:pt>
                <c:pt idx="136">
                  <c:v>18.543342587279575</c:v>
                </c:pt>
                <c:pt idx="137">
                  <c:v>17.251707110856184</c:v>
                </c:pt>
                <c:pt idx="138">
                  <c:v>17.696841479079396</c:v>
                </c:pt>
                <c:pt idx="139">
                  <c:v>17.494110810088323</c:v>
                </c:pt>
                <c:pt idx="140">
                  <c:v>17.786206201580981</c:v>
                </c:pt>
                <c:pt idx="141">
                  <c:v>18.200093570918682</c:v>
                </c:pt>
                <c:pt idx="142">
                  <c:v>18.177302481546903</c:v>
                </c:pt>
                <c:pt idx="143">
                  <c:v>17.984751990692164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6F-4756-8CBD-C47A177B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4364192"/>
        <c:axId val="-1824365824"/>
      </c:lineChart>
      <c:catAx>
        <c:axId val="-18243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24365824"/>
        <c:crosses val="autoZero"/>
        <c:auto val="1"/>
        <c:lblAlgn val="ctr"/>
        <c:lblOffset val="100"/>
        <c:noMultiLvlLbl val="0"/>
      </c:catAx>
      <c:valAx>
        <c:axId val="-18243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243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고점 대비 하락폭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[1]Sheet2!$R$3</c:f>
              <c:strCache>
                <c:ptCount val="1"/>
                <c:pt idx="0">
                  <c:v>withoyt kelly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[1]Sheet2!$S$2:$T$2</c:f>
              <c:strCache>
                <c:ptCount val="2"/>
                <c:pt idx="0">
                  <c:v>일 누적 </c:v>
                </c:pt>
                <c:pt idx="1">
                  <c:v>월 누적</c:v>
                </c:pt>
              </c:strCache>
            </c:strRef>
          </c:cat>
          <c:val>
            <c:numRef>
              <c:f>[1]Sheet2!$S$3:$T$3</c:f>
              <c:numCache>
                <c:formatCode>General</c:formatCode>
                <c:ptCount val="2"/>
                <c:pt idx="0">
                  <c:v>0.6009402778294215</c:v>
                </c:pt>
                <c:pt idx="1">
                  <c:v>0.59816506602795183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E3-4AB6-A508-0344673AF2A8}"/>
            </c:ext>
          </c:extLst>
        </c:ser>
        <c:ser>
          <c:idx val="1"/>
          <c:order val="1"/>
          <c:tx>
            <c:strRef>
              <c:f>[1]Sheet2!$R$4</c:f>
              <c:strCache>
                <c:ptCount val="1"/>
                <c:pt idx="0">
                  <c:v>with kelly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[1]Sheet2!$S$2:$T$2</c:f>
              <c:strCache>
                <c:ptCount val="2"/>
                <c:pt idx="0">
                  <c:v>일 누적 </c:v>
                </c:pt>
                <c:pt idx="1">
                  <c:v>월 누적</c:v>
                </c:pt>
              </c:strCache>
            </c:strRef>
          </c:cat>
          <c:val>
            <c:numRef>
              <c:f>[1]Sheet2!$S$4:$T$4</c:f>
              <c:numCache>
                <c:formatCode>General</c:formatCode>
                <c:ptCount val="2"/>
                <c:pt idx="0">
                  <c:v>0.5186973968153713</c:v>
                </c:pt>
                <c:pt idx="1">
                  <c:v>0.51805004061546867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E3-4AB6-A508-0344673A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4354944"/>
        <c:axId val="-1824357664"/>
      </c:barChart>
      <c:catAx>
        <c:axId val="-18243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24357664"/>
        <c:crosses val="autoZero"/>
        <c:auto val="1"/>
        <c:lblAlgn val="ctr"/>
        <c:lblOffset val="100"/>
        <c:noMultiLvlLbl val="0"/>
      </c:catAx>
      <c:valAx>
        <c:axId val="-18243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243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손실 대비 이익 비율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Sheet2!$V$3</c:f>
              <c:strCache>
                <c:ptCount val="1"/>
                <c:pt idx="0">
                  <c:v>withoyt kelly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Sheet2!$W$3</c:f>
              <c:numCache>
                <c:formatCode>General</c:formatCode>
                <c:ptCount val="1"/>
                <c:pt idx="0">
                  <c:v>110.70624436866285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3C-4613-B1AA-6F194ABB4126}"/>
            </c:ext>
          </c:extLst>
        </c:ser>
        <c:ser>
          <c:idx val="1"/>
          <c:order val="1"/>
          <c:tx>
            <c:strRef>
              <c:f>Sheet2!$V$4</c:f>
              <c:strCache>
                <c:ptCount val="1"/>
                <c:pt idx="0">
                  <c:v>with kelly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Sheet2!$W$4</c:f>
              <c:numCache>
                <c:formatCode>General</c:formatCode>
                <c:ptCount val="1"/>
                <c:pt idx="0">
                  <c:v>107.78622074535494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3C-4613-B1AA-6F194ABB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9537328"/>
        <c:axId val="-2113102640"/>
      </c:barChart>
      <c:catAx>
        <c:axId val="-20395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3102640"/>
        <c:crosses val="autoZero"/>
        <c:auto val="1"/>
        <c:lblAlgn val="ctr"/>
        <c:lblOffset val="100"/>
        <c:noMultiLvlLbl val="0"/>
      </c:catAx>
      <c:valAx>
        <c:axId val="-21131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95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2</xdr:row>
      <xdr:rowOff>38099</xdr:rowOff>
    </xdr:from>
    <xdr:to>
      <xdr:col>8</xdr:col>
      <xdr:colOff>409574</xdr:colOff>
      <xdr:row>16</xdr:row>
      <xdr:rowOff>66674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209549</xdr:colOff>
      <xdr:row>2</xdr:row>
      <xdr:rowOff>57149</xdr:rowOff>
    </xdr:from>
    <xdr:to>
      <xdr:col>16</xdr:col>
      <xdr:colOff>257174</xdr:colOff>
      <xdr:row>16</xdr:row>
      <xdr:rowOff>66674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333374</xdr:colOff>
      <xdr:row>19</xdr:row>
      <xdr:rowOff>157161</xdr:rowOff>
    </xdr:from>
    <xdr:to>
      <xdr:col>8</xdr:col>
      <xdr:colOff>438149</xdr:colOff>
      <xdr:row>33</xdr:row>
      <xdr:rowOff>66674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19</xdr:row>
      <xdr:rowOff>119061</xdr:rowOff>
    </xdr:from>
    <xdr:to>
      <xdr:col>16</xdr:col>
      <xdr:colOff>266700</xdr:colOff>
      <xdr:row>33</xdr:row>
      <xdr:rowOff>66674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th_without_kelly&#48708;&#443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F1" t="str">
            <v>누적 손익 without kelly</v>
          </cell>
          <cell r="G1" t="str">
            <v>누적 손익 with kelly</v>
          </cell>
        </row>
        <row r="2">
          <cell r="F2">
            <v>1</v>
          </cell>
          <cell r="G2">
            <v>1</v>
          </cell>
        </row>
        <row r="3">
          <cell r="F3">
            <v>1.1524836600788784</v>
          </cell>
          <cell r="G3">
            <v>1.1524836600788784</v>
          </cell>
        </row>
        <row r="4">
          <cell r="F4">
            <v>1.0932550388552416</v>
          </cell>
          <cell r="G4">
            <v>1.0932550388552416</v>
          </cell>
        </row>
        <row r="5">
          <cell r="F5">
            <v>1.0566500919102026</v>
          </cell>
          <cell r="G5">
            <v>1.0566500919102026</v>
          </cell>
        </row>
        <row r="6">
          <cell r="F6">
            <v>1.1178722037384703</v>
          </cell>
          <cell r="G6">
            <v>1.1178722037384703</v>
          </cell>
          <cell r="U6" t="str">
            <v>누적손익 without kelly</v>
          </cell>
          <cell r="V6" t="str">
            <v>누적손익 with kelly</v>
          </cell>
        </row>
        <row r="7">
          <cell r="F7">
            <v>1.2182253693017786</v>
          </cell>
          <cell r="G7">
            <v>1.2182253693017786</v>
          </cell>
          <cell r="U7">
            <v>1.1631357849575137</v>
          </cell>
          <cell r="V7">
            <v>1.1631357849575137</v>
          </cell>
        </row>
        <row r="8">
          <cell r="F8">
            <v>1.2520501029530546</v>
          </cell>
          <cell r="G8">
            <v>1.2520501029530546</v>
          </cell>
          <cell r="U8">
            <v>1.102792803943569</v>
          </cell>
          <cell r="V8">
            <v>1.102792803943569</v>
          </cell>
        </row>
        <row r="9">
          <cell r="F9">
            <v>1.347393793137067</v>
          </cell>
          <cell r="G9">
            <v>1.347393793137067</v>
          </cell>
          <cell r="U9">
            <v>1.2363416417836559</v>
          </cell>
          <cell r="V9">
            <v>1.3253742003437146</v>
          </cell>
        </row>
        <row r="10">
          <cell r="F10">
            <v>1.2400990220397583</v>
          </cell>
          <cell r="G10">
            <v>1.2400990220397583</v>
          </cell>
          <cell r="U10">
            <v>1.3407478803846284</v>
          </cell>
          <cell r="V10">
            <v>1.4942793993909211</v>
          </cell>
        </row>
        <row r="11">
          <cell r="F11">
            <v>1.3149258569953131</v>
          </cell>
          <cell r="G11">
            <v>1.3149258569953131</v>
          </cell>
          <cell r="U11">
            <v>1.2170606473125065</v>
          </cell>
          <cell r="V11">
            <v>1.5059601068742774</v>
          </cell>
        </row>
        <row r="12">
          <cell r="F12">
            <v>1.5205598129044651</v>
          </cell>
          <cell r="G12">
            <v>1.5205598129044651</v>
          </cell>
          <cell r="U12">
            <v>1.1170013102143694</v>
          </cell>
          <cell r="V12">
            <v>1.3354275952730446</v>
          </cell>
        </row>
        <row r="13">
          <cell r="F13">
            <v>1.6521957106063134</v>
          </cell>
          <cell r="G13">
            <v>1.6521957106063134</v>
          </cell>
          <cell r="U13">
            <v>1.0402069287180422</v>
          </cell>
          <cell r="V13">
            <v>1.4721213786077774</v>
          </cell>
        </row>
        <row r="14">
          <cell r="F14">
            <v>1.5760414458385796</v>
          </cell>
          <cell r="G14">
            <v>1.5760414458385796</v>
          </cell>
          <cell r="U14">
            <v>1.0603542325894584</v>
          </cell>
          <cell r="V14">
            <v>1.3997433161471893</v>
          </cell>
        </row>
        <row r="15">
          <cell r="F15">
            <v>1.4205451400663016</v>
          </cell>
          <cell r="G15">
            <v>1.4205451400663016</v>
          </cell>
          <cell r="U15">
            <v>1.5398779216360774</v>
          </cell>
          <cell r="V15">
            <v>2.0327488326509586</v>
          </cell>
        </row>
        <row r="16">
          <cell r="F16">
            <v>1.4324432507780831</v>
          </cell>
          <cell r="G16">
            <v>1.4324432507780831</v>
          </cell>
          <cell r="U16">
            <v>1.8752930572059692</v>
          </cell>
          <cell r="V16">
            <v>2.4755207665187755</v>
          </cell>
        </row>
        <row r="17">
          <cell r="F17">
            <v>1.2991046997043096</v>
          </cell>
          <cell r="G17">
            <v>1.2991046997043096</v>
          </cell>
          <cell r="U17">
            <v>1.8555906660950794</v>
          </cell>
          <cell r="V17">
            <v>2.4495122031330876</v>
          </cell>
        </row>
        <row r="18">
          <cell r="F18">
            <v>1.2586761302114362</v>
          </cell>
          <cell r="G18">
            <v>1.2586761302114362</v>
          </cell>
          <cell r="U18">
            <v>2.0829720887322822</v>
          </cell>
          <cell r="V18">
            <v>2.7496719203015783</v>
          </cell>
        </row>
        <row r="19">
          <cell r="F19">
            <v>1.1345191248201283</v>
          </cell>
          <cell r="G19">
            <v>1.1345191248201283</v>
          </cell>
          <cell r="U19">
            <v>1.9921748819574052</v>
          </cell>
          <cell r="V19">
            <v>2.8076627536690402</v>
          </cell>
        </row>
        <row r="20">
          <cell r="F20">
            <v>1.0916955995798239</v>
          </cell>
          <cell r="G20">
            <v>1.0916955995798239</v>
          </cell>
          <cell r="U20">
            <v>2.3627565389466825</v>
          </cell>
          <cell r="V20">
            <v>3.3845079692785056</v>
          </cell>
        </row>
        <row r="21">
          <cell r="F21">
            <v>1.1636124154806877</v>
          </cell>
          <cell r="G21">
            <v>1.1636124154806877</v>
          </cell>
          <cell r="U21">
            <v>2.059414610517297</v>
          </cell>
          <cell r="V21">
            <v>3.0872071537429004</v>
          </cell>
        </row>
        <row r="22">
          <cell r="F22">
            <v>1.0969932678856669</v>
          </cell>
          <cell r="G22">
            <v>1.0969932678856669</v>
          </cell>
          <cell r="U22">
            <v>1.3077314044723543</v>
          </cell>
          <cell r="V22">
            <v>1.9603812299103789</v>
          </cell>
        </row>
        <row r="23">
          <cell r="F23">
            <v>1.0774591771373612</v>
          </cell>
          <cell r="G23">
            <v>1.0774591771373612</v>
          </cell>
          <cell r="U23">
            <v>1.3636422189052722</v>
          </cell>
          <cell r="V23">
            <v>2.0441954679017948</v>
          </cell>
        </row>
        <row r="24">
          <cell r="F24">
            <v>1.0582316403757719</v>
          </cell>
          <cell r="G24">
            <v>1.0582316403757719</v>
          </cell>
          <cell r="U24">
            <v>1.4816372350868516</v>
          </cell>
          <cell r="V24">
            <v>2.3157536503158815</v>
          </cell>
        </row>
        <row r="25">
          <cell r="F25">
            <v>1.0425704617471012</v>
          </cell>
          <cell r="G25">
            <v>1.0425704617471012</v>
          </cell>
          <cell r="U25">
            <v>1.3126882165711111</v>
          </cell>
          <cell r="V25">
            <v>2.2552381636231704</v>
          </cell>
        </row>
        <row r="26">
          <cell r="F26">
            <v>0.95406327784843192</v>
          </cell>
          <cell r="G26">
            <v>0.95406327784843192</v>
          </cell>
          <cell r="U26">
            <v>0.98641355261013053</v>
          </cell>
          <cell r="V26">
            <v>1.6946883965884729</v>
          </cell>
        </row>
        <row r="27">
          <cell r="F27">
            <v>0.9911541021554946</v>
          </cell>
          <cell r="G27">
            <v>0.9911541021554946</v>
          </cell>
          <cell r="U27">
            <v>0.94943811781966514</v>
          </cell>
          <cell r="V27">
            <v>1.6311634783303983</v>
          </cell>
        </row>
        <row r="28">
          <cell r="F28">
            <v>1.0296870910081914</v>
          </cell>
          <cell r="G28">
            <v>1.0296870910081914</v>
          </cell>
          <cell r="U28">
            <v>1.1287407885312886</v>
          </cell>
          <cell r="V28">
            <v>2.0913325106568523</v>
          </cell>
        </row>
        <row r="29">
          <cell r="F29">
            <v>1.06971812262406</v>
          </cell>
          <cell r="G29">
            <v>1.06971812262406</v>
          </cell>
          <cell r="U29">
            <v>1.4396370271855961</v>
          </cell>
          <cell r="V29">
            <v>2.8845522853165479</v>
          </cell>
        </row>
        <row r="30">
          <cell r="F30">
            <v>1.1113054362465928</v>
          </cell>
          <cell r="G30">
            <v>1.1113054362465928</v>
          </cell>
          <cell r="U30">
            <v>1.9691487090824193</v>
          </cell>
          <cell r="V30">
            <v>3.6265559068441267</v>
          </cell>
        </row>
        <row r="31">
          <cell r="F31">
            <v>1.061748212983008</v>
          </cell>
          <cell r="G31">
            <v>1.061748212983008</v>
          </cell>
          <cell r="U31">
            <v>2.163899883069198</v>
          </cell>
          <cell r="V31">
            <v>4.5417917665028993</v>
          </cell>
        </row>
        <row r="32">
          <cell r="F32">
            <v>1.0812180315206517</v>
          </cell>
          <cell r="G32">
            <v>1.0812180315206517</v>
          </cell>
          <cell r="U32">
            <v>2.3461751830230582</v>
          </cell>
          <cell r="V32">
            <v>4.9243679027856402</v>
          </cell>
        </row>
        <row r="33">
          <cell r="F33">
            <v>1.0687203561359815</v>
          </cell>
          <cell r="G33">
            <v>1.0687203561359815</v>
          </cell>
          <cell r="U33">
            <v>2.6609557100358394</v>
          </cell>
          <cell r="V33">
            <v>5.58505817641064</v>
          </cell>
        </row>
        <row r="34">
          <cell r="F34">
            <v>0.96306917857420826</v>
          </cell>
          <cell r="G34">
            <v>0.96306917857420826</v>
          </cell>
          <cell r="U34">
            <v>3.3773095840403049</v>
          </cell>
          <cell r="V34">
            <v>7.0886074636545802</v>
          </cell>
        </row>
        <row r="35">
          <cell r="F35">
            <v>0.93011611431886321</v>
          </cell>
          <cell r="G35">
            <v>0.93011611431886321</v>
          </cell>
          <cell r="U35">
            <v>5.137859776313034</v>
          </cell>
          <cell r="V35">
            <v>10.951777703132</v>
          </cell>
        </row>
        <row r="36">
          <cell r="F36">
            <v>0.96285252799545862</v>
          </cell>
          <cell r="G36">
            <v>0.96285252799545862</v>
          </cell>
          <cell r="U36">
            <v>4.5445181010988485</v>
          </cell>
          <cell r="V36">
            <v>9.6337644606115287</v>
          </cell>
        </row>
        <row r="37">
          <cell r="F37">
            <v>0.94735929916051775</v>
          </cell>
          <cell r="G37">
            <v>0.94735929916051775</v>
          </cell>
          <cell r="U37">
            <v>4.6134916184962327</v>
          </cell>
          <cell r="V37">
            <v>9.8774553594938261</v>
          </cell>
        </row>
        <row r="38">
          <cell r="F38">
            <v>0.9915759901978719</v>
          </cell>
          <cell r="G38">
            <v>0.9915759901978719</v>
          </cell>
          <cell r="U38">
            <v>4.4373150777477859</v>
          </cell>
          <cell r="V38">
            <v>11.461666434066375</v>
          </cell>
        </row>
        <row r="39">
          <cell r="F39">
            <v>1.0089628168060178</v>
          </cell>
          <cell r="G39">
            <v>1.0089628168060178</v>
          </cell>
          <cell r="U39">
            <v>4.347516277367772</v>
          </cell>
          <cell r="V39">
            <v>11.664651601954878</v>
          </cell>
        </row>
        <row r="40">
          <cell r="F40">
            <v>1.0057296524710266</v>
          </cell>
          <cell r="G40">
            <v>1.0057296524710266</v>
          </cell>
          <cell r="U40">
            <v>6.4406485862752065</v>
          </cell>
          <cell r="V40">
            <v>20.4630755874629</v>
          </cell>
        </row>
        <row r="41">
          <cell r="F41">
            <v>0.98484824244069713</v>
          </cell>
          <cell r="G41">
            <v>0.98484824244069713</v>
          </cell>
          <cell r="U41">
            <v>6.2972051071780957</v>
          </cell>
          <cell r="V41">
            <v>23.653107797039659</v>
          </cell>
        </row>
        <row r="42">
          <cell r="F42">
            <v>1.0193344602563204</v>
          </cell>
          <cell r="G42">
            <v>1.0193344602563204</v>
          </cell>
          <cell r="U42">
            <v>5.1766344799205548</v>
          </cell>
          <cell r="V42">
            <v>20.980723756230624</v>
          </cell>
        </row>
        <row r="43">
          <cell r="F43">
            <v>1.0193342607632525</v>
          </cell>
          <cell r="G43">
            <v>1.0193342607632525</v>
          </cell>
        </row>
        <row r="44">
          <cell r="F44">
            <v>1.0193342607632525</v>
          </cell>
          <cell r="G44">
            <v>1.0193342607632525</v>
          </cell>
        </row>
        <row r="45">
          <cell r="F45">
            <v>0.9854923384827714</v>
          </cell>
          <cell r="G45">
            <v>0.9854923384827714</v>
          </cell>
        </row>
        <row r="46">
          <cell r="F46">
            <v>0.98394389066881194</v>
          </cell>
          <cell r="G46">
            <v>0.98394389066881194</v>
          </cell>
        </row>
        <row r="47">
          <cell r="F47">
            <v>0.97466538591895291</v>
          </cell>
          <cell r="G47">
            <v>0.97466538591895291</v>
          </cell>
        </row>
        <row r="48">
          <cell r="F48">
            <v>0.97771856935453494</v>
          </cell>
          <cell r="G48">
            <v>0.97771856935453494</v>
          </cell>
        </row>
        <row r="49">
          <cell r="F49">
            <v>1.0496246398109237</v>
          </cell>
          <cell r="G49">
            <v>1.0496246398109237</v>
          </cell>
        </row>
        <row r="50">
          <cell r="F50">
            <v>1.0014516248881993</v>
          </cell>
          <cell r="G50">
            <v>1.0977976547336481</v>
          </cell>
        </row>
        <row r="51">
          <cell r="F51">
            <v>0.90711349819787268</v>
          </cell>
          <cell r="G51">
            <v>0.99438359891825312</v>
          </cell>
        </row>
        <row r="52">
          <cell r="F52">
            <v>0.9311237506919221</v>
          </cell>
          <cell r="G52">
            <v>1.0207037907502579</v>
          </cell>
        </row>
        <row r="53">
          <cell r="F53">
            <v>0.97138234398928747</v>
          </cell>
          <cell r="G53">
            <v>1.0648355173423012</v>
          </cell>
        </row>
        <row r="54">
          <cell r="F54">
            <v>0.97439940780564549</v>
          </cell>
          <cell r="G54">
            <v>1.0681428419293968</v>
          </cell>
        </row>
        <row r="55">
          <cell r="F55">
            <v>0.98345918290589496</v>
          </cell>
          <cell r="G55">
            <v>1.0780742251438167</v>
          </cell>
        </row>
        <row r="56">
          <cell r="F56">
            <v>0.9697914054239265</v>
          </cell>
          <cell r="G56">
            <v>1.0630915203458675</v>
          </cell>
        </row>
        <row r="57">
          <cell r="F57">
            <v>0.9906451808570742</v>
          </cell>
          <cell r="G57">
            <v>1.085951561903449</v>
          </cell>
        </row>
        <row r="58">
          <cell r="F58">
            <v>1.0317024156347165</v>
          </cell>
          <cell r="G58">
            <v>1.1309587643769348</v>
          </cell>
        </row>
        <row r="59">
          <cell r="F59">
            <v>1.0031145054568489</v>
          </cell>
          <cell r="G59">
            <v>1.0996205150126652</v>
          </cell>
        </row>
        <row r="60">
          <cell r="F60">
            <v>1.0200418658738966</v>
          </cell>
          <cell r="G60">
            <v>1.1181763954015365</v>
          </cell>
        </row>
        <row r="61">
          <cell r="F61">
            <v>1.0310563999949354</v>
          </cell>
          <cell r="G61">
            <v>1.1302505979147235</v>
          </cell>
        </row>
        <row r="62">
          <cell r="F62">
            <v>1.0104394043059131</v>
          </cell>
          <cell r="G62">
            <v>1.1076501158219521</v>
          </cell>
        </row>
        <row r="63">
          <cell r="F63">
            <v>1.022909023668986</v>
          </cell>
          <cell r="G63">
            <v>1.1213193920525746</v>
          </cell>
        </row>
        <row r="64">
          <cell r="F64">
            <v>1.0638674893498983</v>
          </cell>
          <cell r="G64">
            <v>1.1662183232126433</v>
          </cell>
        </row>
        <row r="65">
          <cell r="F65">
            <v>1.0687373891486185</v>
          </cell>
          <cell r="G65">
            <v>1.1608799080111905</v>
          </cell>
        </row>
        <row r="66">
          <cell r="F66">
            <v>1.1289309444622853</v>
          </cell>
          <cell r="G66">
            <v>1.2262631253149867</v>
          </cell>
        </row>
        <row r="67">
          <cell r="F67">
            <v>1.2605512496188918</v>
          </cell>
          <cell r="G67">
            <v>1.3692312382433895</v>
          </cell>
        </row>
        <row r="68">
          <cell r="F68">
            <v>1.2468349286358313</v>
          </cell>
          <cell r="G68">
            <v>1.354332347643378</v>
          </cell>
        </row>
        <row r="69">
          <cell r="F69">
            <v>1.1924666524654686</v>
          </cell>
          <cell r="G69">
            <v>1.2952766431455156</v>
          </cell>
        </row>
        <row r="70">
          <cell r="F70">
            <v>1.1420857659935129</v>
          </cell>
          <cell r="G70">
            <v>1.2405521060918643</v>
          </cell>
        </row>
        <row r="71">
          <cell r="F71">
            <v>1.1208224905841901</v>
          </cell>
          <cell r="G71">
            <v>1.2174555910341707</v>
          </cell>
        </row>
        <row r="72">
          <cell r="F72">
            <v>1.1559505433455373</v>
          </cell>
          <cell r="G72">
            <v>1.2556122524107232</v>
          </cell>
        </row>
        <row r="73">
          <cell r="F73">
            <v>1.1306695023334323</v>
          </cell>
          <cell r="G73">
            <v>1.2830729297132542</v>
          </cell>
        </row>
        <row r="74">
          <cell r="F74">
            <v>1.0743003294752171</v>
          </cell>
          <cell r="G74">
            <v>1.2191057318579659</v>
          </cell>
        </row>
        <row r="75">
          <cell r="F75">
            <v>1.1278591327726943</v>
          </cell>
          <cell r="G75">
            <v>1.2798837492335196</v>
          </cell>
        </row>
        <row r="76">
          <cell r="F76">
            <v>1.0554428918545156</v>
          </cell>
          <cell r="G76">
            <v>1.1977064921288101</v>
          </cell>
        </row>
        <row r="77">
          <cell r="F77">
            <v>1.052243640933509</v>
          </cell>
          <cell r="G77">
            <v>1.1940760128033907</v>
          </cell>
        </row>
        <row r="78">
          <cell r="F78">
            <v>1.089241411969629</v>
          </cell>
          <cell r="G78">
            <v>1.236060729272886</v>
          </cell>
        </row>
        <row r="79">
          <cell r="F79">
            <v>1.0975014836245764</v>
          </cell>
          <cell r="G79">
            <v>1.2454341795305277</v>
          </cell>
        </row>
        <row r="80">
          <cell r="F80">
            <v>1.1407625078636066</v>
          </cell>
          <cell r="G80">
            <v>1.2945263757896601</v>
          </cell>
        </row>
        <row r="81">
          <cell r="F81">
            <v>1.1182794226974311</v>
          </cell>
          <cell r="G81">
            <v>1.2690127859266427</v>
          </cell>
        </row>
        <row r="82">
          <cell r="F82">
            <v>1.1148825657851653</v>
          </cell>
          <cell r="G82">
            <v>1.2651580652136114</v>
          </cell>
        </row>
        <row r="83">
          <cell r="F83">
            <v>1.106414349081863</v>
          </cell>
          <cell r="G83">
            <v>1.2555484139472339</v>
          </cell>
        </row>
        <row r="84">
          <cell r="F84">
            <v>1.1299692964008614</v>
          </cell>
          <cell r="G84">
            <v>1.2822783427225799</v>
          </cell>
        </row>
        <row r="85">
          <cell r="F85">
            <v>1.1179557543186112</v>
          </cell>
          <cell r="G85">
            <v>1.2686454901481583</v>
          </cell>
        </row>
        <row r="86">
          <cell r="F86">
            <v>1.2445867652015528</v>
          </cell>
          <cell r="G86">
            <v>1.4123451493242603</v>
          </cell>
        </row>
        <row r="87">
          <cell r="F87">
            <v>1.1969036516076619</v>
          </cell>
          <cell r="G87">
            <v>1.358234808388646</v>
          </cell>
        </row>
        <row r="88">
          <cell r="F88">
            <v>1.1747345458353511</v>
          </cell>
          <cell r="G88">
            <v>1.3330775193367179</v>
          </cell>
        </row>
        <row r="89">
          <cell r="F89">
            <v>1.1946679349308293</v>
          </cell>
          <cell r="G89">
            <v>1.3556977385016169</v>
          </cell>
        </row>
        <row r="90">
          <cell r="F90">
            <v>1.2002375442936106</v>
          </cell>
          <cell r="G90">
            <v>1.3620180779002777</v>
          </cell>
        </row>
        <row r="91">
          <cell r="F91">
            <v>1.1946417414037223</v>
          </cell>
          <cell r="G91">
            <v>1.3556680143377515</v>
          </cell>
        </row>
        <row r="92">
          <cell r="F92">
            <v>1.1890720275244062</v>
          </cell>
          <cell r="G92">
            <v>1.3493475563347275</v>
          </cell>
        </row>
        <row r="93">
          <cell r="F93">
            <v>1.2130950418214661</v>
          </cell>
          <cell r="G93">
            <v>1.3766086430369513</v>
          </cell>
        </row>
        <row r="94">
          <cell r="F94">
            <v>1.1429775925181012</v>
          </cell>
          <cell r="G94">
            <v>1.2970400326552074</v>
          </cell>
        </row>
        <row r="95">
          <cell r="F95">
            <v>1.0899309839544518</v>
          </cell>
          <cell r="G95">
            <v>1.3572368163489825</v>
          </cell>
        </row>
        <row r="96">
          <cell r="F96">
            <v>1.072936010636738</v>
          </cell>
          <cell r="G96">
            <v>1.3360738217931423</v>
          </cell>
        </row>
        <row r="97">
          <cell r="F97">
            <v>1.1398550965392373</v>
          </cell>
          <cell r="G97">
            <v>1.4194048293893884</v>
          </cell>
        </row>
        <row r="98">
          <cell r="F98">
            <v>1.0949646633560071</v>
          </cell>
          <cell r="G98">
            <v>1.3635050068179801</v>
          </cell>
        </row>
        <row r="99">
          <cell r="F99">
            <v>1.0932486716697942</v>
          </cell>
          <cell r="G99">
            <v>1.3613681677636147</v>
          </cell>
        </row>
        <row r="100">
          <cell r="F100">
            <v>1.052010875630677</v>
          </cell>
          <cell r="G100">
            <v>1.4127195430647497</v>
          </cell>
        </row>
        <row r="101">
          <cell r="F101">
            <v>1.0553384167504019</v>
          </cell>
          <cell r="G101">
            <v>1.4171880162327375</v>
          </cell>
        </row>
        <row r="102">
          <cell r="F102">
            <v>1.0519996464361059</v>
          </cell>
          <cell r="G102">
            <v>1.4127044636554102</v>
          </cell>
        </row>
        <row r="103">
          <cell r="F103">
            <v>1.038708026083389</v>
          </cell>
          <cell r="G103">
            <v>1.3948554734346357</v>
          </cell>
        </row>
        <row r="104">
          <cell r="F104">
            <v>1.07482017331309</v>
          </cell>
          <cell r="G104">
            <v>1.346361358672898</v>
          </cell>
        </row>
        <row r="105">
          <cell r="F105">
            <v>1.0222880736112478</v>
          </cell>
          <cell r="G105">
            <v>1.2805576169078932</v>
          </cell>
        </row>
        <row r="106">
          <cell r="F106">
            <v>1.027090762639693</v>
          </cell>
          <cell r="G106">
            <v>1.2865736511117256</v>
          </cell>
        </row>
        <row r="107">
          <cell r="F107">
            <v>1.0094156442097932</v>
          </cell>
          <cell r="G107">
            <v>1.2644331135084625</v>
          </cell>
        </row>
        <row r="108">
          <cell r="F108">
            <v>1.0204467427055026</v>
          </cell>
          <cell r="G108">
            <v>1.2782510945317975</v>
          </cell>
        </row>
        <row r="109">
          <cell r="F109">
            <v>1.0795395160215364</v>
          </cell>
          <cell r="G109">
            <v>1.3522729900497086</v>
          </cell>
        </row>
        <row r="110">
          <cell r="F110">
            <v>1.044227270513471</v>
          </cell>
          <cell r="G110">
            <v>1.3080395042811261</v>
          </cell>
        </row>
        <row r="111">
          <cell r="F111">
            <v>1.0280326788491803</v>
          </cell>
          <cell r="G111">
            <v>1.2877535318201907</v>
          </cell>
        </row>
        <row r="112">
          <cell r="F112">
            <v>1.0312084266611172</v>
          </cell>
          <cell r="G112">
            <v>1.2917315964723475</v>
          </cell>
        </row>
        <row r="113">
          <cell r="F113">
            <v>1.0343937904172789</v>
          </cell>
          <cell r="G113">
            <v>1.2957217064285027</v>
          </cell>
        </row>
        <row r="114">
          <cell r="F114">
            <v>0.95635228118175342</v>
          </cell>
          <cell r="G114">
            <v>1.1979638907342316</v>
          </cell>
        </row>
        <row r="115">
          <cell r="F115">
            <v>0.90390160514361795</v>
          </cell>
          <cell r="G115">
            <v>1.1322621434025453</v>
          </cell>
        </row>
        <row r="116">
          <cell r="F116">
            <v>0.91892692069961168</v>
          </cell>
          <cell r="G116">
            <v>1.1510834353439685</v>
          </cell>
        </row>
        <row r="117">
          <cell r="F117">
            <v>0.94261077428601214</v>
          </cell>
          <cell r="G117">
            <v>1.1807507472208061</v>
          </cell>
        </row>
        <row r="118">
          <cell r="F118">
            <v>0.85584970894980728</v>
          </cell>
          <cell r="G118">
            <v>1.0720704779941006</v>
          </cell>
        </row>
        <row r="119">
          <cell r="F119">
            <v>0.86918061993513052</v>
          </cell>
          <cell r="G119">
            <v>1.0553716628134899</v>
          </cell>
        </row>
        <row r="120">
          <cell r="F120">
            <v>0.88413228734615457</v>
          </cell>
          <cell r="G120">
            <v>1.0735261933397047</v>
          </cell>
        </row>
        <row r="121">
          <cell r="F121">
            <v>0.94070146916184938</v>
          </cell>
          <cell r="G121">
            <v>1.1422133109623733</v>
          </cell>
        </row>
        <row r="122">
          <cell r="F122">
            <v>0.90690900059679813</v>
          </cell>
          <cell r="G122">
            <v>1.1011820075461372</v>
          </cell>
        </row>
        <row r="123">
          <cell r="F123">
            <v>0.90409609326450813</v>
          </cell>
          <cell r="G123">
            <v>1.0977665348347911</v>
          </cell>
        </row>
        <row r="124">
          <cell r="F124">
            <v>0.91391924284206094</v>
          </cell>
          <cell r="G124">
            <v>1.1096939449333978</v>
          </cell>
        </row>
        <row r="125">
          <cell r="F125">
            <v>0.96066366683059035</v>
          </cell>
          <cell r="G125">
            <v>1.1664516996975514</v>
          </cell>
        </row>
        <row r="126">
          <cell r="F126">
            <v>0.96066402817564212</v>
          </cell>
          <cell r="G126">
            <v>1.1664521384479323</v>
          </cell>
        </row>
        <row r="127">
          <cell r="F127">
            <v>0.87215075776633844</v>
          </cell>
          <cell r="G127">
            <v>1.0589780470675945</v>
          </cell>
        </row>
        <row r="128">
          <cell r="F128">
            <v>0.91539576729044647</v>
          </cell>
          <cell r="G128">
            <v>1.1114867622449407</v>
          </cell>
        </row>
        <row r="129">
          <cell r="F129">
            <v>1.0079540636909734</v>
          </cell>
          <cell r="G129">
            <v>1.2238723826085176</v>
          </cell>
        </row>
        <row r="130">
          <cell r="F130">
            <v>0.96342928144868045</v>
          </cell>
          <cell r="G130">
            <v>1.1698097489122392</v>
          </cell>
        </row>
        <row r="131">
          <cell r="F131">
            <v>0.97542992084160085</v>
          </cell>
          <cell r="G131">
            <v>1.1843810985954346</v>
          </cell>
        </row>
        <row r="132">
          <cell r="F132">
            <v>0.91016525217873123</v>
          </cell>
          <cell r="G132">
            <v>1.1051357952488821</v>
          </cell>
        </row>
        <row r="133">
          <cell r="F133">
            <v>0.88210243180709991</v>
          </cell>
          <cell r="G133">
            <v>1.0710615134257839</v>
          </cell>
        </row>
        <row r="134">
          <cell r="F134">
            <v>0.88752947556536865</v>
          </cell>
          <cell r="G134">
            <v>1.0644719185085008</v>
          </cell>
        </row>
        <row r="135">
          <cell r="F135">
            <v>1.0027930438206116</v>
          </cell>
          <cell r="G135">
            <v>1.2027150248083063</v>
          </cell>
        </row>
        <row r="136">
          <cell r="F136">
            <v>0.96517262950470772</v>
          </cell>
          <cell r="G136">
            <v>1.1575944111222931</v>
          </cell>
        </row>
        <row r="137">
          <cell r="F137">
            <v>0.97419668276207605</v>
          </cell>
          <cell r="G137">
            <v>1.1684175460694166</v>
          </cell>
        </row>
        <row r="138">
          <cell r="F138">
            <v>0.94104042023071488</v>
          </cell>
          <cell r="G138">
            <v>1.1286510804375605</v>
          </cell>
        </row>
        <row r="139">
          <cell r="F139">
            <v>0.94971626921870589</v>
          </cell>
          <cell r="G139">
            <v>1.1390565913205133</v>
          </cell>
        </row>
        <row r="140">
          <cell r="F140">
            <v>0.95551302472856436</v>
          </cell>
          <cell r="G140">
            <v>1.1460090178354445</v>
          </cell>
        </row>
        <row r="141">
          <cell r="F141">
            <v>0.93654302979622195</v>
          </cell>
          <cell r="G141">
            <v>1.1232570671051729</v>
          </cell>
        </row>
        <row r="142">
          <cell r="F142">
            <v>0.92943939637847151</v>
          </cell>
          <cell r="G142">
            <v>1.1147372167782224</v>
          </cell>
        </row>
        <row r="143">
          <cell r="F143">
            <v>0.91817092998657801</v>
          </cell>
          <cell r="G143">
            <v>1.1282522226107738</v>
          </cell>
        </row>
        <row r="144">
          <cell r="F144">
            <v>0.94315165075725049</v>
          </cell>
          <cell r="G144">
            <v>1.1589486352409823</v>
          </cell>
        </row>
        <row r="145">
          <cell r="F145">
            <v>0.94601289257352683</v>
          </cell>
          <cell r="G145">
            <v>1.1624645409761898</v>
          </cell>
        </row>
        <row r="146">
          <cell r="F146">
            <v>0.96890953378143818</v>
          </cell>
          <cell r="G146">
            <v>1.1906000280510474</v>
          </cell>
        </row>
        <row r="147">
          <cell r="F147">
            <v>0.99845519336112076</v>
          </cell>
          <cell r="G147">
            <v>1.2269058563021829</v>
          </cell>
        </row>
        <row r="148">
          <cell r="F148">
            <v>1.0135800621530935</v>
          </cell>
          <cell r="G148">
            <v>1.2454913574043458</v>
          </cell>
        </row>
        <row r="149">
          <cell r="F149">
            <v>0.93352826785184284</v>
          </cell>
          <cell r="G149">
            <v>1.3438593321404735</v>
          </cell>
        </row>
        <row r="150">
          <cell r="F150">
            <v>0.93212508361452484</v>
          </cell>
          <cell r="G150">
            <v>1.3418393802043942</v>
          </cell>
        </row>
        <row r="151">
          <cell r="F151">
            <v>0.89709315205234363</v>
          </cell>
          <cell r="G151">
            <v>1.2914092113771818</v>
          </cell>
        </row>
        <row r="152">
          <cell r="F152">
            <v>0.89438537956728337</v>
          </cell>
          <cell r="G152">
            <v>1.2875112412260101</v>
          </cell>
        </row>
        <row r="153">
          <cell r="F153">
            <v>0.86209726294316846</v>
          </cell>
          <cell r="G153">
            <v>1.2410309274135491</v>
          </cell>
        </row>
        <row r="154">
          <cell r="F154">
            <v>0.82714721589219586</v>
          </cell>
          <cell r="G154">
            <v>1.190718635321659</v>
          </cell>
        </row>
        <row r="155">
          <cell r="F155">
            <v>0.78942777022178745</v>
          </cell>
          <cell r="G155">
            <v>1.136419659261741</v>
          </cell>
        </row>
        <row r="156">
          <cell r="F156">
            <v>0.80144692572806575</v>
          </cell>
          <cell r="G156">
            <v>1.1537218180155702</v>
          </cell>
        </row>
        <row r="157">
          <cell r="F157">
            <v>0.86736587461108894</v>
          </cell>
          <cell r="G157">
            <v>1.2486153500830968</v>
          </cell>
        </row>
        <row r="158">
          <cell r="F158">
            <v>0.860864531357458</v>
          </cell>
          <cell r="G158">
            <v>1.2392563503573091</v>
          </cell>
        </row>
        <row r="159">
          <cell r="F159">
            <v>0.82482347361073283</v>
          </cell>
          <cell r="G159">
            <v>1.187373495321111</v>
          </cell>
        </row>
        <row r="160">
          <cell r="F160">
            <v>0.84200055459116707</v>
          </cell>
          <cell r="G160">
            <v>1.2121007385867137</v>
          </cell>
        </row>
        <row r="161">
          <cell r="F161">
            <v>0.82820122669519869</v>
          </cell>
          <cell r="G161">
            <v>1.1922359351213232</v>
          </cell>
        </row>
        <row r="162">
          <cell r="F162">
            <v>0.83925380912350267</v>
          </cell>
          <cell r="G162">
            <v>1.208146664932116</v>
          </cell>
        </row>
        <row r="163">
          <cell r="F163">
            <v>0.85045381547301602</v>
          </cell>
          <cell r="G163">
            <v>1.2242696186456234</v>
          </cell>
        </row>
        <row r="164">
          <cell r="F164">
            <v>0.87308556705629969</v>
          </cell>
          <cell r="G164">
            <v>1.2568491254642726</v>
          </cell>
        </row>
        <row r="165">
          <cell r="F165">
            <v>0.87049034625326105</v>
          </cell>
          <cell r="G165">
            <v>1.2531131789319261</v>
          </cell>
        </row>
        <row r="166">
          <cell r="F166">
            <v>0.81230240996105785</v>
          </cell>
          <cell r="G166">
            <v>1.1693488153907861</v>
          </cell>
        </row>
        <row r="167">
          <cell r="F167">
            <v>0.81110604385104734</v>
          </cell>
          <cell r="G167">
            <v>1.1676265882050001</v>
          </cell>
        </row>
        <row r="168">
          <cell r="F168">
            <v>0.83858901233745586</v>
          </cell>
          <cell r="G168">
            <v>1.2071896576344565</v>
          </cell>
        </row>
        <row r="169">
          <cell r="F169">
            <v>0.86214975482263823</v>
          </cell>
          <cell r="G169">
            <v>1.2411064920263379</v>
          </cell>
        </row>
        <row r="170">
          <cell r="F170">
            <v>0.83165508975505942</v>
          </cell>
          <cell r="G170">
            <v>1.1972079389317811</v>
          </cell>
        </row>
        <row r="171">
          <cell r="F171">
            <v>0.84150897340203412</v>
          </cell>
          <cell r="G171">
            <v>1.211393083563004</v>
          </cell>
        </row>
        <row r="172">
          <cell r="F172">
            <v>0.84400523403337868</v>
          </cell>
          <cell r="G172">
            <v>1.2149865721164965</v>
          </cell>
        </row>
        <row r="173">
          <cell r="F173">
            <v>0.88432418610997454</v>
          </cell>
          <cell r="G173">
            <v>1.273027664042871</v>
          </cell>
        </row>
        <row r="174">
          <cell r="F174">
            <v>0.86994020919364656</v>
          </cell>
          <cell r="G174">
            <v>1.2523212298855195</v>
          </cell>
        </row>
        <row r="175">
          <cell r="F175">
            <v>0.8994978786557063</v>
          </cell>
          <cell r="G175">
            <v>1.209771527524266</v>
          </cell>
        </row>
        <row r="176">
          <cell r="F176">
            <v>0.9290218790492194</v>
          </cell>
          <cell r="G176">
            <v>1.2494795645327208</v>
          </cell>
        </row>
        <row r="177">
          <cell r="F177">
            <v>0.91935982003128192</v>
          </cell>
          <cell r="G177">
            <v>1.2364846657402648</v>
          </cell>
        </row>
        <row r="178">
          <cell r="F178">
            <v>0.86506691727352902</v>
          </cell>
          <cell r="G178">
            <v>1.1634639177634776</v>
          </cell>
        </row>
        <row r="179">
          <cell r="F179">
            <v>0.8359105164832108</v>
          </cell>
          <cell r="G179">
            <v>1.1242502805129622</v>
          </cell>
        </row>
        <row r="180">
          <cell r="F180">
            <v>0.85786094527649981</v>
          </cell>
          <cell r="G180">
            <v>1.1537723109715066</v>
          </cell>
        </row>
        <row r="181">
          <cell r="F181">
            <v>0.84784325914932235</v>
          </cell>
          <cell r="G181">
            <v>1.1402991147184525</v>
          </cell>
        </row>
        <row r="182">
          <cell r="F182">
            <v>0.81804805992573937</v>
          </cell>
          <cell r="G182">
            <v>1.1002263312990259</v>
          </cell>
        </row>
        <row r="183">
          <cell r="F183">
            <v>0.77394433023540088</v>
          </cell>
          <cell r="G183">
            <v>1.0409094193828605</v>
          </cell>
        </row>
        <row r="184">
          <cell r="F184">
            <v>0.8327981610834797</v>
          </cell>
          <cell r="G184">
            <v>1.1200643462984665</v>
          </cell>
        </row>
        <row r="185">
          <cell r="F185">
            <v>0.89612724589748216</v>
          </cell>
          <cell r="G185">
            <v>1.2052382255150005</v>
          </cell>
        </row>
        <row r="186">
          <cell r="F186">
            <v>0.96427211101791732</v>
          </cell>
          <cell r="G186">
            <v>1.2968890448508832</v>
          </cell>
        </row>
        <row r="187">
          <cell r="F187">
            <v>1.037598966378624</v>
          </cell>
          <cell r="G187">
            <v>1.3955093350408365</v>
          </cell>
        </row>
        <row r="188">
          <cell r="F188">
            <v>1.149016978996436</v>
          </cell>
          <cell r="G188">
            <v>1.5453599822928474</v>
          </cell>
        </row>
        <row r="189">
          <cell r="F189">
            <v>1.1937035188656635</v>
          </cell>
          <cell r="G189">
            <v>1.605460739482139</v>
          </cell>
        </row>
        <row r="190">
          <cell r="F190">
            <v>1.2541472037963111</v>
          </cell>
          <cell r="G190">
            <v>1.6867539262509914</v>
          </cell>
        </row>
        <row r="191">
          <cell r="F191">
            <v>1.2357399552083026</v>
          </cell>
          <cell r="G191">
            <v>1.6619972639283251</v>
          </cell>
        </row>
        <row r="192">
          <cell r="F192">
            <v>1.26462385197081</v>
          </cell>
          <cell r="G192">
            <v>1.7008443993539848</v>
          </cell>
        </row>
        <row r="193">
          <cell r="F193">
            <v>1.2368313916371794</v>
          </cell>
          <cell r="G193">
            <v>1.6634651814710895</v>
          </cell>
        </row>
        <row r="194">
          <cell r="F194">
            <v>1.3499558799498956</v>
          </cell>
          <cell r="G194">
            <v>1.8156109377579241</v>
          </cell>
        </row>
        <row r="195">
          <cell r="F195">
            <v>1.3775859535543664</v>
          </cell>
          <cell r="G195">
            <v>1.8527717550797431</v>
          </cell>
        </row>
        <row r="196">
          <cell r="F196">
            <v>1.4137610159072651</v>
          </cell>
          <cell r="G196">
            <v>1.9014250776493931</v>
          </cell>
        </row>
        <row r="197">
          <cell r="F197">
            <v>1.3806127907713246</v>
          </cell>
          <cell r="G197">
            <v>1.8568426723886304</v>
          </cell>
        </row>
        <row r="198">
          <cell r="F198">
            <v>1.4129835478820243</v>
          </cell>
          <cell r="G198">
            <v>1.9003794290683174</v>
          </cell>
        </row>
        <row r="199">
          <cell r="F199">
            <v>1.4109170783366827</v>
          </cell>
          <cell r="G199">
            <v>1.8976001495638606</v>
          </cell>
        </row>
        <row r="200">
          <cell r="F200">
            <v>1.4857161135517607</v>
          </cell>
          <cell r="G200">
            <v>1.9982004347193105</v>
          </cell>
        </row>
        <row r="201">
          <cell r="F201">
            <v>1.4965035433069684</v>
          </cell>
          <cell r="G201">
            <v>2.0127088906953512</v>
          </cell>
        </row>
        <row r="202">
          <cell r="F202">
            <v>1.5225997608457789</v>
          </cell>
          <cell r="G202">
            <v>2.0478067621897389</v>
          </cell>
        </row>
        <row r="203">
          <cell r="F203">
            <v>1.5871661999252897</v>
          </cell>
          <cell r="G203">
            <v>2.1346448098222228</v>
          </cell>
        </row>
        <row r="204">
          <cell r="F204">
            <v>1.7421809745535626</v>
          </cell>
          <cell r="G204">
            <v>2.3431305273996132</v>
          </cell>
        </row>
        <row r="205">
          <cell r="F205">
            <v>1.7887730553947294</v>
          </cell>
          <cell r="G205">
            <v>2.4057941246656687</v>
          </cell>
        </row>
        <row r="206">
          <cell r="F206">
            <v>1.8999979172423374</v>
          </cell>
          <cell r="G206">
            <v>2.5553849955381498</v>
          </cell>
        </row>
        <row r="207">
          <cell r="F207">
            <v>1.8632341930547609</v>
          </cell>
          <cell r="G207">
            <v>2.5059399575639039</v>
          </cell>
        </row>
        <row r="208">
          <cell r="F208">
            <v>1.8632341930547609</v>
          </cell>
          <cell r="G208">
            <v>2.5059399575639039</v>
          </cell>
        </row>
        <row r="209">
          <cell r="F209">
            <v>1.7694475737521347</v>
          </cell>
          <cell r="G209">
            <v>2.3798024931102457</v>
          </cell>
        </row>
        <row r="210">
          <cell r="F210">
            <v>1.8085712435771102</v>
          </cell>
          <cell r="G210">
            <v>2.4324215186017244</v>
          </cell>
        </row>
        <row r="211">
          <cell r="F211">
            <v>1.8112255403341773</v>
          </cell>
          <cell r="G211">
            <v>2.4359913909921946</v>
          </cell>
        </row>
        <row r="212">
          <cell r="F212">
            <v>1.8564349369994286</v>
          </cell>
          <cell r="G212">
            <v>2.4967953596951671</v>
          </cell>
        </row>
        <row r="213">
          <cell r="F213">
            <v>1.785494830759901</v>
          </cell>
          <cell r="G213">
            <v>2.401385106125268</v>
          </cell>
        </row>
        <row r="214">
          <cell r="F214">
            <v>1.7828760041901939</v>
          </cell>
          <cell r="G214">
            <v>2.3978629390421276</v>
          </cell>
        </row>
        <row r="215">
          <cell r="F215">
            <v>1.625254353525049</v>
          </cell>
          <cell r="G215">
            <v>2.1858711271425286</v>
          </cell>
        </row>
        <row r="216">
          <cell r="F216">
            <v>1.6036036874740247</v>
          </cell>
          <cell r="G216">
            <v>2.1567522598700348</v>
          </cell>
        </row>
        <row r="217">
          <cell r="F217">
            <v>1.6487466202012182</v>
          </cell>
          <cell r="G217">
            <v>2.2174668385013043</v>
          </cell>
        </row>
        <row r="218">
          <cell r="F218">
            <v>1.6854538694716947</v>
          </cell>
          <cell r="G218">
            <v>2.2668359210471407</v>
          </cell>
        </row>
        <row r="219">
          <cell r="F219">
            <v>1.6629656037691163</v>
          </cell>
          <cell r="G219">
            <v>2.2365905317072143</v>
          </cell>
        </row>
        <row r="220">
          <cell r="F220">
            <v>1.5959910112815423</v>
          </cell>
          <cell r="G220">
            <v>2.1465136599528334</v>
          </cell>
        </row>
        <row r="221">
          <cell r="F221">
            <v>1.5480344042545113</v>
          </cell>
          <cell r="G221">
            <v>2.0820148555480054</v>
          </cell>
        </row>
        <row r="222">
          <cell r="F222">
            <v>1.548034829519912</v>
          </cell>
          <cell r="G222">
            <v>2.0820154275048552</v>
          </cell>
        </row>
        <row r="223">
          <cell r="F223">
            <v>1.5778986954894363</v>
          </cell>
          <cell r="G223">
            <v>2.1221805636425022</v>
          </cell>
        </row>
        <row r="224">
          <cell r="F224">
            <v>1.5895861076946418</v>
          </cell>
          <cell r="G224">
            <v>2.1378994428659062</v>
          </cell>
        </row>
        <row r="225">
          <cell r="F225">
            <v>1.9138311684947262</v>
          </cell>
          <cell r="G225">
            <v>2.5739899015588721</v>
          </cell>
        </row>
        <row r="226">
          <cell r="F226">
            <v>1.8337070071671495</v>
          </cell>
          <cell r="G226">
            <v>2.4662276362540032</v>
          </cell>
        </row>
        <row r="227">
          <cell r="F227">
            <v>1.7952458170874055</v>
          </cell>
          <cell r="G227">
            <v>2.4144996068975462</v>
          </cell>
        </row>
        <row r="228">
          <cell r="F228">
            <v>1.7114651116937607</v>
          </cell>
          <cell r="G228">
            <v>2.3018195057586692</v>
          </cell>
        </row>
        <row r="229">
          <cell r="F229">
            <v>1.7529974434018207</v>
          </cell>
          <cell r="G229">
            <v>2.3576780392409211</v>
          </cell>
        </row>
        <row r="230">
          <cell r="F230">
            <v>1.7900993027409777</v>
          </cell>
          <cell r="G230">
            <v>2.4075778490256896</v>
          </cell>
        </row>
        <row r="231">
          <cell r="F231">
            <v>1.7710602152968575</v>
          </cell>
          <cell r="G231">
            <v>2.3819714007543897</v>
          </cell>
        </row>
        <row r="232">
          <cell r="F232">
            <v>1.8005357116819505</v>
          </cell>
          <cell r="G232">
            <v>2.4216142027358925</v>
          </cell>
        </row>
        <row r="233">
          <cell r="F233">
            <v>1.8005353775839223</v>
          </cell>
          <cell r="G233">
            <v>2.4216137533937743</v>
          </cell>
        </row>
        <row r="234">
          <cell r="F234">
            <v>1.6886387266932492</v>
          </cell>
          <cell r="G234">
            <v>2.2711193659304398</v>
          </cell>
        </row>
        <row r="235">
          <cell r="F235">
            <v>1.6455094322915289</v>
          </cell>
          <cell r="G235">
            <v>2.2131130119328177</v>
          </cell>
        </row>
        <row r="236">
          <cell r="F236">
            <v>1.704617282630615</v>
          </cell>
          <cell r="G236">
            <v>2.2926095800628712</v>
          </cell>
        </row>
        <row r="237">
          <cell r="F237">
            <v>1.7353372576880346</v>
          </cell>
          <cell r="G237">
            <v>2.3339261323667673</v>
          </cell>
        </row>
        <row r="238">
          <cell r="F238">
            <v>1.6909442588957251</v>
          </cell>
          <cell r="G238">
            <v>2.2742201705910512</v>
          </cell>
        </row>
        <row r="239">
          <cell r="F239">
            <v>1.6731925848909797</v>
          </cell>
          <cell r="G239">
            <v>2.2503452173683391</v>
          </cell>
        </row>
        <row r="240">
          <cell r="F240">
            <v>1.6179658778774624</v>
          </cell>
          <cell r="G240">
            <v>2.1760685578127572</v>
          </cell>
        </row>
        <row r="241">
          <cell r="F241">
            <v>1.6348564064005406</v>
          </cell>
          <cell r="G241">
            <v>2.1987853212170183</v>
          </cell>
        </row>
        <row r="242">
          <cell r="F242">
            <v>1.5981160759774611</v>
          </cell>
          <cell r="G242">
            <v>2.1493717464745168</v>
          </cell>
        </row>
        <row r="243">
          <cell r="F243">
            <v>1.5740575779329415</v>
          </cell>
          <cell r="G243">
            <v>2.1170144873637384</v>
          </cell>
        </row>
        <row r="244">
          <cell r="F244">
            <v>1.6352011052537672</v>
          </cell>
          <cell r="G244">
            <v>2.199248920818639</v>
          </cell>
        </row>
        <row r="245">
          <cell r="F245">
            <v>1.6352009573802653</v>
          </cell>
          <cell r="G245">
            <v>2.1992487219375114</v>
          </cell>
        </row>
        <row r="246">
          <cell r="F246">
            <v>1.5199103499129551</v>
          </cell>
          <cell r="G246">
            <v>2.0441896633065193</v>
          </cell>
        </row>
        <row r="247">
          <cell r="F247">
            <v>1.5044499509956972</v>
          </cell>
          <cell r="G247">
            <v>2.0233963397667041</v>
          </cell>
        </row>
        <row r="248">
          <cell r="F248">
            <v>1.578453299787911</v>
          </cell>
          <cell r="G248">
            <v>2.1229264736721505</v>
          </cell>
        </row>
        <row r="249">
          <cell r="F249">
            <v>1.5669791984162571</v>
          </cell>
          <cell r="G249">
            <v>2.1074944849229396</v>
          </cell>
        </row>
        <row r="250">
          <cell r="F250">
            <v>1.603209931327616</v>
          </cell>
          <cell r="G250">
            <v>2.1562226811061294</v>
          </cell>
        </row>
        <row r="251">
          <cell r="F251">
            <v>1.6757275262504849</v>
          </cell>
          <cell r="G251">
            <v>2.2537545637975445</v>
          </cell>
        </row>
        <row r="252">
          <cell r="F252">
            <v>1.7049451965449491</v>
          </cell>
          <cell r="G252">
            <v>2.2930506049129051</v>
          </cell>
        </row>
        <row r="253">
          <cell r="F253">
            <v>1.7445337073006373</v>
          </cell>
          <cell r="G253">
            <v>2.3462948140053106</v>
          </cell>
        </row>
        <row r="254">
          <cell r="F254">
            <v>1.7344450968233354</v>
          </cell>
          <cell r="G254">
            <v>2.3327262286897308</v>
          </cell>
        </row>
        <row r="255">
          <cell r="F255">
            <v>1.7819113611531636</v>
          </cell>
          <cell r="G255">
            <v>2.3965655511236932</v>
          </cell>
        </row>
        <row r="256">
          <cell r="F256">
            <v>1.7973558223705131</v>
          </cell>
          <cell r="G256">
            <v>2.4173374393983225</v>
          </cell>
        </row>
        <row r="257">
          <cell r="F257">
            <v>1.7869464257158583</v>
          </cell>
          <cell r="G257">
            <v>2.4033374156180241</v>
          </cell>
        </row>
        <row r="258">
          <cell r="F258">
            <v>1.7843587001439971</v>
          </cell>
          <cell r="G258">
            <v>2.3998570775403372</v>
          </cell>
        </row>
        <row r="259">
          <cell r="F259">
            <v>1.815349421225074</v>
          </cell>
          <cell r="G259">
            <v>2.4415377672573202</v>
          </cell>
        </row>
        <row r="260">
          <cell r="F260">
            <v>1.7970392996857312</v>
          </cell>
          <cell r="G260">
            <v>2.4169117350793341</v>
          </cell>
        </row>
        <row r="261">
          <cell r="F261">
            <v>1.8048116447461529</v>
          </cell>
          <cell r="G261">
            <v>2.4273650801947717</v>
          </cell>
        </row>
        <row r="262">
          <cell r="F262">
            <v>1.8126179234864033</v>
          </cell>
          <cell r="G262">
            <v>2.4378640641056473</v>
          </cell>
        </row>
        <row r="263">
          <cell r="F263">
            <v>1.8726899565892141</v>
          </cell>
          <cell r="G263">
            <v>2.5186574011137188</v>
          </cell>
        </row>
        <row r="264">
          <cell r="F264">
            <v>1.7949441910694302</v>
          </cell>
          <cell r="G264">
            <v>2.4140939377156991</v>
          </cell>
        </row>
        <row r="265">
          <cell r="F265">
            <v>1.7770427992171023</v>
          </cell>
          <cell r="G265">
            <v>2.4381702526019189</v>
          </cell>
        </row>
        <row r="266">
          <cell r="F266">
            <v>1.7972930721818128</v>
          </cell>
          <cell r="G266">
            <v>2.4659543966705808</v>
          </cell>
        </row>
        <row r="267">
          <cell r="F267">
            <v>1.7614359996796083</v>
          </cell>
          <cell r="G267">
            <v>2.4167571305390156</v>
          </cell>
        </row>
        <row r="268">
          <cell r="F268">
            <v>1.7564350669988618</v>
          </cell>
          <cell r="G268">
            <v>2.4098956608530671</v>
          </cell>
        </row>
        <row r="269">
          <cell r="F269">
            <v>1.7164245460860805</v>
          </cell>
          <cell r="G269">
            <v>2.4647916160453835</v>
          </cell>
        </row>
        <row r="270">
          <cell r="F270">
            <v>1.5703596735938836</v>
          </cell>
          <cell r="G270">
            <v>2.255041951291143</v>
          </cell>
        </row>
        <row r="271">
          <cell r="F271">
            <v>1.5703602079582106</v>
          </cell>
          <cell r="G271">
            <v>2.2550427186401745</v>
          </cell>
        </row>
        <row r="272">
          <cell r="F272">
            <v>1.5791144345175148</v>
          </cell>
          <cell r="G272">
            <v>2.2676138184170549</v>
          </cell>
        </row>
        <row r="273">
          <cell r="F273">
            <v>1.6210105073007472</v>
          </cell>
          <cell r="G273">
            <v>2.3277767246029466</v>
          </cell>
        </row>
        <row r="274">
          <cell r="F274">
            <v>1.5778582567327728</v>
          </cell>
          <cell r="G274">
            <v>2.2658099427505394</v>
          </cell>
        </row>
        <row r="275">
          <cell r="F275">
            <v>1.5866785728957578</v>
          </cell>
          <cell r="G275">
            <v>2.2784759474280931</v>
          </cell>
        </row>
        <row r="276">
          <cell r="F276">
            <v>1.6330592280434644</v>
          </cell>
          <cell r="G276">
            <v>2.3450787294818904</v>
          </cell>
        </row>
        <row r="277">
          <cell r="F277">
            <v>1.6490867330240511</v>
          </cell>
          <cell r="G277">
            <v>2.3680942823603184</v>
          </cell>
        </row>
        <row r="278">
          <cell r="F278">
            <v>1.6444631077401912</v>
          </cell>
          <cell r="G278">
            <v>2.3614547403767339</v>
          </cell>
        </row>
        <row r="279">
          <cell r="F279">
            <v>1.6237343000234015</v>
          </cell>
          <cell r="G279">
            <v>2.3316881004230785</v>
          </cell>
        </row>
        <row r="280">
          <cell r="F280">
            <v>1.6801766769708224</v>
          </cell>
          <cell r="G280">
            <v>2.4127395499650377</v>
          </cell>
        </row>
        <row r="281">
          <cell r="F281">
            <v>1.6100914429481241</v>
          </cell>
          <cell r="G281">
            <v>2.3120969102278974</v>
          </cell>
        </row>
        <row r="282">
          <cell r="F282">
            <v>1.6772532105905655</v>
          </cell>
          <cell r="G282">
            <v>2.4085414420783384</v>
          </cell>
        </row>
        <row r="283">
          <cell r="F283">
            <v>1.7472164980178697</v>
          </cell>
          <cell r="G283">
            <v>2.509008966080494</v>
          </cell>
        </row>
        <row r="284">
          <cell r="F284">
            <v>1.713254533714774</v>
          </cell>
          <cell r="G284">
            <v>2.4602394672583157</v>
          </cell>
        </row>
        <row r="285">
          <cell r="F285">
            <v>1.6846791245164194</v>
          </cell>
          <cell r="G285">
            <v>2.4192050802951512</v>
          </cell>
        </row>
        <row r="286">
          <cell r="F286">
            <v>1.7197571185027414</v>
          </cell>
          <cell r="G286">
            <v>2.4695772016227848</v>
          </cell>
        </row>
        <row r="287">
          <cell r="F287">
            <v>1.7149779537635403</v>
          </cell>
          <cell r="G287">
            <v>2.4627143044405329</v>
          </cell>
        </row>
        <row r="288">
          <cell r="F288">
            <v>1.7741968057581377</v>
          </cell>
          <cell r="G288">
            <v>2.547752781803811</v>
          </cell>
        </row>
        <row r="289">
          <cell r="F289">
            <v>1.8233804630331516</v>
          </cell>
          <cell r="G289">
            <v>2.6183806846582276</v>
          </cell>
        </row>
        <row r="290">
          <cell r="F290">
            <v>1.792884725390651</v>
          </cell>
          <cell r="G290">
            <v>2.5745886993724465</v>
          </cell>
        </row>
        <row r="291">
          <cell r="F291">
            <v>1.7828686096063462</v>
          </cell>
          <cell r="G291">
            <v>2.560205522280981</v>
          </cell>
        </row>
        <row r="292">
          <cell r="F292">
            <v>1.822524630579982</v>
          </cell>
          <cell r="G292">
            <v>2.6171517062798175</v>
          </cell>
        </row>
        <row r="293">
          <cell r="F293">
            <v>1.8377817345970164</v>
          </cell>
          <cell r="G293">
            <v>2.6390609606959643</v>
          </cell>
        </row>
        <row r="294">
          <cell r="F294">
            <v>1.9271336470204261</v>
          </cell>
          <cell r="G294">
            <v>2.7673706176051684</v>
          </cell>
        </row>
        <row r="295">
          <cell r="F295">
            <v>1.8759282059693605</v>
          </cell>
          <cell r="G295">
            <v>2.693839426218767</v>
          </cell>
        </row>
        <row r="296">
          <cell r="F296">
            <v>1.9150531977580101</v>
          </cell>
          <cell r="G296">
            <v>2.750023050461619</v>
          </cell>
        </row>
        <row r="297">
          <cell r="F297">
            <v>1.9739834061933064</v>
          </cell>
          <cell r="G297">
            <v>2.8346470346701511</v>
          </cell>
        </row>
        <row r="298">
          <cell r="F298">
            <v>2.0069625238018802</v>
          </cell>
          <cell r="G298">
            <v>2.8820051622217195</v>
          </cell>
        </row>
        <row r="299">
          <cell r="F299">
            <v>2.1323048353827709</v>
          </cell>
          <cell r="G299">
            <v>3.0619971574566991</v>
          </cell>
        </row>
        <row r="300">
          <cell r="F300">
            <v>2.1293740556756631</v>
          </cell>
          <cell r="G300">
            <v>3.0577885476072142</v>
          </cell>
        </row>
        <row r="301">
          <cell r="F301">
            <v>2.1088876918451436</v>
          </cell>
          <cell r="G301">
            <v>3.0872070372972282</v>
          </cell>
        </row>
        <row r="302">
          <cell r="F302">
            <v>1.9871535000877818</v>
          </cell>
          <cell r="G302">
            <v>2.9089999877107231</v>
          </cell>
        </row>
        <row r="303">
          <cell r="F303">
            <v>2.0504321303588577</v>
          </cell>
          <cell r="G303">
            <v>3.0016337649568086</v>
          </cell>
        </row>
        <row r="304">
          <cell r="F304">
            <v>2.04758325281575</v>
          </cell>
          <cell r="G304">
            <v>2.9974632845497724</v>
          </cell>
        </row>
        <row r="305">
          <cell r="F305">
            <v>2.0447383335130227</v>
          </cell>
          <cell r="G305">
            <v>2.9932985986227387</v>
          </cell>
        </row>
        <row r="306">
          <cell r="F306">
            <v>1.9996514198820072</v>
          </cell>
          <cell r="G306">
            <v>2.9272957301011351</v>
          </cell>
        </row>
        <row r="307">
          <cell r="F307">
            <v>1.9030194544460843</v>
          </cell>
          <cell r="G307">
            <v>2.7858359051539705</v>
          </cell>
        </row>
        <row r="308">
          <cell r="F308">
            <v>1.9746216807172989</v>
          </cell>
          <cell r="G308">
            <v>2.8906546196286311</v>
          </cell>
        </row>
        <row r="309">
          <cell r="F309">
            <v>1.914453486904149</v>
          </cell>
          <cell r="G309">
            <v>2.8025742196719605</v>
          </cell>
        </row>
        <row r="310">
          <cell r="F310">
            <v>1.8721613453431278</v>
          </cell>
          <cell r="G310">
            <v>2.7406626263925102</v>
          </cell>
        </row>
        <row r="311">
          <cell r="F311">
            <v>1.9159596153488627</v>
          </cell>
          <cell r="G311">
            <v>2.8047790456338046</v>
          </cell>
        </row>
        <row r="312">
          <cell r="F312">
            <v>1.9635673447725106</v>
          </cell>
          <cell r="G312">
            <v>2.8744721439788541</v>
          </cell>
        </row>
        <row r="313">
          <cell r="F313">
            <v>1.8017052262255917</v>
          </cell>
          <cell r="G313">
            <v>2.637521701628518</v>
          </cell>
        </row>
        <row r="314">
          <cell r="F314">
            <v>1.7406718513534509</v>
          </cell>
          <cell r="G314">
            <v>2.5481747605164409</v>
          </cell>
        </row>
        <row r="315">
          <cell r="F315">
            <v>1.7054321218393365</v>
          </cell>
          <cell r="G315">
            <v>2.599762306581181</v>
          </cell>
        </row>
        <row r="316">
          <cell r="F316">
            <v>1.7509030607631042</v>
          </cell>
          <cell r="G316">
            <v>2.6690782480045026</v>
          </cell>
        </row>
        <row r="317">
          <cell r="F317">
            <v>1.7064271074373896</v>
          </cell>
          <cell r="G317">
            <v>2.6012790635486875</v>
          </cell>
        </row>
        <row r="318">
          <cell r="F318">
            <v>1.7109724787394001</v>
          </cell>
          <cell r="G318">
            <v>2.6082080317726692</v>
          </cell>
        </row>
        <row r="319">
          <cell r="F319">
            <v>1.6245602824685232</v>
          </cell>
          <cell r="G319">
            <v>2.4764811997181457</v>
          </cell>
        </row>
        <row r="320">
          <cell r="F320">
            <v>1.6548208518599001</v>
          </cell>
          <cell r="G320">
            <v>2.5226104397341826</v>
          </cell>
        </row>
        <row r="321">
          <cell r="F321">
            <v>1.6810590154491243</v>
          </cell>
          <cell r="G321">
            <v>2.562607920618738</v>
          </cell>
        </row>
        <row r="322">
          <cell r="F322">
            <v>1.701086022614376</v>
          </cell>
          <cell r="G322">
            <v>2.5931371088960757</v>
          </cell>
        </row>
        <row r="323">
          <cell r="F323">
            <v>1.6806690837955229</v>
          </cell>
          <cell r="G323">
            <v>2.562013508444724</v>
          </cell>
        </row>
        <row r="324">
          <cell r="F324">
            <v>1.7074745587093267</v>
          </cell>
          <cell r="G324">
            <v>2.6028757992380713</v>
          </cell>
        </row>
        <row r="325">
          <cell r="F325">
            <v>1.7301230091770672</v>
          </cell>
          <cell r="G325">
            <v>2.6374011181144383</v>
          </cell>
        </row>
        <row r="326">
          <cell r="F326">
            <v>1.7484935865041593</v>
          </cell>
          <cell r="G326">
            <v>2.6654052432118358</v>
          </cell>
        </row>
        <row r="327">
          <cell r="F327">
            <v>1.7763645784284097</v>
          </cell>
          <cell r="G327">
            <v>2.7078918091230886</v>
          </cell>
        </row>
        <row r="328">
          <cell r="F328">
            <v>1.7810878540925579</v>
          </cell>
          <cell r="G328">
            <v>2.7150919749215379</v>
          </cell>
        </row>
        <row r="329">
          <cell r="F329">
            <v>1.7976783173769082</v>
          </cell>
          <cell r="G329">
            <v>2.7403824925229392</v>
          </cell>
        </row>
        <row r="330">
          <cell r="F330">
            <v>1.7713357843069975</v>
          </cell>
          <cell r="G330">
            <v>2.7002259107053286</v>
          </cell>
        </row>
        <row r="331">
          <cell r="F331">
            <v>1.7713352051261593</v>
          </cell>
          <cell r="G331">
            <v>2.7002250278015221</v>
          </cell>
        </row>
        <row r="332">
          <cell r="F332">
            <v>1.7286717562436942</v>
          </cell>
          <cell r="G332">
            <v>2.6351888267982466</v>
          </cell>
        </row>
        <row r="333">
          <cell r="F333">
            <v>1.6567208493384102</v>
          </cell>
          <cell r="G333">
            <v>2.5255067976507326</v>
          </cell>
        </row>
        <row r="334">
          <cell r="F334">
            <v>1.6140989462817716</v>
          </cell>
          <cell r="G334">
            <v>2.4605339291428385</v>
          </cell>
        </row>
        <row r="335">
          <cell r="F335">
            <v>1.5856308399577781</v>
          </cell>
          <cell r="G335">
            <v>2.4171371214874022</v>
          </cell>
        </row>
        <row r="336">
          <cell r="F336">
            <v>1.4868683299086318</v>
          </cell>
          <cell r="G336">
            <v>2.2665834596669621</v>
          </cell>
        </row>
        <row r="337">
          <cell r="F337">
            <v>1.4728357378077108</v>
          </cell>
          <cell r="G337">
            <v>2.2451921632673977</v>
          </cell>
        </row>
        <row r="338">
          <cell r="F338">
            <v>1.460934084899804</v>
          </cell>
          <cell r="G338">
            <v>2.2270492725479372</v>
          </cell>
        </row>
        <row r="339">
          <cell r="F339">
            <v>1.5176955154849232</v>
          </cell>
          <cell r="G339">
            <v>2.3135764499202414</v>
          </cell>
        </row>
        <row r="340">
          <cell r="F340">
            <v>1.48491001380028</v>
          </cell>
          <cell r="G340">
            <v>2.2635982007770492</v>
          </cell>
        </row>
        <row r="341">
          <cell r="F341">
            <v>1.4083685063925466</v>
          </cell>
          <cell r="G341">
            <v>2.1469182559705002</v>
          </cell>
        </row>
        <row r="342">
          <cell r="F342">
            <v>1.3554419641336328</v>
          </cell>
          <cell r="G342">
            <v>2.0662369859156122</v>
          </cell>
        </row>
        <row r="343">
          <cell r="F343">
            <v>1.3572435334517667</v>
          </cell>
          <cell r="G343">
            <v>2.068983299853294</v>
          </cell>
        </row>
        <row r="344">
          <cell r="F344">
            <v>1.2490103968128698</v>
          </cell>
          <cell r="G344">
            <v>1.9039926060850887</v>
          </cell>
        </row>
        <row r="345">
          <cell r="F345">
            <v>1.2342763524603939</v>
          </cell>
          <cell r="G345">
            <v>1.8815320152233723</v>
          </cell>
        </row>
        <row r="346">
          <cell r="F346">
            <v>1.2052008285313842</v>
          </cell>
          <cell r="G346">
            <v>1.8372092596080893</v>
          </cell>
        </row>
        <row r="347">
          <cell r="F347">
            <v>1.217776261492939</v>
          </cell>
          <cell r="G347">
            <v>1.8563792612655747</v>
          </cell>
        </row>
        <row r="348">
          <cell r="F348">
            <v>1.2304834920476473</v>
          </cell>
          <cell r="G348">
            <v>1.8757501752961709</v>
          </cell>
        </row>
        <row r="349">
          <cell r="F349">
            <v>1.1969654792497408</v>
          </cell>
          <cell r="G349">
            <v>1.8246552855332632</v>
          </cell>
        </row>
        <row r="350">
          <cell r="F350">
            <v>1.2295704711179225</v>
          </cell>
          <cell r="G350">
            <v>1.8743583653450024</v>
          </cell>
        </row>
        <row r="351">
          <cell r="F351">
            <v>1.1693488117813735</v>
          </cell>
          <cell r="G351">
            <v>1.7825564120581849</v>
          </cell>
        </row>
        <row r="352">
          <cell r="F352">
            <v>1.2266205786412629</v>
          </cell>
          <cell r="G352">
            <v>1.8698615465205652</v>
          </cell>
        </row>
        <row r="353">
          <cell r="F353">
            <v>1.1324422369950304</v>
          </cell>
          <cell r="G353">
            <v>1.7262959952606687</v>
          </cell>
        </row>
        <row r="354">
          <cell r="F354">
            <v>1.3570564837970649</v>
          </cell>
          <cell r="G354">
            <v>2.0686981611863686</v>
          </cell>
        </row>
        <row r="355">
          <cell r="F355">
            <v>1.2555479369704892</v>
          </cell>
          <cell r="G355">
            <v>1.9139584383582657</v>
          </cell>
        </row>
        <row r="356">
          <cell r="F356">
            <v>1.1892107685539224</v>
          </cell>
          <cell r="G356">
            <v>1.8128339973639707</v>
          </cell>
        </row>
        <row r="357">
          <cell r="F357">
            <v>1.2322913014770454</v>
          </cell>
          <cell r="G357">
            <v>1.8785060016652451</v>
          </cell>
        </row>
        <row r="358">
          <cell r="F358">
            <v>1.2106576972879319</v>
          </cell>
          <cell r="G358">
            <v>1.8455277153962519</v>
          </cell>
        </row>
        <row r="359">
          <cell r="F359">
            <v>1.2679251388376138</v>
          </cell>
          <cell r="G359">
            <v>1.9328262563517444</v>
          </cell>
        </row>
        <row r="360">
          <cell r="F360">
            <v>1.2456547909657574</v>
          </cell>
          <cell r="G360">
            <v>1.8988773174228475</v>
          </cell>
        </row>
        <row r="361">
          <cell r="F361">
            <v>1.3197256704165699</v>
          </cell>
          <cell r="G361">
            <v>2.011791034682878</v>
          </cell>
        </row>
        <row r="362">
          <cell r="F362">
            <v>1.3147520323362625</v>
          </cell>
          <cell r="G362">
            <v>2.0042092161852794</v>
          </cell>
        </row>
        <row r="363">
          <cell r="F363">
            <v>1.3032611574587714</v>
          </cell>
          <cell r="G363">
            <v>1.9866925158759623</v>
          </cell>
        </row>
        <row r="364">
          <cell r="F364">
            <v>1.3032617517662053</v>
          </cell>
          <cell r="G364">
            <v>1.9866934218387653</v>
          </cell>
        </row>
        <row r="365">
          <cell r="F365">
            <v>1.3113463047057365</v>
          </cell>
          <cell r="G365">
            <v>1.9990175218299659</v>
          </cell>
        </row>
        <row r="366">
          <cell r="F366">
            <v>1.2383974702881364</v>
          </cell>
          <cell r="G366">
            <v>1.8878142510581168</v>
          </cell>
        </row>
        <row r="367">
          <cell r="F367">
            <v>1.1472196460686237</v>
          </cell>
          <cell r="G367">
            <v>1.7488226913434322</v>
          </cell>
        </row>
        <row r="368">
          <cell r="F368">
            <v>1.1835127969310908</v>
          </cell>
          <cell r="G368">
            <v>1.8041480041430669</v>
          </cell>
        </row>
        <row r="369">
          <cell r="F369">
            <v>1.2572408741641792</v>
          </cell>
          <cell r="G369">
            <v>1.9165391533847991</v>
          </cell>
        </row>
        <row r="370">
          <cell r="F370">
            <v>1.2262392831713409</v>
          </cell>
          <cell r="G370">
            <v>1.8692802993529527</v>
          </cell>
        </row>
        <row r="371">
          <cell r="F371">
            <v>1.2398214999351207</v>
          </cell>
          <cell r="G371">
            <v>1.889985043171315</v>
          </cell>
        </row>
        <row r="372">
          <cell r="F372">
            <v>1.1590826104667891</v>
          </cell>
          <cell r="G372">
            <v>1.7669066052627984</v>
          </cell>
        </row>
        <row r="373">
          <cell r="F373">
            <v>1.1689593798025595</v>
          </cell>
          <cell r="G373">
            <v>1.7819627615888791</v>
          </cell>
        </row>
        <row r="374">
          <cell r="F374">
            <v>1.178920484727026</v>
          </cell>
          <cell r="G374">
            <v>1.7971474791645035</v>
          </cell>
        </row>
        <row r="375">
          <cell r="F375">
            <v>1.2235550998331841</v>
          </cell>
          <cell r="G375">
            <v>1.8651885277854232</v>
          </cell>
        </row>
        <row r="376">
          <cell r="F376">
            <v>1.193541483320514</v>
          </cell>
          <cell r="G376">
            <v>1.8194357429664838</v>
          </cell>
        </row>
        <row r="377">
          <cell r="F377">
            <v>1.251924224601501</v>
          </cell>
          <cell r="G377">
            <v>1.9084344478656812</v>
          </cell>
        </row>
        <row r="378">
          <cell r="F378">
            <v>1.2106015423713776</v>
          </cell>
          <cell r="G378">
            <v>1.8454421127894292</v>
          </cell>
        </row>
        <row r="379">
          <cell r="F379">
            <v>1.1675354914283336</v>
          </cell>
          <cell r="G379">
            <v>1.7797921848320044</v>
          </cell>
        </row>
        <row r="380">
          <cell r="F380">
            <v>1.191673598489539</v>
          </cell>
          <cell r="G380">
            <v>1.816588337599587</v>
          </cell>
        </row>
        <row r="381">
          <cell r="F381">
            <v>1.2295137469515911</v>
          </cell>
          <cell r="G381">
            <v>1.8742718949732919</v>
          </cell>
        </row>
        <row r="382">
          <cell r="F382">
            <v>1.2219760828737531</v>
          </cell>
          <cell r="G382">
            <v>1.8857623170770454</v>
          </cell>
        </row>
        <row r="383">
          <cell r="F383">
            <v>1.2803885304526947</v>
          </cell>
          <cell r="G383">
            <v>1.975904828077391</v>
          </cell>
        </row>
        <row r="384">
          <cell r="F384">
            <v>1.3129928436061582</v>
          </cell>
          <cell r="G384">
            <v>2.0262200396275118</v>
          </cell>
        </row>
        <row r="385">
          <cell r="F385">
            <v>1.3178076329686006</v>
          </cell>
          <cell r="G385">
            <v>2.0336502573474893</v>
          </cell>
        </row>
        <row r="386">
          <cell r="F386">
            <v>1.3563838850314311</v>
          </cell>
          <cell r="G386">
            <v>2.0931814081561644</v>
          </cell>
        </row>
        <row r="387">
          <cell r="F387">
            <v>1.3267009043064657</v>
          </cell>
          <cell r="G387">
            <v>2.0473744179096567</v>
          </cell>
        </row>
        <row r="388">
          <cell r="F388">
            <v>1.2977901387181741</v>
          </cell>
          <cell r="G388">
            <v>2.0027591156395541</v>
          </cell>
        </row>
        <row r="389">
          <cell r="F389">
            <v>1.275846253202477</v>
          </cell>
          <cell r="G389">
            <v>2.0366230782618322</v>
          </cell>
        </row>
        <row r="390">
          <cell r="F390">
            <v>1.2943813613083834</v>
          </cell>
          <cell r="G390">
            <v>2.0662105217581108</v>
          </cell>
        </row>
        <row r="391">
          <cell r="F391">
            <v>1.2788212094988523</v>
          </cell>
          <cell r="G391">
            <v>2.0413719769906642</v>
          </cell>
        </row>
        <row r="392">
          <cell r="F392">
            <v>1.3236535919422185</v>
          </cell>
          <cell r="G392">
            <v>2.1129375473001222</v>
          </cell>
        </row>
        <row r="393">
          <cell r="F393">
            <v>1.3220628563495094</v>
          </cell>
          <cell r="G393">
            <v>2.1103982689102754</v>
          </cell>
        </row>
        <row r="394">
          <cell r="F394">
            <v>1.3951455778158113</v>
          </cell>
          <cell r="G394">
            <v>2.2270596274296479</v>
          </cell>
        </row>
        <row r="395">
          <cell r="F395">
            <v>1.3325699430280737</v>
          </cell>
          <cell r="G395">
            <v>2.3269486082733017</v>
          </cell>
        </row>
        <row r="396">
          <cell r="F396">
            <v>1.3581962880863063</v>
          </cell>
          <cell r="G396">
            <v>2.3716976199708659</v>
          </cell>
        </row>
        <row r="397">
          <cell r="F397">
            <v>1.3762805279670802</v>
          </cell>
          <cell r="G397">
            <v>2.4032765228587878</v>
          </cell>
        </row>
        <row r="398">
          <cell r="F398">
            <v>1.3845744440595866</v>
          </cell>
          <cell r="G398">
            <v>2.4177594523361989</v>
          </cell>
        </row>
        <row r="399">
          <cell r="F399">
            <v>1.3412372451870584</v>
          </cell>
          <cell r="G399">
            <v>2.3420835486956433</v>
          </cell>
        </row>
        <row r="400">
          <cell r="F400">
            <v>1.3460595124492001</v>
          </cell>
          <cell r="G400">
            <v>2.3505042459754155</v>
          </cell>
        </row>
        <row r="401">
          <cell r="F401">
            <v>1.2497901576173278</v>
          </cell>
          <cell r="G401">
            <v>2.182397616813156</v>
          </cell>
        </row>
        <row r="402">
          <cell r="F402">
            <v>1.2586582909049107</v>
          </cell>
          <cell r="G402">
            <v>2.1978832508089456</v>
          </cell>
        </row>
        <row r="403">
          <cell r="F403">
            <v>1.2941907619454751</v>
          </cell>
          <cell r="G403">
            <v>2.2599304510095362</v>
          </cell>
        </row>
        <row r="404">
          <cell r="F404">
            <v>1.2865578925150092</v>
          </cell>
          <cell r="G404">
            <v>2.2466018486413972</v>
          </cell>
        </row>
        <row r="405">
          <cell r="F405">
            <v>1.2789853382707186</v>
          </cell>
          <cell r="G405">
            <v>2.2333785693291044</v>
          </cell>
        </row>
        <row r="406">
          <cell r="F406">
            <v>1.2669678305850873</v>
          </cell>
          <cell r="G406">
            <v>2.2123934623707044</v>
          </cell>
        </row>
        <row r="407">
          <cell r="F407">
            <v>1.3190227774513552</v>
          </cell>
          <cell r="G407">
            <v>2.3032923955170981</v>
          </cell>
        </row>
        <row r="408">
          <cell r="F408">
            <v>1.3174834896783298</v>
          </cell>
          <cell r="G408">
            <v>2.3006044739112466</v>
          </cell>
        </row>
        <row r="409">
          <cell r="F409">
            <v>1.2698152485419514</v>
          </cell>
          <cell r="G409">
            <v>2.217365655602709</v>
          </cell>
        </row>
        <row r="410">
          <cell r="F410">
            <v>1.3040197231632265</v>
          </cell>
          <cell r="G410">
            <v>2.2770938935335705</v>
          </cell>
        </row>
        <row r="411">
          <cell r="F411">
            <v>1.3040189768805484</v>
          </cell>
          <cell r="G411">
            <v>2.2770925903663719</v>
          </cell>
        </row>
        <row r="412">
          <cell r="F412">
            <v>1.2119705785125097</v>
          </cell>
          <cell r="G412">
            <v>2.1163566428110987</v>
          </cell>
        </row>
        <row r="413">
          <cell r="F413">
            <v>1.1668274898383428</v>
          </cell>
          <cell r="G413">
            <v>2.0375272741065866</v>
          </cell>
        </row>
        <row r="414">
          <cell r="F414">
            <v>1.082923307922834</v>
          </cell>
          <cell r="G414">
            <v>1.8910128488352598</v>
          </cell>
        </row>
        <row r="415">
          <cell r="F415">
            <v>1.0893183681749932</v>
          </cell>
          <cell r="G415">
            <v>1.9021799749072847</v>
          </cell>
        </row>
        <row r="416">
          <cell r="F416">
            <v>1.0118297077768352</v>
          </cell>
          <cell r="G416">
            <v>1.7668684053991788</v>
          </cell>
        </row>
        <row r="417">
          <cell r="F417">
            <v>0.98017422153714084</v>
          </cell>
          <cell r="G417">
            <v>1.711591239622583</v>
          </cell>
        </row>
        <row r="418">
          <cell r="F418">
            <v>0.97079128470803588</v>
          </cell>
          <cell r="G418">
            <v>1.695206649897868</v>
          </cell>
        </row>
        <row r="419">
          <cell r="F419">
            <v>0.99166989644352344</v>
          </cell>
          <cell r="G419">
            <v>1.731665116318154</v>
          </cell>
        </row>
        <row r="420">
          <cell r="F420">
            <v>0.95094230111498246</v>
          </cell>
          <cell r="G420">
            <v>1.6605461317095764</v>
          </cell>
        </row>
        <row r="421">
          <cell r="F421">
            <v>0.94167249324281022</v>
          </cell>
          <cell r="G421">
            <v>1.6443590890406592</v>
          </cell>
        </row>
        <row r="422">
          <cell r="F422">
            <v>0.91717002873170239</v>
          </cell>
          <cell r="G422">
            <v>1.601572610183251</v>
          </cell>
        </row>
        <row r="423">
          <cell r="F423">
            <v>0.9001964363766175</v>
          </cell>
          <cell r="G423">
            <v>1.5719331324847576</v>
          </cell>
        </row>
        <row r="424">
          <cell r="F424">
            <v>0.91685577164432108</v>
          </cell>
          <cell r="G424">
            <v>1.6010238509260368</v>
          </cell>
        </row>
        <row r="425">
          <cell r="F425">
            <v>0.94257259441101626</v>
          </cell>
          <cell r="G425">
            <v>1.645930855814794</v>
          </cell>
        </row>
        <row r="426">
          <cell r="F426">
            <v>0.91839042782545599</v>
          </cell>
          <cell r="G426">
            <v>1.6037036847940853</v>
          </cell>
        </row>
        <row r="427">
          <cell r="F427">
            <v>0.97705924152954704</v>
          </cell>
          <cell r="G427">
            <v>1.7061518265310658</v>
          </cell>
        </row>
        <row r="428">
          <cell r="F428">
            <v>1.0091267108097144</v>
          </cell>
          <cell r="G428">
            <v>1.7621484017222866</v>
          </cell>
        </row>
        <row r="429">
          <cell r="F429">
            <v>0.98083588784017461</v>
          </cell>
          <cell r="G429">
            <v>1.7127466487559209</v>
          </cell>
        </row>
        <row r="430">
          <cell r="F430">
            <v>1.017587016284097</v>
          </cell>
          <cell r="G430">
            <v>1.776921882208006</v>
          </cell>
        </row>
        <row r="431">
          <cell r="F431">
            <v>0.98174488251214753</v>
          </cell>
          <cell r="G431">
            <v>1.7143339454662674</v>
          </cell>
        </row>
        <row r="432">
          <cell r="F432">
            <v>0.99713411480462666</v>
          </cell>
          <cell r="G432">
            <v>1.7412067958203776</v>
          </cell>
        </row>
        <row r="433">
          <cell r="F433">
            <v>1.0345451879694996</v>
          </cell>
          <cell r="G433">
            <v>1.8065344321598218</v>
          </cell>
        </row>
        <row r="434">
          <cell r="F434">
            <v>0.95864930688272509</v>
          </cell>
          <cell r="G434">
            <v>1.6740041917829194</v>
          </cell>
        </row>
        <row r="435">
          <cell r="F435">
            <v>0.93882308396347114</v>
          </cell>
          <cell r="G435">
            <v>1.6393834185389724</v>
          </cell>
        </row>
        <row r="436">
          <cell r="F436">
            <v>0.89547860989125572</v>
          </cell>
          <cell r="G436">
            <v>1.5636948108629736</v>
          </cell>
        </row>
        <row r="437">
          <cell r="F437">
            <v>0.92711210306755965</v>
          </cell>
          <cell r="G437">
            <v>1.6189335721051463</v>
          </cell>
        </row>
        <row r="438">
          <cell r="F438">
            <v>0.96742494465248419</v>
          </cell>
          <cell r="G438">
            <v>1.689328309066136</v>
          </cell>
        </row>
        <row r="439">
          <cell r="F439">
            <v>1.0126692450033083</v>
          </cell>
          <cell r="G439">
            <v>1.7683344147377176</v>
          </cell>
        </row>
        <row r="440">
          <cell r="F440">
            <v>1.023954410417101</v>
          </cell>
          <cell r="G440">
            <v>1.7880406973918848</v>
          </cell>
        </row>
        <row r="441">
          <cell r="F441">
            <v>0.94799340074224192</v>
          </cell>
          <cell r="G441">
            <v>1.6553967287426352</v>
          </cell>
        </row>
        <row r="442">
          <cell r="F442">
            <v>0.95263166501897112</v>
          </cell>
          <cell r="G442">
            <v>1.6634961179416841</v>
          </cell>
        </row>
        <row r="443">
          <cell r="F443">
            <v>0.9119837761913574</v>
          </cell>
          <cell r="G443">
            <v>1.5925163177206678</v>
          </cell>
        </row>
        <row r="444">
          <cell r="F444">
            <v>0.94061213118098497</v>
          </cell>
          <cell r="G444">
            <v>1.6425074728932743</v>
          </cell>
        </row>
        <row r="445">
          <cell r="F445">
            <v>0.96566461552137794</v>
          </cell>
          <cell r="G445">
            <v>1.6862544025570165</v>
          </cell>
        </row>
        <row r="446">
          <cell r="F446">
            <v>0.9457738228454986</v>
          </cell>
          <cell r="G446">
            <v>1.6515208768784959</v>
          </cell>
        </row>
        <row r="447">
          <cell r="F447">
            <v>0.9916402226528479</v>
          </cell>
          <cell r="G447">
            <v>1.7316132996114388</v>
          </cell>
        </row>
        <row r="448">
          <cell r="F448">
            <v>0.92003590619043107</v>
          </cell>
          <cell r="G448">
            <v>1.6065770376048361</v>
          </cell>
        </row>
        <row r="449">
          <cell r="F449">
            <v>0.9254879454072622</v>
          </cell>
          <cell r="G449">
            <v>1.6160974497484779</v>
          </cell>
        </row>
        <row r="450">
          <cell r="F450">
            <v>0.94629937545626663</v>
          </cell>
          <cell r="G450">
            <v>1.6524386027529232</v>
          </cell>
        </row>
        <row r="451">
          <cell r="F451">
            <v>0.93055021799503568</v>
          </cell>
          <cell r="G451">
            <v>1.6249372470247485</v>
          </cell>
        </row>
        <row r="452">
          <cell r="F452">
            <v>0.88965284998659644</v>
          </cell>
          <cell r="G452">
            <v>1.5535218034548393</v>
          </cell>
        </row>
        <row r="453">
          <cell r="F453">
            <v>0.90026442644206883</v>
          </cell>
          <cell r="G453">
            <v>1.5720518575010358</v>
          </cell>
        </row>
        <row r="454">
          <cell r="F454">
            <v>0.88622254809010814</v>
          </cell>
          <cell r="G454">
            <v>1.5475317717377404</v>
          </cell>
        </row>
        <row r="455">
          <cell r="F455">
            <v>0.90324878798921826</v>
          </cell>
          <cell r="G455">
            <v>1.5772631831691979</v>
          </cell>
        </row>
        <row r="456">
          <cell r="F456">
            <v>0.9065106643537959</v>
          </cell>
          <cell r="G456">
            <v>1.5829591083299184</v>
          </cell>
        </row>
        <row r="457">
          <cell r="F457">
            <v>0.85091697519082965</v>
          </cell>
          <cell r="G457">
            <v>1.485880783621061</v>
          </cell>
        </row>
        <row r="458">
          <cell r="F458">
            <v>0.90310163817150724</v>
          </cell>
          <cell r="G458">
            <v>1.5770062285040247</v>
          </cell>
        </row>
        <row r="459">
          <cell r="F459">
            <v>0.95848665927149035</v>
          </cell>
          <cell r="G459">
            <v>1.6737201746965495</v>
          </cell>
        </row>
        <row r="460">
          <cell r="F460">
            <v>1.0172683086496108</v>
          </cell>
          <cell r="G460">
            <v>1.7763653513554267</v>
          </cell>
        </row>
        <row r="461">
          <cell r="F461">
            <v>1.0796548932349033</v>
          </cell>
          <cell r="G461">
            <v>1.8853055063808295</v>
          </cell>
        </row>
        <row r="462">
          <cell r="F462">
            <v>1.1458674949123673</v>
          </cell>
          <cell r="G462">
            <v>2.0009266954445866</v>
          </cell>
        </row>
        <row r="463">
          <cell r="F463">
            <v>1.2161407539798632</v>
          </cell>
          <cell r="G463">
            <v>2.1236386500714168</v>
          </cell>
        </row>
        <row r="464">
          <cell r="F464">
            <v>1.1818347754300305</v>
          </cell>
          <cell r="G464">
            <v>2.0637331648399333</v>
          </cell>
        </row>
        <row r="465">
          <cell r="F465">
            <v>1.1238925129767212</v>
          </cell>
          <cell r="G465">
            <v>1.9625537350611442</v>
          </cell>
        </row>
        <row r="466">
          <cell r="F466">
            <v>1.0705103815609012</v>
          </cell>
          <cell r="G466">
            <v>1.8693372573410791</v>
          </cell>
        </row>
        <row r="467">
          <cell r="F467">
            <v>1.0643373599974673</v>
          </cell>
          <cell r="G467">
            <v>1.8585578577222996</v>
          </cell>
        </row>
        <row r="468">
          <cell r="F468">
            <v>1.0680128230427526</v>
          </cell>
          <cell r="G468">
            <v>1.8649759925922429</v>
          </cell>
        </row>
        <row r="469">
          <cell r="F469">
            <v>1.0618638094892097</v>
          </cell>
          <cell r="G469">
            <v>1.8542385160301074</v>
          </cell>
        </row>
        <row r="470">
          <cell r="F470">
            <v>1.0533025738482031</v>
          </cell>
          <cell r="G470">
            <v>1.8392887901533019</v>
          </cell>
        </row>
        <row r="471">
          <cell r="F471">
            <v>1.1161526356292317</v>
          </cell>
          <cell r="G471">
            <v>1.9490382742658774</v>
          </cell>
        </row>
        <row r="472">
          <cell r="F472">
            <v>1.0645348201797935</v>
          </cell>
          <cell r="G472">
            <v>2.0391738836202662</v>
          </cell>
        </row>
        <row r="473">
          <cell r="F473">
            <v>1.0681941514776114</v>
          </cell>
          <cell r="G473">
            <v>2.0461835301556088</v>
          </cell>
        </row>
        <row r="474">
          <cell r="F474">
            <v>1.0608430677008116</v>
          </cell>
          <cell r="G474">
            <v>2.0321021325631627</v>
          </cell>
        </row>
        <row r="475">
          <cell r="F475">
            <v>1.0596254628248289</v>
          </cell>
          <cell r="G475">
            <v>2.0297697447289602</v>
          </cell>
        </row>
        <row r="476">
          <cell r="F476">
            <v>1.1265414921290609</v>
          </cell>
          <cell r="G476">
            <v>2.1579510092269234</v>
          </cell>
        </row>
        <row r="477">
          <cell r="F477">
            <v>1.062750270289774</v>
          </cell>
          <cell r="G477">
            <v>2.0357554820229087</v>
          </cell>
        </row>
        <row r="478">
          <cell r="F478">
            <v>1.0906371448764358</v>
          </cell>
          <cell r="G478">
            <v>2.0891742948930316</v>
          </cell>
        </row>
        <row r="479">
          <cell r="F479">
            <v>1.0157650296675271</v>
          </cell>
          <cell r="G479">
            <v>1.9457527185845855</v>
          </cell>
        </row>
        <row r="480">
          <cell r="F480">
            <v>0.94717345353451576</v>
          </cell>
          <cell r="G480">
            <v>1.8143618537341857</v>
          </cell>
        </row>
        <row r="481">
          <cell r="F481">
            <v>0.9704126535097124</v>
          </cell>
          <cell r="G481">
            <v>1.8588777951269211</v>
          </cell>
        </row>
        <row r="482">
          <cell r="F482">
            <v>0.96174914740518413</v>
          </cell>
          <cell r="G482">
            <v>1.8422823817557032</v>
          </cell>
        </row>
        <row r="483">
          <cell r="F483">
            <v>0.99397480923414194</v>
          </cell>
          <cell r="G483">
            <v>1.9040123756819618</v>
          </cell>
        </row>
        <row r="484">
          <cell r="F484">
            <v>1.0028959129802797</v>
          </cell>
          <cell r="G484">
            <v>1.9211012312340223</v>
          </cell>
        </row>
        <row r="485">
          <cell r="F485">
            <v>1.0685087453079118</v>
          </cell>
          <cell r="G485">
            <v>2.0467861516110428</v>
          </cell>
        </row>
        <row r="486">
          <cell r="F486">
            <v>1.1198030365569094</v>
          </cell>
          <cell r="G486">
            <v>2.1450431340140246</v>
          </cell>
        </row>
        <row r="487">
          <cell r="F487">
            <v>1.1400282569643192</v>
          </cell>
          <cell r="G487">
            <v>2.1837856349293898</v>
          </cell>
        </row>
        <row r="488">
          <cell r="F488">
            <v>1.1040866599534274</v>
          </cell>
          <cell r="G488">
            <v>2.2526337031850026</v>
          </cell>
        </row>
        <row r="489">
          <cell r="F489">
            <v>1.107832995325009</v>
          </cell>
          <cell r="G489">
            <v>2.2602772348275413</v>
          </cell>
        </row>
        <row r="490">
          <cell r="F490">
            <v>1.145514236397833</v>
          </cell>
          <cell r="G490">
            <v>2.3371571000566553</v>
          </cell>
        </row>
        <row r="491">
          <cell r="F491">
            <v>1.112986162707845</v>
          </cell>
          <cell r="G491">
            <v>2.2707910821058155</v>
          </cell>
        </row>
        <row r="492">
          <cell r="F492">
            <v>1.1618674647440781</v>
          </cell>
          <cell r="G492">
            <v>2.3705220836804828</v>
          </cell>
        </row>
        <row r="493">
          <cell r="F493">
            <v>1.220958825405791</v>
          </cell>
          <cell r="G493">
            <v>2.4910843505946123</v>
          </cell>
        </row>
        <row r="494">
          <cell r="F494">
            <v>1.2223414114942774</v>
          </cell>
          <cell r="G494">
            <v>2.4939051980275577</v>
          </cell>
        </row>
        <row r="495">
          <cell r="F495">
            <v>1.2250970055488788</v>
          </cell>
          <cell r="G495">
            <v>2.4995273509480116</v>
          </cell>
        </row>
        <row r="496">
          <cell r="F496">
            <v>1.2651059725633971</v>
          </cell>
          <cell r="G496">
            <v>2.5811564030826717</v>
          </cell>
        </row>
        <row r="497">
          <cell r="F497">
            <v>1.2565329800197012</v>
          </cell>
          <cell r="G497">
            <v>2.5636651927986005</v>
          </cell>
        </row>
        <row r="498">
          <cell r="F498">
            <v>1.4435397149279701</v>
          </cell>
          <cell r="G498">
            <v>2.9452092228611679</v>
          </cell>
        </row>
        <row r="499">
          <cell r="F499">
            <v>1.4137331657821885</v>
          </cell>
          <cell r="G499">
            <v>3.0060225988549143</v>
          </cell>
        </row>
        <row r="500">
          <cell r="F500">
            <v>1.3991974477790972</v>
          </cell>
          <cell r="G500">
            <v>2.9751152834820731</v>
          </cell>
        </row>
        <row r="501">
          <cell r="F501">
            <v>1.3024787301906802</v>
          </cell>
          <cell r="G501">
            <v>2.7694621532874595</v>
          </cell>
        </row>
        <row r="502">
          <cell r="F502">
            <v>1.3417644471175612</v>
          </cell>
          <cell r="G502">
            <v>2.8529954223319627</v>
          </cell>
        </row>
        <row r="503">
          <cell r="F503">
            <v>1.285736737204215</v>
          </cell>
          <cell r="G503">
            <v>2.73386363265762</v>
          </cell>
        </row>
        <row r="504">
          <cell r="F504">
            <v>1.3736038697663784</v>
          </cell>
          <cell r="G504">
            <v>2.9206956265383788</v>
          </cell>
        </row>
        <row r="505">
          <cell r="F505">
            <v>1.5281425747138893</v>
          </cell>
          <cell r="G505">
            <v>3.2492914681822049</v>
          </cell>
        </row>
        <row r="506">
          <cell r="F506">
            <v>1.5903252167810142</v>
          </cell>
          <cell r="G506">
            <v>3.0226318556133021</v>
          </cell>
        </row>
        <row r="507">
          <cell r="F507">
            <v>1.5903256696538675</v>
          </cell>
          <cell r="G507">
            <v>3.0226327163604614</v>
          </cell>
        </row>
        <row r="508">
          <cell r="F508">
            <v>1.5995901960831651</v>
          </cell>
          <cell r="G508">
            <v>3.0402412233607139</v>
          </cell>
        </row>
        <row r="509">
          <cell r="F509">
            <v>1.5567033912603445</v>
          </cell>
          <cell r="G509">
            <v>2.9587289508550221</v>
          </cell>
        </row>
        <row r="510">
          <cell r="F510">
            <v>1.6239707366189282</v>
          </cell>
          <cell r="G510">
            <v>3.0865797946811337</v>
          </cell>
        </row>
        <row r="511">
          <cell r="F511">
            <v>1.5111253333640613</v>
          </cell>
          <cell r="G511">
            <v>2.8721015816473923</v>
          </cell>
        </row>
        <row r="512">
          <cell r="F512">
            <v>1.5826347628895037</v>
          </cell>
          <cell r="G512">
            <v>3.0080150900163534</v>
          </cell>
        </row>
        <row r="513">
          <cell r="F513">
            <v>1.5679741736000226</v>
          </cell>
          <cell r="G513">
            <v>2.9801506232136799</v>
          </cell>
        </row>
        <row r="514">
          <cell r="F514">
            <v>1.5969432313037242</v>
          </cell>
          <cell r="G514">
            <v>3.0352103026543067</v>
          </cell>
        </row>
        <row r="515">
          <cell r="F515">
            <v>1.6024960653947204</v>
          </cell>
          <cell r="G515">
            <v>3.0457642277479136</v>
          </cell>
        </row>
        <row r="516">
          <cell r="F516">
            <v>1.4907286708771097</v>
          </cell>
          <cell r="G516">
            <v>2.8333349186210444</v>
          </cell>
        </row>
        <row r="517">
          <cell r="F517">
            <v>1.5030243331580502</v>
          </cell>
          <cell r="G517">
            <v>2.8567045163008573</v>
          </cell>
        </row>
        <row r="518">
          <cell r="F518">
            <v>1.5154216273435652</v>
          </cell>
          <cell r="G518">
            <v>2.8802672793968207</v>
          </cell>
        </row>
        <row r="519">
          <cell r="F519">
            <v>1.5812534469768837</v>
          </cell>
          <cell r="G519">
            <v>3.0053897090967188</v>
          </cell>
        </row>
        <row r="520">
          <cell r="F520">
            <v>1.4807500499232691</v>
          </cell>
          <cell r="G520">
            <v>2.8143691767388779</v>
          </cell>
        </row>
        <row r="521">
          <cell r="F521">
            <v>1.641576252220964</v>
          </cell>
          <cell r="G521">
            <v>3.1200414990744796</v>
          </cell>
        </row>
        <row r="522">
          <cell r="F522">
            <v>1.8198695309385156</v>
          </cell>
          <cell r="G522">
            <v>3.4589124030926106</v>
          </cell>
        </row>
        <row r="523">
          <cell r="F523">
            <v>2.0175274253373954</v>
          </cell>
          <cell r="G523">
            <v>3.8345884232042708</v>
          </cell>
        </row>
        <row r="524">
          <cell r="F524">
            <v>1.9989723222377982</v>
          </cell>
          <cell r="G524">
            <v>3.7993218971370091</v>
          </cell>
        </row>
        <row r="525">
          <cell r="F525">
            <v>1.9898203565287518</v>
          </cell>
          <cell r="G525">
            <v>3.7819273272705778</v>
          </cell>
        </row>
        <row r="526">
          <cell r="F526">
            <v>2.1913375197480058</v>
          </cell>
          <cell r="G526">
            <v>4.1649384186951677</v>
          </cell>
        </row>
        <row r="527">
          <cell r="F527">
            <v>2.0401412787350339</v>
          </cell>
          <cell r="G527">
            <v>3.8775691625754463</v>
          </cell>
        </row>
        <row r="528">
          <cell r="F528">
            <v>2.0239610641505972</v>
          </cell>
          <cell r="G528">
            <v>3.846816438844781</v>
          </cell>
        </row>
        <row r="529">
          <cell r="F529">
            <v>2.0354338723248317</v>
          </cell>
          <cell r="G529">
            <v>3.8686220890947181</v>
          </cell>
        </row>
        <row r="530">
          <cell r="F530">
            <v>2.1966339521240568</v>
          </cell>
          <cell r="G530">
            <v>4.1750050170563249</v>
          </cell>
        </row>
        <row r="531">
          <cell r="F531">
            <v>2.256944526019844</v>
          </cell>
          <cell r="G531">
            <v>4.2896335596739883</v>
          </cell>
        </row>
        <row r="532">
          <cell r="F532">
            <v>2.2802099031139029</v>
          </cell>
          <cell r="G532">
            <v>4.333852609460358</v>
          </cell>
        </row>
        <row r="533">
          <cell r="F533">
            <v>2.342663348844892</v>
          </cell>
          <cell r="G533">
            <v>4.4525539747958094</v>
          </cell>
        </row>
        <row r="534">
          <cell r="F534">
            <v>2.181766140819831</v>
          </cell>
          <cell r="G534">
            <v>4.146746696307086</v>
          </cell>
        </row>
        <row r="535">
          <cell r="F535">
            <v>2.1693519058508706</v>
          </cell>
          <cell r="G535">
            <v>4.12315173492164</v>
          </cell>
        </row>
        <row r="536">
          <cell r="F536">
            <v>2.2381884014729154</v>
          </cell>
          <cell r="G536">
            <v>4.2539849646915417</v>
          </cell>
        </row>
        <row r="537">
          <cell r="F537">
            <v>2.253448155991236</v>
          </cell>
          <cell r="G537">
            <v>4.2829882274388158</v>
          </cell>
        </row>
        <row r="538">
          <cell r="F538">
            <v>2.4200983439674402</v>
          </cell>
          <cell r="G538">
            <v>4.5997298357624308</v>
          </cell>
        </row>
        <row r="539">
          <cell r="F539">
            <v>2.2539588695531996</v>
          </cell>
          <cell r="G539">
            <v>4.2839589088222185</v>
          </cell>
        </row>
        <row r="540">
          <cell r="F540">
            <v>2.3127714498827876</v>
          </cell>
          <cell r="G540">
            <v>4.3957403085882687</v>
          </cell>
        </row>
        <row r="541">
          <cell r="F541">
            <v>2.1553924762781822</v>
          </cell>
          <cell r="G541">
            <v>4.7696389703634932</v>
          </cell>
        </row>
        <row r="542">
          <cell r="F542">
            <v>2.0610419336276879</v>
          </cell>
          <cell r="G542">
            <v>4.5608519257516429</v>
          </cell>
        </row>
        <row r="543">
          <cell r="F543">
            <v>2.0221391198070702</v>
          </cell>
          <cell r="G543">
            <v>4.4747644131998605</v>
          </cell>
        </row>
        <row r="544">
          <cell r="F544">
            <v>1.8875093515109937</v>
          </cell>
          <cell r="G544">
            <v>4.1768440128536648</v>
          </cell>
        </row>
        <row r="545">
          <cell r="F545">
            <v>1.9534016139874895</v>
          </cell>
          <cell r="G545">
            <v>4.3226561126973087</v>
          </cell>
        </row>
        <row r="546">
          <cell r="F546">
            <v>2.0037088999874371</v>
          </cell>
          <cell r="G546">
            <v>4.4339804280780974</v>
          </cell>
        </row>
        <row r="547">
          <cell r="F547">
            <v>1.8682418018813152</v>
          </cell>
          <cell r="G547">
            <v>4.1342071118769042</v>
          </cell>
        </row>
        <row r="548">
          <cell r="F548">
            <v>1.8639067281496069</v>
          </cell>
          <cell r="G548">
            <v>4.1246140856240432</v>
          </cell>
        </row>
        <row r="549">
          <cell r="F549">
            <v>1.7316313728953372</v>
          </cell>
          <cell r="G549">
            <v>3.8319037341761928</v>
          </cell>
        </row>
        <row r="550">
          <cell r="F550">
            <v>2.2162294583828555</v>
          </cell>
          <cell r="G550">
            <v>4.9042643083839756</v>
          </cell>
        </row>
        <row r="551">
          <cell r="F551">
            <v>2.0557364979270645</v>
          </cell>
          <cell r="G551">
            <v>4.5491115985718116</v>
          </cell>
        </row>
        <row r="552">
          <cell r="F552">
            <v>2.1091832428109374</v>
          </cell>
          <cell r="G552">
            <v>4.667383180217759</v>
          </cell>
        </row>
        <row r="553">
          <cell r="F553">
            <v>2.01625251899257</v>
          </cell>
          <cell r="G553">
            <v>4.461738033569782</v>
          </cell>
        </row>
        <row r="554">
          <cell r="F554">
            <v>1.8700766476301314</v>
          </cell>
          <cell r="G554">
            <v>4.1382674173129104</v>
          </cell>
        </row>
        <row r="555">
          <cell r="F555">
            <v>1.7353233263437329</v>
          </cell>
          <cell r="G555">
            <v>3.840073608219106</v>
          </cell>
        </row>
        <row r="556">
          <cell r="F556">
            <v>1.8249377014831798</v>
          </cell>
          <cell r="G556">
            <v>4.0383800515578798</v>
          </cell>
        </row>
        <row r="557">
          <cell r="F557">
            <v>1.9191798806230225</v>
          </cell>
          <cell r="G557">
            <v>4.2469273000170311</v>
          </cell>
        </row>
        <row r="558">
          <cell r="F558">
            <v>2.0253153361919431</v>
          </cell>
          <cell r="G558">
            <v>4.4817930196436189</v>
          </cell>
        </row>
        <row r="559">
          <cell r="F559">
            <v>1.8807188105237893</v>
          </cell>
          <cell r="G559">
            <v>4.1618173161945267</v>
          </cell>
        </row>
        <row r="560">
          <cell r="F560">
            <v>1.81077900250271</v>
          </cell>
          <cell r="G560">
            <v>4.0070484573493372</v>
          </cell>
        </row>
        <row r="561">
          <cell r="F561">
            <v>1.7999046848952813</v>
          </cell>
          <cell r="G561">
            <v>3.9829848264295236</v>
          </cell>
        </row>
        <row r="562">
          <cell r="F562">
            <v>1.6706630847352564</v>
          </cell>
          <cell r="G562">
            <v>3.6969878307548329</v>
          </cell>
        </row>
        <row r="563">
          <cell r="F563">
            <v>1.7139639472596631</v>
          </cell>
          <cell r="G563">
            <v>3.7928077260267075</v>
          </cell>
        </row>
        <row r="564">
          <cell r="F564">
            <v>1.840899610936944</v>
          </cell>
          <cell r="G564">
            <v>4.0737019459274606</v>
          </cell>
        </row>
        <row r="565">
          <cell r="F565">
            <v>1.9786617462472844</v>
          </cell>
          <cell r="G565">
            <v>4.3785539190359923</v>
          </cell>
        </row>
        <row r="566">
          <cell r="F566">
            <v>2.1267323314708877</v>
          </cell>
          <cell r="G566">
            <v>4.7062173220680616</v>
          </cell>
        </row>
        <row r="567">
          <cell r="F567">
            <v>2.0777259499910379</v>
          </cell>
          <cell r="G567">
            <v>4.5977717607722344</v>
          </cell>
        </row>
        <row r="568">
          <cell r="F568">
            <v>2.2476012323601657</v>
          </cell>
          <cell r="G568">
            <v>4.9736864843349613</v>
          </cell>
        </row>
        <row r="569">
          <cell r="F569">
            <v>2.082740506270178</v>
          </cell>
          <cell r="G569">
            <v>4.6088684047993898</v>
          </cell>
        </row>
        <row r="570">
          <cell r="F570">
            <v>2.1128624012356609</v>
          </cell>
          <cell r="G570">
            <v>4.6755247403251801</v>
          </cell>
        </row>
        <row r="571">
          <cell r="F571">
            <v>2.092629480455682</v>
          </cell>
          <cell r="G571">
            <v>4.6307515825367194</v>
          </cell>
        </row>
        <row r="572">
          <cell r="F572">
            <v>1.9432507897505651</v>
          </cell>
          <cell r="G572">
            <v>4.3001934905091934</v>
          </cell>
        </row>
        <row r="573">
          <cell r="F573">
            <v>1.9705096069384636</v>
          </cell>
          <cell r="G573">
            <v>4.3605141597962627</v>
          </cell>
        </row>
        <row r="574">
          <cell r="F574">
            <v>1.9105271577818033</v>
          </cell>
          <cell r="G574">
            <v>4.2277798062230021</v>
          </cell>
        </row>
        <row r="575">
          <cell r="F575">
            <v>2.0182462303772217</v>
          </cell>
          <cell r="G575">
            <v>4.4661498906308736</v>
          </cell>
        </row>
        <row r="576">
          <cell r="F576">
            <v>1.9900706907444052</v>
          </cell>
          <cell r="G576">
            <v>4.4038006185967822</v>
          </cell>
        </row>
        <row r="577">
          <cell r="F577">
            <v>1.9877538581905154</v>
          </cell>
          <cell r="G577">
            <v>4.3986737310538127</v>
          </cell>
        </row>
        <row r="578">
          <cell r="F578">
            <v>2.071155835170845</v>
          </cell>
          <cell r="G578">
            <v>4.5832328422081927</v>
          </cell>
        </row>
        <row r="579">
          <cell r="F579">
            <v>2.2397070941897961</v>
          </cell>
          <cell r="G579">
            <v>4.9562176523383652</v>
          </cell>
        </row>
        <row r="580">
          <cell r="F580">
            <v>2.2606203492770409</v>
          </cell>
          <cell r="G580">
            <v>5.0024963127489812</v>
          </cell>
        </row>
        <row r="581">
          <cell r="F581">
            <v>2.2342686977079116</v>
          </cell>
          <cell r="G581">
            <v>4.9441830980371106</v>
          </cell>
        </row>
        <row r="582">
          <cell r="F582">
            <v>2.0749309934339717</v>
          </cell>
          <cell r="G582">
            <v>4.5915868390645755</v>
          </cell>
        </row>
        <row r="583">
          <cell r="F583">
            <v>2.2728058708860304</v>
          </cell>
          <cell r="G583">
            <v>5.0294614893375176</v>
          </cell>
        </row>
        <row r="584">
          <cell r="F584">
            <v>2.3267067343561991</v>
          </cell>
          <cell r="G584">
            <v>5.1487379838845726</v>
          </cell>
        </row>
        <row r="585">
          <cell r="F585">
            <v>2.2679420918512112</v>
          </cell>
          <cell r="G585">
            <v>5.0186984982428422</v>
          </cell>
        </row>
        <row r="586">
          <cell r="F586">
            <v>2.1234241648257437</v>
          </cell>
          <cell r="G586">
            <v>4.6988967246711626</v>
          </cell>
        </row>
        <row r="587">
          <cell r="F587">
            <v>2.1964774409720134</v>
          </cell>
          <cell r="G587">
            <v>4.8605553351816884</v>
          </cell>
        </row>
        <row r="588">
          <cell r="F588">
            <v>2.1388863415447865</v>
          </cell>
          <cell r="G588">
            <v>4.7331127672051601</v>
          </cell>
        </row>
        <row r="589">
          <cell r="F589">
            <v>2.2342959088149374</v>
          </cell>
          <cell r="G589">
            <v>4.9442433131292223</v>
          </cell>
        </row>
        <row r="590">
          <cell r="F590">
            <v>2.5522342217322436</v>
          </cell>
          <cell r="G590">
            <v>5.6478047220845573</v>
          </cell>
        </row>
        <row r="591">
          <cell r="F591">
            <v>2.3674087631259497</v>
          </cell>
          <cell r="G591">
            <v>5.2388069549558081</v>
          </cell>
        </row>
        <row r="592">
          <cell r="F592">
            <v>2.4016969492671381</v>
          </cell>
          <cell r="G592">
            <v>5.3146828200903498</v>
          </cell>
        </row>
        <row r="593">
          <cell r="F593">
            <v>2.2654564963194921</v>
          </cell>
          <cell r="G593">
            <v>5.0131981573800406</v>
          </cell>
        </row>
        <row r="594">
          <cell r="F594">
            <v>2.3526034043362714</v>
          </cell>
          <cell r="G594">
            <v>5.2060443759681512</v>
          </cell>
        </row>
        <row r="595">
          <cell r="F595">
            <v>2.422889117897943</v>
          </cell>
          <cell r="G595">
            <v>5.3615786845236046</v>
          </cell>
        </row>
        <row r="596">
          <cell r="F596">
            <v>2.5300528213651017</v>
          </cell>
          <cell r="G596">
            <v>5.5987198000702421</v>
          </cell>
        </row>
        <row r="597">
          <cell r="F597">
            <v>2.4513052792791346</v>
          </cell>
          <cell r="G597">
            <v>5.4244604251826907</v>
          </cell>
        </row>
        <row r="598">
          <cell r="F598">
            <v>2.5501791486209839</v>
          </cell>
          <cell r="G598">
            <v>5.6432570784854033</v>
          </cell>
        </row>
        <row r="599">
          <cell r="F599">
            <v>2.5653704724199597</v>
          </cell>
          <cell r="G599">
            <v>5.6768737542418863</v>
          </cell>
        </row>
        <row r="600">
          <cell r="F600">
            <v>2.4771534328808342</v>
          </cell>
          <cell r="G600">
            <v>5.4816594560262484</v>
          </cell>
        </row>
        <row r="601">
          <cell r="F601">
            <v>2.4684163762358873</v>
          </cell>
          <cell r="G601">
            <v>5.4623253410942105</v>
          </cell>
        </row>
        <row r="602">
          <cell r="F602">
            <v>2.4421728157856433</v>
          </cell>
          <cell r="G602">
            <v>5.4042513197629711</v>
          </cell>
        </row>
        <row r="603">
          <cell r="F603">
            <v>2.4739877106307886</v>
          </cell>
          <cell r="G603">
            <v>5.4746540719120595</v>
          </cell>
        </row>
        <row r="604">
          <cell r="F604">
            <v>2.6024964379262636</v>
          </cell>
          <cell r="G604">
            <v>5.7590293030990516</v>
          </cell>
        </row>
        <row r="605">
          <cell r="F605">
            <v>2.6087319253751038</v>
          </cell>
          <cell r="G605">
            <v>5.7728277292615839</v>
          </cell>
        </row>
        <row r="606">
          <cell r="F606">
            <v>2.8141929123378211</v>
          </cell>
          <cell r="G606">
            <v>6.2274895790602303</v>
          </cell>
        </row>
        <row r="607">
          <cell r="F607">
            <v>2.827365113060087</v>
          </cell>
          <cell r="G607">
            <v>6.2566381645646469</v>
          </cell>
        </row>
        <row r="608">
          <cell r="F608">
            <v>2.8075748766177617</v>
          </cell>
          <cell r="G608">
            <v>6.2128446169825322</v>
          </cell>
        </row>
        <row r="609">
          <cell r="F609">
            <v>2.8272265906398184</v>
          </cell>
          <cell r="G609">
            <v>6.2563316301671987</v>
          </cell>
        </row>
        <row r="610">
          <cell r="F610">
            <v>2.9163472002601964</v>
          </cell>
          <cell r="G610">
            <v>6.4535454264415089</v>
          </cell>
        </row>
        <row r="611">
          <cell r="F611">
            <v>2.9814748410746565</v>
          </cell>
          <cell r="G611">
            <v>6.5976655053112632</v>
          </cell>
        </row>
        <row r="612">
          <cell r="F612">
            <v>3.1358112938463982</v>
          </cell>
          <cell r="G612">
            <v>6.9391945622182778</v>
          </cell>
        </row>
        <row r="613">
          <cell r="F613">
            <v>3.2981356431749163</v>
          </cell>
          <cell r="G613">
            <v>7.2983999277919267</v>
          </cell>
        </row>
        <row r="614">
          <cell r="F614">
            <v>3.5552744246898333</v>
          </cell>
          <cell r="G614">
            <v>7.8674188728812764</v>
          </cell>
        </row>
        <row r="615">
          <cell r="F615">
            <v>3.512902649407498</v>
          </cell>
          <cell r="G615">
            <v>7.7736549422494488</v>
          </cell>
        </row>
        <row r="616">
          <cell r="F616">
            <v>3.4585864970458573</v>
          </cell>
          <cell r="G616">
            <v>7.6534594605097945</v>
          </cell>
        </row>
        <row r="617">
          <cell r="F617">
            <v>3.4340739660163964</v>
          </cell>
          <cell r="G617">
            <v>7.5992160108610118</v>
          </cell>
        </row>
        <row r="618">
          <cell r="F618">
            <v>3.5352497329319887</v>
          </cell>
          <cell r="G618">
            <v>7.8231065022903508</v>
          </cell>
        </row>
        <row r="619">
          <cell r="F619">
            <v>3.7530962540982507</v>
          </cell>
          <cell r="G619">
            <v>8.3051761338531804</v>
          </cell>
        </row>
        <row r="620">
          <cell r="F620">
            <v>3.9465388153711354</v>
          </cell>
          <cell r="G620">
            <v>8.7332425713714485</v>
          </cell>
        </row>
        <row r="621">
          <cell r="F621">
            <v>4.2085600456044396</v>
          </cell>
          <cell r="G621">
            <v>9.3130658214466973</v>
          </cell>
        </row>
        <row r="622">
          <cell r="F622">
            <v>4.2487122885346462</v>
          </cell>
          <cell r="G622">
            <v>9.4019181788410737</v>
          </cell>
        </row>
        <row r="623">
          <cell r="F623">
            <v>4.2588256770050199</v>
          </cell>
          <cell r="G623">
            <v>9.379538397756372</v>
          </cell>
        </row>
        <row r="624">
          <cell r="F624">
            <v>4.2689625200953172</v>
          </cell>
          <cell r="G624">
            <v>9.4018635446885046</v>
          </cell>
        </row>
        <row r="625">
          <cell r="F625">
            <v>4.4823078123571287</v>
          </cell>
          <cell r="G625">
            <v>9.8717302432845031</v>
          </cell>
        </row>
        <row r="626">
          <cell r="F626">
            <v>4.3448563062893513</v>
          </cell>
          <cell r="G626">
            <v>10.174450236251859</v>
          </cell>
        </row>
        <row r="627">
          <cell r="F627">
            <v>4.6035608338947034</v>
          </cell>
          <cell r="G627">
            <v>10.780264596143008</v>
          </cell>
        </row>
        <row r="628">
          <cell r="F628">
            <v>4.6089889889020386</v>
          </cell>
          <cell r="G628">
            <v>10.792975831936204</v>
          </cell>
        </row>
        <row r="629">
          <cell r="F629">
            <v>4.9027644027856105</v>
          </cell>
          <cell r="G629">
            <v>11.480916495213375</v>
          </cell>
        </row>
        <row r="630">
          <cell r="F630">
            <v>4.5511717364503879</v>
          </cell>
          <cell r="G630">
            <v>10.657583838186122</v>
          </cell>
        </row>
        <row r="631">
          <cell r="F631">
            <v>4.6282597934926732</v>
          </cell>
          <cell r="G631">
            <v>10.477064956802005</v>
          </cell>
        </row>
        <row r="632">
          <cell r="F632">
            <v>4.2915230259790587</v>
          </cell>
          <cell r="G632">
            <v>9.7147886058624895</v>
          </cell>
        </row>
        <row r="633">
          <cell r="F633">
            <v>4.1573914359700952</v>
          </cell>
          <cell r="G633">
            <v>9.4111528023453879</v>
          </cell>
        </row>
        <row r="634">
          <cell r="F634">
            <v>4.0876916264566976</v>
          </cell>
          <cell r="G634">
            <v>9.2533722402483072</v>
          </cell>
        </row>
        <row r="635">
          <cell r="F635">
            <v>4.0191609509373007</v>
          </cell>
          <cell r="G635">
            <v>9.0982382652800595</v>
          </cell>
        </row>
        <row r="636">
          <cell r="F636">
            <v>3.8998077108434601</v>
          </cell>
          <cell r="G636">
            <v>8.8280564463972659</v>
          </cell>
        </row>
        <row r="637">
          <cell r="F637">
            <v>3.7005209578900757</v>
          </cell>
          <cell r="G637">
            <v>8.3769278691600064</v>
          </cell>
        </row>
        <row r="638">
          <cell r="F638">
            <v>3.4838312128370634</v>
          </cell>
          <cell r="G638">
            <v>7.8864038632290345</v>
          </cell>
        </row>
        <row r="639">
          <cell r="F639">
            <v>3.5704321307698037</v>
          </cell>
          <cell r="G639">
            <v>8.0824437319882811</v>
          </cell>
        </row>
        <row r="640">
          <cell r="F640">
            <v>3.6591857703841106</v>
          </cell>
          <cell r="G640">
            <v>8.2833567508942423</v>
          </cell>
        </row>
        <row r="641">
          <cell r="F641">
            <v>3.3969412096781304</v>
          </cell>
          <cell r="G641">
            <v>7.6897095876672301</v>
          </cell>
        </row>
        <row r="642">
          <cell r="F642">
            <v>3.6416786039048814</v>
          </cell>
          <cell r="G642">
            <v>8.2437255010084165</v>
          </cell>
        </row>
        <row r="643">
          <cell r="F643">
            <v>3.3770217286210964</v>
          </cell>
          <cell r="G643">
            <v>7.6446175430862935</v>
          </cell>
        </row>
        <row r="644">
          <cell r="F644">
            <v>3.1279788282803076</v>
          </cell>
          <cell r="G644">
            <v>7.0808551874014629</v>
          </cell>
        </row>
        <row r="645">
          <cell r="F645">
            <v>3.0234394228130408</v>
          </cell>
          <cell r="G645">
            <v>6.8442076804559884</v>
          </cell>
        </row>
        <row r="646">
          <cell r="F646">
            <v>3.2436276454052688</v>
          </cell>
          <cell r="G646">
            <v>7.3426512453710542</v>
          </cell>
        </row>
        <row r="647">
          <cell r="F647">
            <v>3.6880900373745962</v>
          </cell>
          <cell r="G647">
            <v>8.3487877976159162</v>
          </cell>
        </row>
        <row r="648">
          <cell r="F648">
            <v>3.6972120039216518</v>
          </cell>
          <cell r="G648">
            <v>8.3281382575486855</v>
          </cell>
        </row>
        <row r="649">
          <cell r="F649">
            <v>3.891056610502321</v>
          </cell>
          <cell r="G649">
            <v>8.7647820535689238</v>
          </cell>
        </row>
        <row r="650">
          <cell r="F650">
            <v>3.920051660981096</v>
          </cell>
          <cell r="G650">
            <v>8.8300947240124117</v>
          </cell>
        </row>
        <row r="651">
          <cell r="F651">
            <v>4.0861537558309999</v>
          </cell>
          <cell r="G651">
            <v>9.2042472501080681</v>
          </cell>
        </row>
        <row r="652">
          <cell r="F652">
            <v>4.0298853625960556</v>
          </cell>
          <cell r="G652">
            <v>9.0775001342018999</v>
          </cell>
        </row>
        <row r="653">
          <cell r="F653">
            <v>4.6462927173679764</v>
          </cell>
          <cell r="G653">
            <v>10.465985746621545</v>
          </cell>
        </row>
        <row r="654">
          <cell r="F654">
            <v>4.811528486519415</v>
          </cell>
          <cell r="G654">
            <v>10.838186834664626</v>
          </cell>
        </row>
        <row r="655">
          <cell r="F655">
            <v>4.9588968611570339</v>
          </cell>
          <cell r="G655">
            <v>11.17014080362029</v>
          </cell>
        </row>
        <row r="656">
          <cell r="F656">
            <v>5.0224491825130606</v>
          </cell>
          <cell r="G656">
            <v>11.313295299029196</v>
          </cell>
        </row>
        <row r="657">
          <cell r="F657">
            <v>4.6349145233685345</v>
          </cell>
          <cell r="G657">
            <v>10.440355846943611</v>
          </cell>
        </row>
        <row r="658">
          <cell r="F658">
            <v>4.3987211967812145</v>
          </cell>
          <cell r="G658">
            <v>9.9083196322923843</v>
          </cell>
        </row>
        <row r="659">
          <cell r="F659">
            <v>4.426464911266228</v>
          </cell>
          <cell r="G659">
            <v>9.9708136114756361</v>
          </cell>
        </row>
        <row r="660">
          <cell r="F660">
            <v>4.5505510075809728</v>
          </cell>
          <cell r="G660">
            <v>10.250323189193267</v>
          </cell>
        </row>
        <row r="661">
          <cell r="F661">
            <v>4.5101600929223524</v>
          </cell>
          <cell r="G661">
            <v>10.159340816186516</v>
          </cell>
        </row>
        <row r="662">
          <cell r="F662">
            <v>4.1674427606334197</v>
          </cell>
          <cell r="G662">
            <v>9.3873544319778137</v>
          </cell>
        </row>
        <row r="663">
          <cell r="F663">
            <v>4.0630104726738097</v>
          </cell>
          <cell r="G663">
            <v>9.1521159518048485</v>
          </cell>
        </row>
        <row r="664">
          <cell r="F664">
            <v>4.1243518689750847</v>
          </cell>
          <cell r="G664">
            <v>9.2902902379334868</v>
          </cell>
        </row>
        <row r="665">
          <cell r="F665">
            <v>4.351685666308061</v>
          </cell>
          <cell r="G665">
            <v>9.8023699598413394</v>
          </cell>
        </row>
        <row r="666">
          <cell r="F666">
            <v>4.5977804907683444</v>
          </cell>
          <cell r="G666">
            <v>10.356709748957702</v>
          </cell>
        </row>
        <row r="667">
          <cell r="F667">
            <v>4.4815169215837969</v>
          </cell>
          <cell r="G667">
            <v>10.094820769516449</v>
          </cell>
        </row>
        <row r="668">
          <cell r="F668">
            <v>4.2443391774221411</v>
          </cell>
          <cell r="G668">
            <v>9.5605671094892113</v>
          </cell>
        </row>
        <row r="669">
          <cell r="F669">
            <v>4.1689697373007286</v>
          </cell>
          <cell r="G669">
            <v>9.3907940163965318</v>
          </cell>
        </row>
        <row r="670">
          <cell r="F670">
            <v>4.0425521913583236</v>
          </cell>
          <cell r="G670">
            <v>9.1060327423144312</v>
          </cell>
        </row>
        <row r="671">
          <cell r="F671">
            <v>4.0017458098843131</v>
          </cell>
          <cell r="G671">
            <v>9.0141145114027701</v>
          </cell>
        </row>
        <row r="672">
          <cell r="F672">
            <v>3.9564556497985</v>
          </cell>
          <cell r="G672">
            <v>8.9120963651614709</v>
          </cell>
        </row>
        <row r="673">
          <cell r="F673">
            <v>3.9963526815611718</v>
          </cell>
          <cell r="G673">
            <v>9.0019662444740192</v>
          </cell>
        </row>
        <row r="674">
          <cell r="F674">
            <v>3.9762272960186751</v>
          </cell>
          <cell r="G674">
            <v>9.0472995910894145</v>
          </cell>
        </row>
        <row r="675">
          <cell r="F675">
            <v>3.8963408341232255</v>
          </cell>
          <cell r="G675">
            <v>8.8655301145899283</v>
          </cell>
        </row>
        <row r="676">
          <cell r="F676">
            <v>4.4528685622191064</v>
          </cell>
          <cell r="G676">
            <v>10.131824194878877</v>
          </cell>
        </row>
        <row r="677">
          <cell r="F677">
            <v>4.577481038358914</v>
          </cell>
          <cell r="G677">
            <v>10.415360904551681</v>
          </cell>
        </row>
        <row r="678">
          <cell r="F678">
            <v>4.6353945130345071</v>
          </cell>
          <cell r="G678">
            <v>10.547134195348134</v>
          </cell>
        </row>
        <row r="679">
          <cell r="F679">
            <v>4.4241249717870845</v>
          </cell>
          <cell r="G679">
            <v>10.066422532800239</v>
          </cell>
        </row>
        <row r="680">
          <cell r="F680">
            <v>4.4686346295875508</v>
          </cell>
          <cell r="G680">
            <v>10.167697479838829</v>
          </cell>
        </row>
        <row r="681">
          <cell r="F681">
            <v>4.4798899491990722</v>
          </cell>
          <cell r="G681">
            <v>10.19330724531196</v>
          </cell>
        </row>
        <row r="682">
          <cell r="F682">
            <v>4.1401611866207801</v>
          </cell>
          <cell r="G682">
            <v>9.4203061903085246</v>
          </cell>
        </row>
        <row r="683">
          <cell r="F683">
            <v>3.8214148163933466</v>
          </cell>
          <cell r="G683">
            <v>8.6950473732616747</v>
          </cell>
        </row>
        <row r="684">
          <cell r="F684">
            <v>3.9298650995194451</v>
          </cell>
          <cell r="G684">
            <v>8.9418094744028043</v>
          </cell>
        </row>
        <row r="685">
          <cell r="F685">
            <v>3.8183364202245156</v>
          </cell>
          <cell r="G685">
            <v>8.6880429516514308</v>
          </cell>
        </row>
        <row r="686">
          <cell r="F686">
            <v>3.9379734156650756</v>
          </cell>
          <cell r="G686">
            <v>8.9602587128108411</v>
          </cell>
        </row>
        <row r="687">
          <cell r="F687">
            <v>3.9635712667809435</v>
          </cell>
          <cell r="G687">
            <v>9.0185027242045681</v>
          </cell>
        </row>
        <row r="688">
          <cell r="F688">
            <v>4.0455922080272506</v>
          </cell>
          <cell r="G688">
            <v>9.2051288833634022</v>
          </cell>
        </row>
        <row r="689">
          <cell r="F689">
            <v>3.7302966601207275</v>
          </cell>
          <cell r="G689">
            <v>10.137760897887468</v>
          </cell>
        </row>
        <row r="690">
          <cell r="F690">
            <v>3.663399211017178</v>
          </cell>
          <cell r="G690">
            <v>9.9559548900863533</v>
          </cell>
        </row>
        <row r="691">
          <cell r="F691">
            <v>3.6214436367674399</v>
          </cell>
          <cell r="G691">
            <v>10.069976808134996</v>
          </cell>
        </row>
        <row r="692">
          <cell r="F692">
            <v>3.4643372327343709</v>
          </cell>
          <cell r="G692">
            <v>9.6331184710452433</v>
          </cell>
        </row>
        <row r="693">
          <cell r="F693">
            <v>3.4293198126434792</v>
          </cell>
          <cell r="G693">
            <v>9.5357471894337049</v>
          </cell>
        </row>
        <row r="694">
          <cell r="F694">
            <v>3.5111775399208556</v>
          </cell>
          <cell r="G694">
            <v>9.7633650948681279</v>
          </cell>
        </row>
        <row r="695">
          <cell r="F695">
            <v>3.4890726546624764</v>
          </cell>
          <cell r="G695">
            <v>9.7018990873239499</v>
          </cell>
        </row>
        <row r="696">
          <cell r="F696">
            <v>3.4846882644786104</v>
          </cell>
          <cell r="G696">
            <v>9.6897076211856685</v>
          </cell>
        </row>
        <row r="697">
          <cell r="F697">
            <v>3.7178807872278075</v>
          </cell>
          <cell r="G697">
            <v>10.338135025128642</v>
          </cell>
        </row>
        <row r="698">
          <cell r="F698">
            <v>3.8623827408974853</v>
          </cell>
          <cell r="G698">
            <v>10.739944764043349</v>
          </cell>
        </row>
        <row r="699">
          <cell r="F699">
            <v>3.7359067317497079</v>
          </cell>
          <cell r="G699">
            <v>10.388258915346713</v>
          </cell>
        </row>
        <row r="700">
          <cell r="F700">
            <v>3.453785901193009</v>
          </cell>
          <cell r="G700">
            <v>9.6037788831423132</v>
          </cell>
        </row>
        <row r="701">
          <cell r="F701">
            <v>3.4361868755234943</v>
          </cell>
          <cell r="G701">
            <v>9.6527156603265567</v>
          </cell>
        </row>
        <row r="702">
          <cell r="F702">
            <v>3.4669881316081841</v>
          </cell>
          <cell r="G702">
            <v>9.7392405723108961</v>
          </cell>
        </row>
        <row r="703">
          <cell r="F703">
            <v>3.3825951889387511</v>
          </cell>
          <cell r="G703">
            <v>9.5021693335115884</v>
          </cell>
        </row>
        <row r="704">
          <cell r="F704">
            <v>3.4388377073186835</v>
          </cell>
          <cell r="G704">
            <v>9.6601622068937942</v>
          </cell>
        </row>
        <row r="705">
          <cell r="F705">
            <v>3.4432408811754098</v>
          </cell>
          <cell r="G705">
            <v>9.672531320327268</v>
          </cell>
        </row>
        <row r="706">
          <cell r="F706">
            <v>3.3947321085154067</v>
          </cell>
          <cell r="G706">
            <v>9.8087990515306505</v>
          </cell>
        </row>
        <row r="707">
          <cell r="F707">
            <v>3.1699164681043226</v>
          </cell>
          <cell r="G707">
            <v>9.1592127601994413</v>
          </cell>
        </row>
        <row r="708">
          <cell r="F708">
            <v>3.0293594970592266</v>
          </cell>
          <cell r="G708">
            <v>8.7530849597715914</v>
          </cell>
        </row>
        <row r="709">
          <cell r="F709">
            <v>3.2777953986566786</v>
          </cell>
          <cell r="G709">
            <v>9.4709200519258712</v>
          </cell>
        </row>
        <row r="710">
          <cell r="F710">
            <v>3.3481773313044805</v>
          </cell>
          <cell r="G710">
            <v>9.6742828540948356</v>
          </cell>
        </row>
        <row r="711">
          <cell r="F711">
            <v>3.0943138436739805</v>
          </cell>
          <cell r="G711">
            <v>8.9407651987717216</v>
          </cell>
        </row>
        <row r="712">
          <cell r="F712">
            <v>3.0516884095393952</v>
          </cell>
          <cell r="G712">
            <v>8.8176025147821306</v>
          </cell>
        </row>
        <row r="713">
          <cell r="F713">
            <v>3.093726194442886</v>
          </cell>
          <cell r="G713">
            <v>8.9390672346802003</v>
          </cell>
        </row>
        <row r="714">
          <cell r="F714">
            <v>3.1363430605376506</v>
          </cell>
          <cell r="G714">
            <v>9.0622051620238526</v>
          </cell>
        </row>
        <row r="715">
          <cell r="F715">
            <v>3.1795469848145519</v>
          </cell>
          <cell r="G715">
            <v>9.187039345671705</v>
          </cell>
        </row>
        <row r="716">
          <cell r="F716">
            <v>3.4267441821020546</v>
          </cell>
          <cell r="G716">
            <v>9.9012953036639466</v>
          </cell>
        </row>
        <row r="717">
          <cell r="F717">
            <v>3.5712717196276986</v>
          </cell>
          <cell r="G717">
            <v>10.318895729171915</v>
          </cell>
        </row>
        <row r="718">
          <cell r="F718">
            <v>3.6646767519478738</v>
          </cell>
          <cell r="G718">
            <v>10.588781883113823</v>
          </cell>
        </row>
        <row r="719">
          <cell r="F719">
            <v>3.9489718177337312</v>
          </cell>
          <cell r="G719">
            <v>11.410229079091438</v>
          </cell>
        </row>
        <row r="720">
          <cell r="F720">
            <v>4.2553234852756336</v>
          </cell>
          <cell r="G720">
            <v>12.295407010652575</v>
          </cell>
        </row>
        <row r="721">
          <cell r="F721">
            <v>4.7987185000583903</v>
          </cell>
          <cell r="G721">
            <v>13.865502186126829</v>
          </cell>
        </row>
        <row r="722">
          <cell r="F722">
            <v>4.8357957560928364</v>
          </cell>
          <cell r="G722">
            <v>13.972633866094082</v>
          </cell>
        </row>
        <row r="723">
          <cell r="F723">
            <v>4.8420535716005908</v>
          </cell>
          <cell r="G723">
            <v>13.990715309004743</v>
          </cell>
        </row>
        <row r="724">
          <cell r="F724">
            <v>4.8357868931213819</v>
          </cell>
          <cell r="G724">
            <v>13.972608257267458</v>
          </cell>
        </row>
        <row r="725">
          <cell r="F725">
            <v>5.1543142715644565</v>
          </cell>
          <cell r="G725">
            <v>14.892966903453926</v>
          </cell>
        </row>
        <row r="726">
          <cell r="F726">
            <v>4.7402022518886833</v>
          </cell>
          <cell r="G726">
            <v>13.696424302747932</v>
          </cell>
        </row>
        <row r="727">
          <cell r="F727">
            <v>4.353422376394593</v>
          </cell>
          <cell r="G727">
            <v>12.578855683303404</v>
          </cell>
        </row>
        <row r="728">
          <cell r="F728">
            <v>4.1716693400247937</v>
          </cell>
          <cell r="G728">
            <v>13.104016124177354</v>
          </cell>
        </row>
        <row r="729">
          <cell r="F729">
            <v>4.3124012582066307</v>
          </cell>
          <cell r="G729">
            <v>13.546082159312881</v>
          </cell>
        </row>
        <row r="730">
          <cell r="F730">
            <v>4.2892969935441325</v>
          </cell>
          <cell r="G730">
            <v>13.47350721820481</v>
          </cell>
        </row>
        <row r="731">
          <cell r="F731">
            <v>4.1334121236356491</v>
          </cell>
          <cell r="G731">
            <v>12.983842845912083</v>
          </cell>
        </row>
        <row r="732">
          <cell r="F732">
            <v>4.4485974287247245</v>
          </cell>
          <cell r="G732">
            <v>13.973900538252209</v>
          </cell>
        </row>
        <row r="733">
          <cell r="F733">
            <v>4.7747505315842016</v>
          </cell>
          <cell r="G733">
            <v>14.998410193851054</v>
          </cell>
        </row>
        <row r="734">
          <cell r="F734">
            <v>4.3864892848887029</v>
          </cell>
          <cell r="G734">
            <v>13.77880690739768</v>
          </cell>
        </row>
        <row r="735">
          <cell r="F735">
            <v>4.7762846808664907</v>
          </cell>
          <cell r="G735">
            <v>15.003229251953078</v>
          </cell>
        </row>
        <row r="736">
          <cell r="F736">
            <v>4.9789018649675247</v>
          </cell>
          <cell r="G736">
            <v>15.639688815519442</v>
          </cell>
        </row>
        <row r="737">
          <cell r="F737">
            <v>5.5877349734554045</v>
          </cell>
          <cell r="G737">
            <v>17.552150763069381</v>
          </cell>
        </row>
        <row r="738">
          <cell r="F738">
            <v>5.1108753607008186</v>
          </cell>
          <cell r="G738">
            <v>19.599303616697956</v>
          </cell>
        </row>
        <row r="739">
          <cell r="F739">
            <v>5.4730535429896419</v>
          </cell>
          <cell r="G739">
            <v>20.988192927637652</v>
          </cell>
        </row>
        <row r="740">
          <cell r="F740">
            <v>5.4183741287675433</v>
          </cell>
          <cell r="G740">
            <v>20.778507039157063</v>
          </cell>
        </row>
        <row r="741">
          <cell r="F741">
            <v>4.9553531720745321</v>
          </cell>
          <cell r="G741">
            <v>19.002903513213145</v>
          </cell>
        </row>
        <row r="742">
          <cell r="F742">
            <v>4.5353288873818327</v>
          </cell>
          <cell r="G742">
            <v>17.392184624355373</v>
          </cell>
        </row>
        <row r="743">
          <cell r="F743">
            <v>4.1570345408902991</v>
          </cell>
          <cell r="G743">
            <v>15.941492672370217</v>
          </cell>
        </row>
        <row r="744">
          <cell r="F744">
            <v>4.1051868262727664</v>
          </cell>
          <cell r="G744">
            <v>15.742665851345649</v>
          </cell>
        </row>
        <row r="745">
          <cell r="F745">
            <v>4.1962263572894267</v>
          </cell>
          <cell r="G745">
            <v>16.091786360767081</v>
          </cell>
        </row>
        <row r="746">
          <cell r="F746">
            <v>4.4202051698856133</v>
          </cell>
          <cell r="G746">
            <v>16.950705516873875</v>
          </cell>
        </row>
        <row r="747">
          <cell r="F747">
            <v>4.5544698531318826</v>
          </cell>
          <cell r="G747">
            <v>17.465586844674945</v>
          </cell>
        </row>
        <row r="748">
          <cell r="F748">
            <v>4.9238208143276436</v>
          </cell>
          <cell r="G748">
            <v>18.881982494871806</v>
          </cell>
        </row>
        <row r="749">
          <cell r="F749">
            <v>5.1244055701491646</v>
          </cell>
          <cell r="G749">
            <v>19.651189578350387</v>
          </cell>
        </row>
        <row r="750">
          <cell r="F750">
            <v>5.210162578859995</v>
          </cell>
          <cell r="G750">
            <v>19.980052548460637</v>
          </cell>
        </row>
        <row r="751">
          <cell r="F751">
            <v>4.772252014704784</v>
          </cell>
          <cell r="G751">
            <v>21.883280355066592</v>
          </cell>
        </row>
        <row r="752">
          <cell r="F752">
            <v>4.930214683612399</v>
          </cell>
          <cell r="G752">
            <v>22.607622103718718</v>
          </cell>
        </row>
        <row r="753">
          <cell r="F753">
            <v>4.8209788549035517</v>
          </cell>
          <cell r="G753">
            <v>22.106718493203587</v>
          </cell>
        </row>
        <row r="754">
          <cell r="F754">
            <v>4.8142494036823082</v>
          </cell>
          <cell r="G754">
            <v>22.075860427188534</v>
          </cell>
        </row>
        <row r="755">
          <cell r="F755">
            <v>5.1341984406482064</v>
          </cell>
          <cell r="G755">
            <v>23.542994697064564</v>
          </cell>
        </row>
        <row r="756">
          <cell r="F756">
            <v>5.1485925109492632</v>
          </cell>
          <cell r="G756">
            <v>23.608999064578683</v>
          </cell>
        </row>
        <row r="757">
          <cell r="F757">
            <v>4.9171950947268215</v>
          </cell>
          <cell r="G757">
            <v>22.547920454934683</v>
          </cell>
        </row>
        <row r="758">
          <cell r="F758">
            <v>4.5014232434252301</v>
          </cell>
          <cell r="G758">
            <v>20.641388285689924</v>
          </cell>
        </row>
        <row r="759">
          <cell r="F759">
            <v>4.3138276753343217</v>
          </cell>
          <cell r="G759">
            <v>19.781164140516552</v>
          </cell>
        </row>
        <row r="760">
          <cell r="F760">
            <v>4.1948816730464991</v>
          </cell>
          <cell r="G760">
            <v>19.235734287449617</v>
          </cell>
        </row>
        <row r="761">
          <cell r="F761">
            <v>4.581473168223849</v>
          </cell>
          <cell r="G761">
            <v>21.008459207630441</v>
          </cell>
        </row>
        <row r="762">
          <cell r="F762">
            <v>5.0511407595732267</v>
          </cell>
          <cell r="G762">
            <v>23.162131633880772</v>
          </cell>
        </row>
        <row r="763">
          <cell r="F763">
            <v>4.9338558938054922</v>
          </cell>
          <cell r="G763">
            <v>22.624318963658567</v>
          </cell>
        </row>
        <row r="764">
          <cell r="F764">
            <v>4.5289251711696235</v>
          </cell>
          <cell r="G764">
            <v>23.490831141150018</v>
          </cell>
        </row>
        <row r="765">
          <cell r="F765">
            <v>4.7815606127828749</v>
          </cell>
          <cell r="G765">
            <v>24.801211921337227</v>
          </cell>
        </row>
        <row r="766">
          <cell r="F766">
            <v>4.4349419066517717</v>
          </cell>
          <cell r="G766">
            <v>23.003354551574851</v>
          </cell>
        </row>
        <row r="767">
          <cell r="F767">
            <v>4.4597914017748526</v>
          </cell>
          <cell r="G767">
            <v>23.132245021568725</v>
          </cell>
        </row>
        <row r="768">
          <cell r="F768">
            <v>4.542222791085198</v>
          </cell>
          <cell r="G768">
            <v>23.559803829417085</v>
          </cell>
        </row>
        <row r="769">
          <cell r="F769">
            <v>4.7154431517621784</v>
          </cell>
          <cell r="G769">
            <v>24.458270924606733</v>
          </cell>
        </row>
        <row r="770">
          <cell r="F770">
            <v>5.0554342334646991</v>
          </cell>
          <cell r="G770">
            <v>26.221751836283676</v>
          </cell>
        </row>
        <row r="771">
          <cell r="F771">
            <v>4.9706905044626799</v>
          </cell>
          <cell r="G771">
            <v>25.782199281754785</v>
          </cell>
        </row>
        <row r="772">
          <cell r="F772">
            <v>4.5536862675111127</v>
          </cell>
          <cell r="G772">
            <v>23.619263100399518</v>
          </cell>
        </row>
        <row r="773">
          <cell r="F773">
            <v>4.6117995811779915</v>
          </cell>
          <cell r="G773">
            <v>23.920687828520776</v>
          </cell>
        </row>
        <row r="774">
          <cell r="F774">
            <v>4.7500211248139372</v>
          </cell>
          <cell r="G774">
            <v>23.203754159072982</v>
          </cell>
        </row>
        <row r="775">
          <cell r="F775">
            <v>4.8913673787824061</v>
          </cell>
          <cell r="G775">
            <v>23.894227662707923</v>
          </cell>
        </row>
        <row r="776">
          <cell r="F776">
            <v>4.7107202880887362</v>
          </cell>
          <cell r="G776">
            <v>23.011770391073817</v>
          </cell>
        </row>
        <row r="777">
          <cell r="F777">
            <v>4.6636245202835669</v>
          </cell>
          <cell r="G777">
            <v>22.781708547269545</v>
          </cell>
        </row>
        <row r="778">
          <cell r="F778">
            <v>4.736979096689212</v>
          </cell>
          <cell r="G778">
            <v>23.140044123603683</v>
          </cell>
        </row>
        <row r="779">
          <cell r="F779">
            <v>4.6624698925944799</v>
          </cell>
          <cell r="G779">
            <v>22.776068215081789</v>
          </cell>
        </row>
        <row r="780">
          <cell r="F780">
            <v>4.5815086172069668</v>
          </cell>
          <cell r="G780">
            <v>22.380574072817222</v>
          </cell>
        </row>
        <row r="781">
          <cell r="F781">
            <v>4.5815054238332182</v>
          </cell>
          <cell r="G781">
            <v>22.380558473253043</v>
          </cell>
        </row>
        <row r="782">
          <cell r="F782">
            <v>4.5423041773822748</v>
          </cell>
          <cell r="G782">
            <v>22.189061201667212</v>
          </cell>
        </row>
        <row r="783">
          <cell r="F783">
            <v>4.1536301177089481</v>
          </cell>
          <cell r="G783">
            <v>20.290396523829173</v>
          </cell>
        </row>
      </sheetData>
      <sheetData sheetId="1">
        <row r="2">
          <cell r="S2" t="str">
            <v xml:space="preserve">일 누적 </v>
          </cell>
          <cell r="T2" t="str">
            <v>월 누적</v>
          </cell>
          <cell r="W2" t="str">
            <v>백분율</v>
          </cell>
        </row>
        <row r="3">
          <cell r="R3" t="str">
            <v>withoyt kelly</v>
          </cell>
          <cell r="S3">
            <v>0.6009402778294215</v>
          </cell>
          <cell r="T3">
            <v>0.59816506602795183</v>
          </cell>
          <cell r="V3" t="str">
            <v>withoyt kelly</v>
          </cell>
          <cell r="W3">
            <v>110.58271142952303</v>
          </cell>
        </row>
        <row r="4">
          <cell r="R4" t="str">
            <v>with kelly</v>
          </cell>
          <cell r="S4">
            <v>0.5186973968153713</v>
          </cell>
          <cell r="T4">
            <v>0.51805004061546867</v>
          </cell>
          <cell r="V4" t="str">
            <v>with kelly</v>
          </cell>
          <cell r="W4">
            <v>113.50264656151654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35"/>
  <sheetViews>
    <sheetView tabSelected="1" topLeftCell="A3108" workbookViewId="0">
      <selection activeCell="E3135" sqref="E3135"/>
    </sheetView>
  </sheetViews>
  <sheetFormatPr defaultRowHeight="16.5" x14ac:dyDescent="0.3"/>
  <sheetData>
    <row r="1" spans="1:19" x14ac:dyDescent="0.3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J1" t="s">
        <v>6</v>
      </c>
      <c r="K1" t="s">
        <v>7</v>
      </c>
      <c r="L1" t="s">
        <v>9</v>
      </c>
      <c r="M1" t="s">
        <v>10</v>
      </c>
      <c r="N1" t="s">
        <v>12</v>
      </c>
      <c r="O1" t="s">
        <v>14</v>
      </c>
      <c r="P1" t="s">
        <v>17</v>
      </c>
      <c r="Q1" t="s">
        <v>16</v>
      </c>
      <c r="R1" t="s">
        <v>15</v>
      </c>
    </row>
    <row r="2" spans="1:19" x14ac:dyDescent="0.3">
      <c r="A2">
        <v>1</v>
      </c>
      <c r="B2">
        <v>2007</v>
      </c>
      <c r="C2">
        <v>201.9</v>
      </c>
      <c r="D2">
        <v>0.6</v>
      </c>
      <c r="E2">
        <v>0.6</v>
      </c>
      <c r="F2">
        <f>D2/C2*$J$2+1</f>
        <v>1.0222882615156017</v>
      </c>
      <c r="G2">
        <f>E2/C2*$J$2+1</f>
        <v>1.0222882615156017</v>
      </c>
      <c r="H2">
        <f>(MAX(F$2:F2) - F2)/MAX(F$2:F2)</f>
        <v>0</v>
      </c>
      <c r="I2">
        <f>(MAX(G$2:G2) - G2)/MAX(G$2:G2)</f>
        <v>0</v>
      </c>
      <c r="J2">
        <v>7.5</v>
      </c>
      <c r="K2">
        <v>0.3</v>
      </c>
      <c r="L2">
        <v>2007</v>
      </c>
      <c r="M2">
        <v>230.13180076628353</v>
      </c>
      <c r="N2">
        <v>29.049792487999987</v>
      </c>
      <c r="O2">
        <v>45.249908425000008</v>
      </c>
      <c r="P2">
        <f>N2/M2*$J$2+1</f>
        <v>1.946733319491412</v>
      </c>
      <c r="Q2">
        <f>O2/M2*$J$2+1</f>
        <v>2.4746954226120215</v>
      </c>
      <c r="R2">
        <f>(MAX(P$2:P2) - P2)/MAX(P$2:P2)</f>
        <v>0</v>
      </c>
      <c r="S2">
        <f>(MAX(Q$2:Q2) - Q2)/MAX(Q$2:Q2)</f>
        <v>0</v>
      </c>
    </row>
    <row r="3" spans="1:19" x14ac:dyDescent="0.3">
      <c r="A3">
        <v>1</v>
      </c>
      <c r="B3">
        <v>2007</v>
      </c>
      <c r="C3">
        <v>202.35</v>
      </c>
      <c r="D3">
        <v>0.85000305200000004</v>
      </c>
      <c r="E3">
        <v>0.85000305200000004</v>
      </c>
      <c r="F3">
        <f>(D3/C3*$J$2+1)*F2*$K$2+(1-$K$2)*F2</f>
        <v>1.0319503980127702</v>
      </c>
      <c r="G3">
        <f>(E3/C3*$J$2+1)*G2*$K$2+(1-$K$2)*G2</f>
        <v>1.0319503980127702</v>
      </c>
      <c r="H3">
        <f>(MAX(F$2:F3) - F3)/MAX(F$2:F3)</f>
        <v>0</v>
      </c>
      <c r="I3">
        <f>(MAX(G$2:G3) - G3)/MAX(G$2:G3)</f>
        <v>0</v>
      </c>
      <c r="L3">
        <v>2008</v>
      </c>
      <c r="M3">
        <v>205.49217557251885</v>
      </c>
      <c r="N3">
        <v>85.150103766000001</v>
      </c>
      <c r="O3">
        <v>118.70015869999992</v>
      </c>
      <c r="P3">
        <f>(N3/M3*$J$2+1)*P2*$K$2+(1-$K$2)*P2</f>
        <v>3.761742690624768</v>
      </c>
      <c r="Q3">
        <f>(O3/M3*$J$2+1)*Q2*$K$2+(1-$K$2)*Q2</f>
        <v>5.6910230604141177</v>
      </c>
      <c r="R3">
        <f>(MAX(P$2:P3) - P3)/MAX(P$2:P3)</f>
        <v>0</v>
      </c>
      <c r="S3">
        <f>(MAX(Q$2:Q3) - Q3)/MAX(Q$2:Q3)</f>
        <v>0</v>
      </c>
    </row>
    <row r="4" spans="1:19" x14ac:dyDescent="0.3">
      <c r="A4">
        <v>1</v>
      </c>
      <c r="B4">
        <v>2007</v>
      </c>
      <c r="C4">
        <v>202.2</v>
      </c>
      <c r="D4">
        <v>3.7</v>
      </c>
      <c r="E4">
        <v>3.7</v>
      </c>
      <c r="F4">
        <f t="shared" ref="F4:F67" si="0">(D4/C4*$J$2+1)*F3*$K$2+(1-$K$2)*F3</f>
        <v>1.0744379700377766</v>
      </c>
      <c r="G4">
        <f t="shared" ref="G4:G67" si="1">(E4/C4*$J$2+1)*G3*$K$2+(1-$K$2)*G3</f>
        <v>1.0744379700377766</v>
      </c>
      <c r="H4">
        <f>(MAX(F$2:F4) - F4)/MAX(F$2:F4)</f>
        <v>0</v>
      </c>
      <c r="I4">
        <f>(MAX(G$2:G4) - G4)/MAX(G$2:G4)</f>
        <v>0</v>
      </c>
      <c r="L4">
        <v>2009</v>
      </c>
      <c r="M4">
        <v>193.46340996168573</v>
      </c>
      <c r="N4">
        <v>-12.900292957999991</v>
      </c>
      <c r="O4">
        <v>15.999862667000011</v>
      </c>
      <c r="P4">
        <f t="shared" ref="P4:P13" si="2">(N4/M4*$J$2+1)*P3*$K$2+(1-$K$2)*P3</f>
        <v>3.1973617506300074</v>
      </c>
      <c r="Q4">
        <f t="shared" ref="Q4:Q13" si="3">(O4/M4*$J$2+1)*Q3*$K$2+(1-$K$2)*Q3</f>
        <v>6.7500092102686313</v>
      </c>
      <c r="R4">
        <f>(MAX(P$2:P4) - P4)/MAX(P$2:P4)</f>
        <v>0.15003177686803068</v>
      </c>
      <c r="S4">
        <f>(MAX(Q$2:Q4) - Q4)/MAX(Q$2:Q4)</f>
        <v>0</v>
      </c>
    </row>
    <row r="5" spans="1:19" x14ac:dyDescent="0.3">
      <c r="A5">
        <v>1</v>
      </c>
      <c r="B5">
        <v>2007</v>
      </c>
      <c r="C5">
        <v>198.35</v>
      </c>
      <c r="D5">
        <v>-3</v>
      </c>
      <c r="E5">
        <v>-3</v>
      </c>
      <c r="F5">
        <f t="shared" si="0"/>
        <v>1.0378740360939651</v>
      </c>
      <c r="G5">
        <f t="shared" si="1"/>
        <v>1.0378740360939651</v>
      </c>
      <c r="H5">
        <f>(MAX(F$2:F5) - F5)/MAX(F$2:F5)</f>
        <v>3.4030753718175051E-2</v>
      </c>
      <c r="I5">
        <f>(MAX(G$2:G5) - G5)/MAX(G$2:G5)</f>
        <v>3.4030753718175051E-2</v>
      </c>
      <c r="L5">
        <v>2010</v>
      </c>
      <c r="M5">
        <v>239.67873563218382</v>
      </c>
      <c r="N5">
        <v>-3.3498870640000109</v>
      </c>
      <c r="O5">
        <v>23.800198369000004</v>
      </c>
      <c r="P5">
        <f t="shared" si="2"/>
        <v>3.0968133992587279</v>
      </c>
      <c r="Q5">
        <f t="shared" si="3"/>
        <v>8.2581363496653317</v>
      </c>
      <c r="R5">
        <f>(MAX(P$2:P5) - P5)/MAX(P$2:P5)</f>
        <v>0.17676097119114903</v>
      </c>
      <c r="S5">
        <f>(MAX(Q$2:Q5) - Q5)/MAX(Q$2:Q5)</f>
        <v>0</v>
      </c>
    </row>
    <row r="6" spans="1:19" x14ac:dyDescent="0.3">
      <c r="A6">
        <v>1</v>
      </c>
      <c r="B6">
        <v>2007</v>
      </c>
      <c r="C6">
        <v>196</v>
      </c>
      <c r="D6">
        <v>1.9499938960000001</v>
      </c>
      <c r="E6">
        <v>-3</v>
      </c>
      <c r="F6">
        <f t="shared" si="0"/>
        <v>1.0611069854776398</v>
      </c>
      <c r="G6">
        <f t="shared" si="1"/>
        <v>1.0021309251570556</v>
      </c>
      <c r="H6">
        <f>(MAX(F$2:F6) - F6)/MAX(F$2:F6)</f>
        <v>1.2407402690420654E-2</v>
      </c>
      <c r="I6">
        <f>(MAX(G$2:G6) - G6)/MAX(G$2:G6)</f>
        <v>6.7297551740635869E-2</v>
      </c>
      <c r="L6">
        <v>2011</v>
      </c>
      <c r="M6">
        <v>267.59269230769263</v>
      </c>
      <c r="N6">
        <v>48.649896234999922</v>
      </c>
      <c r="O6">
        <v>38.699822992999998</v>
      </c>
      <c r="P6">
        <f t="shared" si="2"/>
        <v>4.3636051444894992</v>
      </c>
      <c r="Q6">
        <f t="shared" si="3"/>
        <v>10.945332055620602</v>
      </c>
      <c r="R6">
        <f>(MAX(P$2:P6) - P6)/MAX(P$2:P6)</f>
        <v>0</v>
      </c>
      <c r="S6">
        <f>(MAX(Q$2:Q6) - Q6)/MAX(Q$2:Q6)</f>
        <v>0</v>
      </c>
    </row>
    <row r="7" spans="1:19" x14ac:dyDescent="0.3">
      <c r="A7">
        <v>1</v>
      </c>
      <c r="B7">
        <v>2007</v>
      </c>
      <c r="C7">
        <v>193.35</v>
      </c>
      <c r="D7">
        <v>-0.99999694800000005</v>
      </c>
      <c r="E7">
        <v>-0.99999694800000005</v>
      </c>
      <c r="F7">
        <f t="shared" si="0"/>
        <v>1.0487589977315677</v>
      </c>
      <c r="G7">
        <f t="shared" si="1"/>
        <v>0.99046923547528509</v>
      </c>
      <c r="H7">
        <f>(MAX(F$2:F7) - F7)/MAX(F$2:F7)</f>
        <v>2.3899911416297128E-2</v>
      </c>
      <c r="I7">
        <f>(MAX(G$2:G7) - G7)/MAX(G$2:G7)</f>
        <v>7.8151309711754921E-2</v>
      </c>
      <c r="L7">
        <v>2012</v>
      </c>
      <c r="M7">
        <v>258.05804597701183</v>
      </c>
      <c r="N7">
        <v>-15.950198347000002</v>
      </c>
      <c r="O7">
        <v>-2.0003662020000004</v>
      </c>
      <c r="P7">
        <f t="shared" si="2"/>
        <v>3.7567617251225487</v>
      </c>
      <c r="Q7">
        <f t="shared" si="3"/>
        <v>10.754433095197246</v>
      </c>
      <c r="R7">
        <f>(MAX(P$2:P7) - P7)/MAX(P$2:P7)</f>
        <v>0.13906927856047926</v>
      </c>
      <c r="S7">
        <f>(MAX(Q$2:Q7) - Q7)/MAX(Q$2:Q7)</f>
        <v>1.7441130104894908E-2</v>
      </c>
    </row>
    <row r="8" spans="1:19" x14ac:dyDescent="0.3">
      <c r="A8">
        <v>1</v>
      </c>
      <c r="B8">
        <v>2007</v>
      </c>
      <c r="C8">
        <v>193.3</v>
      </c>
      <c r="D8">
        <v>0.45</v>
      </c>
      <c r="E8">
        <v>0.45</v>
      </c>
      <c r="F8">
        <f t="shared" si="0"/>
        <v>1.0542523680637106</v>
      </c>
      <c r="G8">
        <f t="shared" si="1"/>
        <v>0.99565728566110345</v>
      </c>
      <c r="H8">
        <f>(MAX(F$2:F8) - F8)/MAX(F$2:F8)</f>
        <v>1.8787126420482268E-2</v>
      </c>
      <c r="I8">
        <f>(MAX(G$2:G8) - G8)/MAX(G$2:G8)</f>
        <v>7.3322692024652941E-2</v>
      </c>
      <c r="L8">
        <v>2013</v>
      </c>
      <c r="M8">
        <v>255.42126436781615</v>
      </c>
      <c r="N8">
        <v>30.20031129200002</v>
      </c>
      <c r="O8">
        <v>3.150314322999999</v>
      </c>
      <c r="P8">
        <f t="shared" si="2"/>
        <v>4.7561874820817733</v>
      </c>
      <c r="Q8">
        <f t="shared" si="3"/>
        <v>11.05287986145866</v>
      </c>
      <c r="R8">
        <f>(MAX(P$2:P8) - P8)/MAX(P$2:P8)</f>
        <v>0</v>
      </c>
      <c r="S8">
        <f>(MAX(Q$2:Q8) - Q8)/MAX(Q$2:Q8)</f>
        <v>0</v>
      </c>
    </row>
    <row r="9" spans="1:19" x14ac:dyDescent="0.3">
      <c r="A9">
        <v>1</v>
      </c>
      <c r="B9">
        <v>2007</v>
      </c>
      <c r="C9">
        <v>192.45</v>
      </c>
      <c r="D9">
        <v>2.5000091549999999</v>
      </c>
      <c r="E9">
        <v>2.5000091549999999</v>
      </c>
      <c r="F9">
        <f t="shared" si="0"/>
        <v>1.0850665602520158</v>
      </c>
      <c r="G9">
        <f t="shared" si="1"/>
        <v>1.0247588327701667</v>
      </c>
      <c r="H9">
        <f>(MAX(F$2:F9) - F9)/MAX(F$2:F9)</f>
        <v>0</v>
      </c>
      <c r="I9">
        <f>(MAX(G$2:G9) - G9)/MAX(G$2:G9)</f>
        <v>4.623732467856035E-2</v>
      </c>
      <c r="L9">
        <v>2014</v>
      </c>
      <c r="M9">
        <v>253.25862068965529</v>
      </c>
      <c r="N9">
        <v>13.499783333999991</v>
      </c>
      <c r="O9">
        <v>62.800094608999984</v>
      </c>
      <c r="P9">
        <f t="shared" si="2"/>
        <v>5.3266196977377263</v>
      </c>
      <c r="Q9">
        <f t="shared" si="3"/>
        <v>17.219597002223693</v>
      </c>
      <c r="R9">
        <f>(MAX(P$2:P9) - P9)/MAX(P$2:P9)</f>
        <v>0</v>
      </c>
      <c r="S9">
        <f>(MAX(Q$2:Q9) - Q9)/MAX(Q$2:Q9)</f>
        <v>0</v>
      </c>
    </row>
    <row r="10" spans="1:19" x14ac:dyDescent="0.3">
      <c r="A10">
        <v>1</v>
      </c>
      <c r="B10">
        <v>2007</v>
      </c>
      <c r="C10">
        <v>190.4</v>
      </c>
      <c r="D10">
        <v>-1.1000030519999999</v>
      </c>
      <c r="E10">
        <v>1.1000030519999999</v>
      </c>
      <c r="F10">
        <f t="shared" si="0"/>
        <v>1.0709617956103361</v>
      </c>
      <c r="G10">
        <f t="shared" si="1"/>
        <v>1.0380796581279663</v>
      </c>
      <c r="H10">
        <f>(MAX(F$2:F10) - F10)/MAX(F$2:F10)</f>
        <v>1.2998985646008385E-2</v>
      </c>
      <c r="I10">
        <f>(MAX(G$2:G10) - G10)/MAX(G$2:G10)</f>
        <v>3.3839377352358438E-2</v>
      </c>
      <c r="L10">
        <v>2015</v>
      </c>
      <c r="M10">
        <v>244.04386973180078</v>
      </c>
      <c r="N10">
        <v>63.750061040000055</v>
      </c>
      <c r="O10">
        <v>22.050115968000025</v>
      </c>
      <c r="P10">
        <f t="shared" si="2"/>
        <v>8.4573590410036186</v>
      </c>
      <c r="Q10">
        <f t="shared" si="3"/>
        <v>20.720245267991245</v>
      </c>
      <c r="R10">
        <f>(MAX(P$2:P10) - P10)/MAX(P$2:P10)</f>
        <v>0</v>
      </c>
      <c r="S10">
        <f>(MAX(Q$2:Q10) - Q10)/MAX(Q$2:Q10)</f>
        <v>0</v>
      </c>
    </row>
    <row r="11" spans="1:19" x14ac:dyDescent="0.3">
      <c r="A11">
        <v>1</v>
      </c>
      <c r="B11">
        <v>2007</v>
      </c>
      <c r="C11">
        <v>193.2</v>
      </c>
      <c r="D11">
        <v>-1.3</v>
      </c>
      <c r="E11">
        <v>-1.3</v>
      </c>
      <c r="F11">
        <f t="shared" si="0"/>
        <v>1.0547477001022603</v>
      </c>
      <c r="G11">
        <f t="shared" si="1"/>
        <v>1.0223633900118985</v>
      </c>
      <c r="H11">
        <f>(MAX(F$2:F11) - F11)/MAX(F$2:F11)</f>
        <v>2.7941935785684595E-2</v>
      </c>
      <c r="I11">
        <f>(MAX(G$2:G11) - G11)/MAX(G$2:G11)</f>
        <v>4.8466809139337527E-2</v>
      </c>
      <c r="L11">
        <v>2016</v>
      </c>
      <c r="M11">
        <v>245.22471264367803</v>
      </c>
      <c r="N11">
        <v>9.9999084680000028</v>
      </c>
      <c r="O11">
        <v>40.049865708999988</v>
      </c>
      <c r="P11">
        <f t="shared" si="2"/>
        <v>9.2333364480252218</v>
      </c>
      <c r="Q11">
        <f t="shared" si="3"/>
        <v>28.334269241604275</v>
      </c>
      <c r="R11">
        <f>(MAX(P$2:P11) - P11)/MAX(P$2:P11)</f>
        <v>0</v>
      </c>
      <c r="S11">
        <f>(MAX(Q$2:Q11) - Q11)/MAX(Q$2:Q11)</f>
        <v>0</v>
      </c>
    </row>
    <row r="12" spans="1:19" x14ac:dyDescent="0.3">
      <c r="A12">
        <v>1</v>
      </c>
      <c r="B12">
        <v>2007</v>
      </c>
      <c r="C12">
        <v>195.2</v>
      </c>
      <c r="D12">
        <v>0.2</v>
      </c>
      <c r="E12">
        <v>0.2</v>
      </c>
      <c r="F12">
        <f t="shared" si="0"/>
        <v>1.057179239369914</v>
      </c>
      <c r="G12">
        <f t="shared" si="1"/>
        <v>1.0247202728269873</v>
      </c>
      <c r="H12">
        <f>(MAX(F$2:F12) - F12)/MAX(F$2:F12)</f>
        <v>2.5701023240108617E-2</v>
      </c>
      <c r="I12">
        <f>(MAX(G$2:G12) - G12)/MAX(G$2:G12)</f>
        <v>4.6273213156308397E-2</v>
      </c>
      <c r="L12">
        <v>2017</v>
      </c>
      <c r="M12">
        <v>301.14307692307699</v>
      </c>
      <c r="N12">
        <v>15.700036644999996</v>
      </c>
      <c r="O12">
        <v>-23.250268524999981</v>
      </c>
      <c r="P12">
        <f t="shared" si="2"/>
        <v>10.316437459873946</v>
      </c>
      <c r="Q12">
        <f t="shared" si="3"/>
        <v>23.412178407305426</v>
      </c>
      <c r="R12">
        <f>(MAX(P$2:P12) - P12)/MAX(P$2:P12)</f>
        <v>0</v>
      </c>
      <c r="S12">
        <f>(MAX(Q$2:Q12) - Q12)/MAX(Q$2:Q12)</f>
        <v>0.17371511480774518</v>
      </c>
    </row>
    <row r="13" spans="1:19" x14ac:dyDescent="0.3">
      <c r="A13">
        <v>1</v>
      </c>
      <c r="B13">
        <v>2007</v>
      </c>
      <c r="C13">
        <v>195.5</v>
      </c>
      <c r="D13">
        <v>0.14999389599999999</v>
      </c>
      <c r="E13">
        <v>0.14999389599999999</v>
      </c>
      <c r="F13">
        <f t="shared" si="0"/>
        <v>1.0590042187765005</v>
      </c>
      <c r="G13">
        <f t="shared" si="1"/>
        <v>1.0264892192135391</v>
      </c>
      <c r="H13">
        <f>(MAX(F$2:F13) - F13)/MAX(F$2:F13)</f>
        <v>2.4019117748372995E-2</v>
      </c>
      <c r="I13">
        <f>(MAX(G$2:G13) - G13)/MAX(G$2:G13)</f>
        <v>4.4626820869474393E-2</v>
      </c>
      <c r="L13">
        <v>2018</v>
      </c>
      <c r="M13">
        <v>300.40881226053608</v>
      </c>
      <c r="N13">
        <v>28.099926773999993</v>
      </c>
      <c r="O13">
        <v>0.69971313999999674</v>
      </c>
      <c r="P13">
        <f t="shared" si="2"/>
        <v>12.487662244432151</v>
      </c>
      <c r="Q13">
        <f t="shared" si="3"/>
        <v>23.534874774548367</v>
      </c>
      <c r="R13">
        <f>(MAX(P$2:P13) - P13)/MAX(P$2:P13)</f>
        <v>0</v>
      </c>
      <c r="S13">
        <f>(MAX(Q$2:Q13) - Q13)/MAX(Q$2:Q13)</f>
        <v>0.16938479782668178</v>
      </c>
    </row>
    <row r="14" spans="1:19" x14ac:dyDescent="0.3">
      <c r="A14">
        <v>1</v>
      </c>
      <c r="B14">
        <v>2007</v>
      </c>
      <c r="C14">
        <v>194.75</v>
      </c>
      <c r="D14">
        <v>1.100012207</v>
      </c>
      <c r="E14">
        <v>1.100012207</v>
      </c>
      <c r="F14">
        <f t="shared" si="0"/>
        <v>1.0724628299591292</v>
      </c>
      <c r="G14">
        <f t="shared" si="1"/>
        <v>1.0395346056620616</v>
      </c>
      <c r="H14">
        <f>(MAX(F$2:F14) - F14)/MAX(F$2:F14)</f>
        <v>1.1615628713098675E-2</v>
      </c>
      <c r="I14">
        <f>(MAX(G$2:G14) - G14)/MAX(G$2:G14)</f>
        <v>3.2485229812278395E-2</v>
      </c>
      <c r="R14">
        <f>MAX(R2:R13)</f>
        <v>0.17676097119114903</v>
      </c>
      <c r="S14">
        <f>MAX(S2:S13)</f>
        <v>0.17371511480774518</v>
      </c>
    </row>
    <row r="15" spans="1:19" x14ac:dyDescent="0.3">
      <c r="A15">
        <v>1</v>
      </c>
      <c r="B15">
        <v>2007</v>
      </c>
      <c r="C15">
        <v>193.05</v>
      </c>
      <c r="D15">
        <v>1.650003052</v>
      </c>
      <c r="E15">
        <v>1.650003052</v>
      </c>
      <c r="F15">
        <f t="shared" si="0"/>
        <v>1.0930871532993287</v>
      </c>
      <c r="G15">
        <f t="shared" si="1"/>
        <v>1.0595256927483323</v>
      </c>
      <c r="H15">
        <f>(MAX(F$2:F15) - F15)/MAX(F$2:F15)</f>
        <v>0</v>
      </c>
      <c r="I15">
        <f>(MAX(G$2:G15) - G15)/MAX(G$2:G15)</f>
        <v>1.3879142123877123E-2</v>
      </c>
      <c r="L15" t="s">
        <v>11</v>
      </c>
      <c r="M15" t="s">
        <v>10</v>
      </c>
      <c r="N15" t="s">
        <v>13</v>
      </c>
      <c r="O15" t="s">
        <v>14</v>
      </c>
      <c r="P15" t="s">
        <v>17</v>
      </c>
      <c r="Q15" t="s">
        <v>16</v>
      </c>
      <c r="R15" t="s">
        <v>15</v>
      </c>
    </row>
    <row r="16" spans="1:19" x14ac:dyDescent="0.3">
      <c r="A16">
        <v>1</v>
      </c>
      <c r="B16">
        <v>2007</v>
      </c>
      <c r="C16">
        <v>192.85</v>
      </c>
      <c r="D16">
        <v>-2.4</v>
      </c>
      <c r="E16">
        <v>-2.4</v>
      </c>
      <c r="F16">
        <f t="shared" si="0"/>
        <v>1.062479579393099</v>
      </c>
      <c r="G16">
        <f t="shared" si="1"/>
        <v>1.0298578745432974</v>
      </c>
      <c r="H16">
        <f>(MAX(F$2:F16) - F16)/MAX(F$2:F16)</f>
        <v>2.8001037075447346E-2</v>
      </c>
      <c r="I16">
        <f>(MAX(G$2:G16) - G16)/MAX(G$2:G16)</f>
        <v>4.1491548826138251E-2</v>
      </c>
      <c r="L16">
        <v>1</v>
      </c>
      <c r="M16">
        <v>194.72391304347829</v>
      </c>
      <c r="N16">
        <v>3.5500305160000014</v>
      </c>
      <c r="O16">
        <v>3.7000244139999996</v>
      </c>
      <c r="P16">
        <f>N16/M16*$J$2+1</f>
        <v>1.1367332263092673</v>
      </c>
      <c r="Q16">
        <f>O16/M16*$J$2+1</f>
        <v>1.1425104018878456</v>
      </c>
      <c r="R16">
        <f>(MAX(P$16:P16) - P16)/MAX(P$16:P16)</f>
        <v>0</v>
      </c>
      <c r="S16">
        <f>(MAX(Q$16:Q16) - Q16)/MAX(Q$16:Q16)</f>
        <v>0</v>
      </c>
    </row>
    <row r="17" spans="1:19" x14ac:dyDescent="0.3">
      <c r="A17">
        <v>1</v>
      </c>
      <c r="B17">
        <v>2007</v>
      </c>
      <c r="C17">
        <v>191.4</v>
      </c>
      <c r="D17">
        <v>-0.60000305200000004</v>
      </c>
      <c r="E17">
        <v>-0.60000305200000004</v>
      </c>
      <c r="F17">
        <f t="shared" si="0"/>
        <v>1.0549855630491702</v>
      </c>
      <c r="G17">
        <f t="shared" si="1"/>
        <v>1.0225939497644705</v>
      </c>
      <c r="H17">
        <f>(MAX(F$2:F17) - F17)/MAX(F$2:F17)</f>
        <v>3.4856864006821614E-2</v>
      </c>
      <c r="I17">
        <f>(MAX(G$2:G17) - G17)/MAX(G$2:G17)</f>
        <v>4.8252222761155157E-2</v>
      </c>
      <c r="L17">
        <v>2</v>
      </c>
      <c r="M17">
        <v>200.35000000000005</v>
      </c>
      <c r="N17">
        <v>3.1999359189999996</v>
      </c>
      <c r="O17">
        <v>-8.6000122149999996</v>
      </c>
      <c r="P17">
        <f>(N17/M17*$J$2+1)*P16*$K$2+(1-$K$2)*P16</f>
        <v>1.1775833153168667</v>
      </c>
      <c r="Q17">
        <f>(O17/M17*$J$2+1)*Q16*$K$2+(1-$K$2)*Q16</f>
        <v>1.0321654671386562</v>
      </c>
      <c r="R17">
        <f>(MAX(P$16:P17) - P17)/MAX(P$16:P17)</f>
        <v>0</v>
      </c>
      <c r="S17">
        <f>(MAX(Q$16:Q17) - Q17)/MAX(Q$16:Q17)</f>
        <v>9.6581120457948685E-2</v>
      </c>
    </row>
    <row r="18" spans="1:19" x14ac:dyDescent="0.3">
      <c r="A18">
        <v>1</v>
      </c>
      <c r="B18">
        <v>2007</v>
      </c>
      <c r="C18">
        <v>190.95</v>
      </c>
      <c r="D18">
        <v>-0.85000305200000004</v>
      </c>
      <c r="E18">
        <v>0.85000305200000004</v>
      </c>
      <c r="F18">
        <f t="shared" si="0"/>
        <v>1.0444190946861567</v>
      </c>
      <c r="G18">
        <f t="shared" si="1"/>
        <v>1.0328359919277446</v>
      </c>
      <c r="H18">
        <f>(MAX(F$2:F18) - F18)/MAX(F$2:F18)</f>
        <v>4.4523493361233263E-2</v>
      </c>
      <c r="I18">
        <f>(MAX(G$2:G18) - G18)/MAX(G$2:G18)</f>
        <v>3.8719757929412506E-2</v>
      </c>
      <c r="L18">
        <v>3</v>
      </c>
      <c r="M18">
        <v>198.125</v>
      </c>
      <c r="N18">
        <v>-3.1500030519999993</v>
      </c>
      <c r="O18">
        <v>-1.6499725339999993</v>
      </c>
      <c r="P18">
        <f t="shared" ref="P18:P81" si="4">(N18/M18*$J$2+1)*P17*$K$2+(1-$K$2)*P17</f>
        <v>1.1354577388688014</v>
      </c>
      <c r="Q18">
        <f t="shared" ref="Q18:Q81" si="5">(O18/M18*$J$2+1)*Q17*$K$2+(1-$K$2)*Q17</f>
        <v>1.0128248967387841</v>
      </c>
      <c r="R18">
        <f>(MAX(P$16:P18) - P18)/MAX(P$16:P18)</f>
        <v>3.5772905322397512E-2</v>
      </c>
      <c r="S18">
        <f>(MAX(Q$16:Q18) - Q18)/MAX(Q$16:Q18)</f>
        <v>0.11350925552605348</v>
      </c>
    </row>
    <row r="19" spans="1:19" x14ac:dyDescent="0.3">
      <c r="A19">
        <v>1</v>
      </c>
      <c r="B19">
        <v>2007</v>
      </c>
      <c r="C19">
        <v>192.85</v>
      </c>
      <c r="D19">
        <v>-2.299990845</v>
      </c>
      <c r="E19">
        <v>-2.299990845</v>
      </c>
      <c r="F19">
        <f t="shared" si="0"/>
        <v>1.0163929225250312</v>
      </c>
      <c r="G19">
        <f t="shared" si="1"/>
        <v>1.0051206432987805</v>
      </c>
      <c r="H19">
        <f>(MAX(F$2:F19) - F19)/MAX(F$2:F19)</f>
        <v>7.0162960513081518E-2</v>
      </c>
      <c r="I19">
        <f>(MAX(G$2:G19) - G19)/MAX(G$2:G19)</f>
        <v>6.451496379689467E-2</v>
      </c>
      <c r="L19">
        <v>4</v>
      </c>
      <c r="M19">
        <v>208.37619047619046</v>
      </c>
      <c r="N19">
        <v>-8.999969483000001</v>
      </c>
      <c r="O19">
        <v>7.8499511689999997</v>
      </c>
      <c r="P19">
        <f t="shared" si="4"/>
        <v>1.0251143200965791</v>
      </c>
      <c r="Q19">
        <f t="shared" si="5"/>
        <v>1.0986739969596397</v>
      </c>
      <c r="R19">
        <f>(MAX(P$16:P19) - P19)/MAX(P$16:P19)</f>
        <v>0.12947618502836963</v>
      </c>
      <c r="S19">
        <f>(MAX(Q$16:Q19) - Q19)/MAX(Q$16:Q19)</f>
        <v>3.8368495250259468E-2</v>
      </c>
    </row>
    <row r="20" spans="1:19" x14ac:dyDescent="0.3">
      <c r="A20">
        <v>1</v>
      </c>
      <c r="B20">
        <v>2007</v>
      </c>
      <c r="C20">
        <v>195.7</v>
      </c>
      <c r="D20">
        <v>-0.59998779300000005</v>
      </c>
      <c r="E20">
        <v>0.59998779300000005</v>
      </c>
      <c r="F20">
        <f t="shared" si="0"/>
        <v>1.0093816679035958</v>
      </c>
      <c r="G20">
        <f t="shared" si="1"/>
        <v>1.0120541397835072</v>
      </c>
      <c r="H20">
        <f>(MAX(F$2:F20) - F20)/MAX(F$2:F20)</f>
        <v>7.6577137644587359E-2</v>
      </c>
      <c r="I20">
        <f>(MAX(G$2:G20) - G20)/MAX(G$2:G20)</f>
        <v>5.8061825804681895E-2</v>
      </c>
      <c r="L20">
        <v>5</v>
      </c>
      <c r="M20">
        <v>218.68695652173915</v>
      </c>
      <c r="N20">
        <v>1.3999603279999997</v>
      </c>
      <c r="O20">
        <v>0.60001830999999894</v>
      </c>
      <c r="P20">
        <f t="shared" si="4"/>
        <v>1.0398798033970373</v>
      </c>
      <c r="Q20">
        <f t="shared" si="5"/>
        <v>1.1054565466924129</v>
      </c>
      <c r="R20">
        <f>(MAX(P$16:P20) - P20)/MAX(P$16:P20)</f>
        <v>0.11693738364726726</v>
      </c>
      <c r="S20">
        <f>(MAX(Q$16:Q20) - Q20)/MAX(Q$16:Q20)</f>
        <v>3.243196310003494E-2</v>
      </c>
    </row>
    <row r="21" spans="1:19" x14ac:dyDescent="0.3">
      <c r="A21">
        <v>1</v>
      </c>
      <c r="B21">
        <v>2007</v>
      </c>
      <c r="C21">
        <v>194</v>
      </c>
      <c r="D21">
        <v>1.450003052</v>
      </c>
      <c r="E21">
        <v>1.450003052</v>
      </c>
      <c r="F21">
        <f t="shared" si="0"/>
        <v>1.0263564855477163</v>
      </c>
      <c r="G21">
        <f t="shared" si="1"/>
        <v>1.0290739005093807</v>
      </c>
      <c r="H21">
        <f>(MAX(F$2:F21) - F21)/MAX(F$2:F21)</f>
        <v>6.1047893162219806E-2</v>
      </c>
      <c r="I21">
        <f>(MAX(G$2:G21) - G21)/MAX(G$2:G21)</f>
        <v>4.222120847683828E-2</v>
      </c>
      <c r="L21">
        <v>6</v>
      </c>
      <c r="M21">
        <v>233.76666666666659</v>
      </c>
      <c r="N21">
        <v>18.849963378999998</v>
      </c>
      <c r="O21">
        <v>16.249969481000001</v>
      </c>
      <c r="P21">
        <f t="shared" si="4"/>
        <v>1.2285457800618342</v>
      </c>
      <c r="Q21">
        <f t="shared" si="5"/>
        <v>1.2783562147912049</v>
      </c>
      <c r="R21">
        <f>(MAX(P$16:P21) - P21)/MAX(P$16:P21)</f>
        <v>0</v>
      </c>
      <c r="S21">
        <f>(MAX(Q$16:Q21) - Q21)/MAX(Q$16:Q21)</f>
        <v>0</v>
      </c>
    </row>
    <row r="22" spans="1:19" x14ac:dyDescent="0.3">
      <c r="A22">
        <v>1</v>
      </c>
      <c r="B22">
        <v>2007</v>
      </c>
      <c r="C22">
        <v>193.4</v>
      </c>
      <c r="D22">
        <v>1.299996948</v>
      </c>
      <c r="E22">
        <v>1.299996948</v>
      </c>
      <c r="F22">
        <f t="shared" si="0"/>
        <v>1.0418791622397383</v>
      </c>
      <c r="G22">
        <f t="shared" si="1"/>
        <v>1.0446376755473303</v>
      </c>
      <c r="H22">
        <f>(MAX(F$2:F22) - F22)/MAX(F$2:F22)</f>
        <v>4.6847125505982141E-2</v>
      </c>
      <c r="I22">
        <f>(MAX(G$2:G22) - G22)/MAX(G$2:G22)</f>
        <v>2.7735704918729311E-2</v>
      </c>
      <c r="L22">
        <v>7</v>
      </c>
      <c r="M22">
        <v>252.32272727272729</v>
      </c>
      <c r="N22">
        <v>0.84997863599999901</v>
      </c>
      <c r="O22">
        <v>2.4999969480000037</v>
      </c>
      <c r="P22">
        <f t="shared" si="4"/>
        <v>1.2378574055931388</v>
      </c>
      <c r="Q22">
        <f t="shared" si="5"/>
        <v>1.3068544202737264</v>
      </c>
      <c r="R22">
        <f>(MAX(P$16:P22) - P22)/MAX(P$16:P22)</f>
        <v>0</v>
      </c>
      <c r="S22">
        <f>(MAX(Q$16:Q22) - Q22)/MAX(Q$16:Q22)</f>
        <v>0</v>
      </c>
    </row>
    <row r="23" spans="1:19" x14ac:dyDescent="0.3">
      <c r="A23">
        <v>1</v>
      </c>
      <c r="B23">
        <v>2007</v>
      </c>
      <c r="C23">
        <v>191.95</v>
      </c>
      <c r="D23">
        <v>-1.1499999999999999</v>
      </c>
      <c r="E23">
        <v>-1.1499999999999999</v>
      </c>
      <c r="F23">
        <f t="shared" si="0"/>
        <v>1.027834555142602</v>
      </c>
      <c r="G23">
        <f t="shared" si="1"/>
        <v>1.0305558834896136</v>
      </c>
      <c r="H23">
        <f>(MAX(F$2:F23) - F23)/MAX(F$2:F23)</f>
        <v>5.9695695772995737E-2</v>
      </c>
      <c r="I23">
        <f>(MAX(G$2:G23) - G23)/MAX(G$2:G23)</f>
        <v>4.0841898529163284E-2</v>
      </c>
      <c r="L23">
        <v>8</v>
      </c>
      <c r="M23">
        <v>239.78913043478263</v>
      </c>
      <c r="N23">
        <v>14.399981690000002</v>
      </c>
      <c r="O23">
        <v>14.399981690000002</v>
      </c>
      <c r="P23">
        <f t="shared" si="4"/>
        <v>1.4051148991745475</v>
      </c>
      <c r="Q23">
        <f t="shared" si="5"/>
        <v>1.4834346902007232</v>
      </c>
      <c r="R23">
        <f>(MAX(P$16:P23) - P23)/MAX(P$16:P23)</f>
        <v>0</v>
      </c>
      <c r="S23">
        <f>(MAX(Q$16:Q23) - Q23)/MAX(Q$16:Q23)</f>
        <v>0</v>
      </c>
    </row>
    <row r="24" spans="1:19" x14ac:dyDescent="0.3">
      <c r="A24">
        <v>1</v>
      </c>
      <c r="B24">
        <v>2007</v>
      </c>
      <c r="C24">
        <v>193.55</v>
      </c>
      <c r="D24">
        <v>1.95</v>
      </c>
      <c r="E24">
        <v>1.95</v>
      </c>
      <c r="F24">
        <f t="shared" si="0"/>
        <v>1.0511340855517375</v>
      </c>
      <c r="G24">
        <f t="shared" si="1"/>
        <v>1.0539171024966436</v>
      </c>
      <c r="H24">
        <f>(MAX(F$2:F24) - F24)/MAX(F$2:F24)</f>
        <v>3.8380350204429564E-2</v>
      </c>
      <c r="I24">
        <f>(MAX(G$2:G24) - G24)/MAX(G$2:G24)</f>
        <v>1.9099164505896531E-2</v>
      </c>
      <c r="L24">
        <v>9</v>
      </c>
      <c r="M24">
        <v>248.4725</v>
      </c>
      <c r="N24">
        <v>2.4499878009999998</v>
      </c>
      <c r="O24">
        <v>15.299984735000002</v>
      </c>
      <c r="P24">
        <f t="shared" si="4"/>
        <v>1.4362879960543116</v>
      </c>
      <c r="Q24">
        <f t="shared" si="5"/>
        <v>1.6889591979822329</v>
      </c>
      <c r="R24">
        <f>(MAX(P$16:P24) - P24)/MAX(P$16:P24)</f>
        <v>0</v>
      </c>
      <c r="S24">
        <f>(MAX(Q$16:Q24) - Q24)/MAX(Q$16:Q24)</f>
        <v>0</v>
      </c>
    </row>
    <row r="25" spans="1:19" x14ac:dyDescent="0.3">
      <c r="A25">
        <v>2</v>
      </c>
      <c r="B25">
        <v>2007</v>
      </c>
      <c r="C25">
        <v>192.3</v>
      </c>
      <c r="D25">
        <v>-2.2499969480000002</v>
      </c>
      <c r="E25">
        <v>-2.2499969480000002</v>
      </c>
      <c r="F25">
        <f t="shared" si="0"/>
        <v>1.0234619113969381</v>
      </c>
      <c r="G25">
        <f t="shared" si="1"/>
        <v>1.0261716625895165</v>
      </c>
      <c r="H25">
        <f>(MAX(F$2:F25) - F25)/MAX(F$2:F25)</f>
        <v>6.3695965772021634E-2</v>
      </c>
      <c r="I25">
        <f>(MAX(G$2:G25) - G25)/MAX(G$2:G25)</f>
        <v>4.4922376902375376E-2</v>
      </c>
      <c r="L25">
        <v>10</v>
      </c>
      <c r="M25">
        <v>262.64999999999998</v>
      </c>
      <c r="N25">
        <v>-11.700048829000002</v>
      </c>
      <c r="O25">
        <v>-11.500036621000001</v>
      </c>
      <c r="P25">
        <f t="shared" si="4"/>
        <v>1.2923304887469844</v>
      </c>
      <c r="Q25">
        <f t="shared" si="5"/>
        <v>1.52257062606758</v>
      </c>
      <c r="R25">
        <f>(MAX(P$16:P25) - P25)/MAX(P$16:P25)</f>
        <v>0.10022885918617923</v>
      </c>
      <c r="S25">
        <f>(MAX(Q$16:Q25) - Q25)/MAX(Q$16:Q25)</f>
        <v>9.85154479240435E-2</v>
      </c>
    </row>
    <row r="26" spans="1:19" x14ac:dyDescent="0.3">
      <c r="A26">
        <v>2</v>
      </c>
      <c r="B26">
        <v>2007</v>
      </c>
      <c r="C26">
        <v>195</v>
      </c>
      <c r="D26">
        <v>2.9999969480000002</v>
      </c>
      <c r="E26">
        <v>-3</v>
      </c>
      <c r="F26">
        <f t="shared" si="0"/>
        <v>1.0588894030575349</v>
      </c>
      <c r="G26">
        <f t="shared" si="1"/>
        <v>0.99065033580757156</v>
      </c>
      <c r="H26">
        <f>(MAX(F$2:F26) - F26)/MAX(F$2:F26)</f>
        <v>3.1285474482590676E-2</v>
      </c>
      <c r="I26">
        <f>(MAX(G$2:G26) - G26)/MAX(G$2:G26)</f>
        <v>7.7982756163447159E-2</v>
      </c>
      <c r="L26">
        <v>11</v>
      </c>
      <c r="M26">
        <v>252.47727272727278</v>
      </c>
      <c r="N26">
        <v>-10.250003054000002</v>
      </c>
      <c r="O26">
        <v>-16.500003054000004</v>
      </c>
      <c r="P26">
        <f t="shared" si="4"/>
        <v>1.174282711792537</v>
      </c>
      <c r="Q26">
        <f t="shared" si="5"/>
        <v>1.2986873262184009</v>
      </c>
      <c r="R26">
        <f>(MAX(P$16:P26) - P26)/MAX(P$16:P26)</f>
        <v>0.18241834853562836</v>
      </c>
      <c r="S26">
        <f>(MAX(Q$16:Q26) - Q26)/MAX(Q$16:Q26)</f>
        <v>0.23107240970065016</v>
      </c>
    </row>
    <row r="27" spans="1:19" x14ac:dyDescent="0.3">
      <c r="A27">
        <v>2</v>
      </c>
      <c r="B27">
        <v>2007</v>
      </c>
      <c r="C27">
        <v>198.35</v>
      </c>
      <c r="D27">
        <v>-0.54999389600000004</v>
      </c>
      <c r="E27">
        <v>-0.54999389600000004</v>
      </c>
      <c r="F27">
        <f t="shared" si="0"/>
        <v>1.0522830955531404</v>
      </c>
      <c r="G27">
        <f t="shared" si="1"/>
        <v>0.98446976517500207</v>
      </c>
      <c r="H27">
        <f>(MAX(F$2:F27) - F27)/MAX(F$2:F27)</f>
        <v>3.7329189738464191E-2</v>
      </c>
      <c r="I27">
        <f>(MAX(G$2:G27) - G27)/MAX(G$2:G27)</f>
        <v>8.3735131642463587E-2</v>
      </c>
      <c r="L27">
        <v>12</v>
      </c>
      <c r="M27">
        <v>251.14523809523814</v>
      </c>
      <c r="N27">
        <v>18.449978636999997</v>
      </c>
      <c r="O27">
        <v>22.900006101999999</v>
      </c>
      <c r="P27">
        <f t="shared" si="4"/>
        <v>1.368382966286904</v>
      </c>
      <c r="Q27">
        <f t="shared" si="5"/>
        <v>1.5651263111708276</v>
      </c>
      <c r="R27">
        <f>(MAX(P$16:P27) - P27)/MAX(P$16:P27)</f>
        <v>4.7278143348654558E-2</v>
      </c>
      <c r="S27">
        <f>(MAX(Q$16:Q27) - Q27)/MAX(Q$16:Q27)</f>
        <v>7.3319051732774906E-2</v>
      </c>
    </row>
    <row r="28" spans="1:19" x14ac:dyDescent="0.3">
      <c r="A28">
        <v>2</v>
      </c>
      <c r="B28">
        <v>2007</v>
      </c>
      <c r="C28">
        <v>199.25</v>
      </c>
      <c r="D28">
        <v>-0.85001220700000002</v>
      </c>
      <c r="E28">
        <v>-0.85001220700000002</v>
      </c>
      <c r="F28">
        <f t="shared" si="0"/>
        <v>1.0421826171491764</v>
      </c>
      <c r="G28">
        <f t="shared" si="1"/>
        <v>0.9750202019875609</v>
      </c>
      <c r="H28">
        <f>(MAX(F$2:F28) - F28)/MAX(F$2:F28)</f>
        <v>4.6569512775357577E-2</v>
      </c>
      <c r="I28">
        <f>(MAX(G$2:G28) - G28)/MAX(G$2:G28)</f>
        <v>9.2530021111149177E-2</v>
      </c>
      <c r="L28">
        <v>1</v>
      </c>
      <c r="M28">
        <v>232.33260869565211</v>
      </c>
      <c r="N28">
        <v>28.750009161999998</v>
      </c>
      <c r="O28">
        <v>36.000036628000004</v>
      </c>
      <c r="P28">
        <f t="shared" si="4"/>
        <v>1.7493768432857606</v>
      </c>
      <c r="Q28">
        <f t="shared" si="5"/>
        <v>2.1107895346990544</v>
      </c>
      <c r="R28">
        <f>(MAX(P$16:P28) - P28)/MAX(P$16:P28)</f>
        <v>0</v>
      </c>
      <c r="S28">
        <f>(MAX(Q$16:Q28) - Q28)/MAX(Q$16:Q28)</f>
        <v>0</v>
      </c>
    </row>
    <row r="29" spans="1:19" x14ac:dyDescent="0.3">
      <c r="A29">
        <v>2</v>
      </c>
      <c r="B29">
        <v>2007</v>
      </c>
      <c r="C29">
        <v>200.4</v>
      </c>
      <c r="D29">
        <v>-1.22E-5</v>
      </c>
      <c r="E29">
        <v>1.22E-5</v>
      </c>
      <c r="F29">
        <f t="shared" si="0"/>
        <v>1.0421824743951202</v>
      </c>
      <c r="G29">
        <f t="shared" si="1"/>
        <v>0.97502033554197476</v>
      </c>
      <c r="H29">
        <f>(MAX(F$2:F29) - F29)/MAX(F$2:F29)</f>
        <v>4.6569643372497707E-2</v>
      </c>
      <c r="I29">
        <f>(MAX(G$2:G29) - G29)/MAX(G$2:G29)</f>
        <v>9.2529896809497914E-2</v>
      </c>
      <c r="L29">
        <v>2</v>
      </c>
      <c r="M29">
        <v>225.3261904761905</v>
      </c>
      <c r="N29">
        <v>-3.749969482</v>
      </c>
      <c r="O29">
        <v>1.1500366220000005</v>
      </c>
      <c r="P29">
        <f t="shared" si="4"/>
        <v>1.6838707120979275</v>
      </c>
      <c r="Q29">
        <f t="shared" si="5"/>
        <v>2.1350292461923934</v>
      </c>
      <c r="R29">
        <f>(MAX(P$16:P29) - P29)/MAX(P$16:P29)</f>
        <v>3.7445408883312103E-2</v>
      </c>
      <c r="S29">
        <f>(MAX(Q$16:Q29) - Q29)/MAX(Q$16:Q29)</f>
        <v>0</v>
      </c>
    </row>
    <row r="30" spans="1:19" x14ac:dyDescent="0.3">
      <c r="A30">
        <v>2</v>
      </c>
      <c r="B30">
        <v>2007</v>
      </c>
      <c r="C30">
        <v>200.3</v>
      </c>
      <c r="D30">
        <v>1.099996948</v>
      </c>
      <c r="E30">
        <v>-1.099996948</v>
      </c>
      <c r="F30">
        <f t="shared" si="0"/>
        <v>1.0550601302486444</v>
      </c>
      <c r="G30">
        <f t="shared" si="1"/>
        <v>0.96297256402424258</v>
      </c>
      <c r="H30">
        <f>(MAX(F$2:F30) - F30)/MAX(F$2:F30)</f>
        <v>3.4788646939912432E-2</v>
      </c>
      <c r="I30">
        <f>(MAX(G$2:G30) - G30)/MAX(G$2:G30)</f>
        <v>0.10374298854089734</v>
      </c>
      <c r="L30">
        <v>3</v>
      </c>
      <c r="M30">
        <v>219.66428571428571</v>
      </c>
      <c r="N30">
        <v>8.4499786330000006</v>
      </c>
      <c r="O30">
        <v>-1.4500183149999997</v>
      </c>
      <c r="P30">
        <f t="shared" si="4"/>
        <v>1.829613616349806</v>
      </c>
      <c r="Q30">
        <f t="shared" si="5"/>
        <v>2.1033189439239162</v>
      </c>
      <c r="R30">
        <f>(MAX(P$16:P30) - P30)/MAX(P$16:P30)</f>
        <v>0</v>
      </c>
      <c r="S30">
        <f>(MAX(Q$16:Q30) - Q30)/MAX(Q$16:Q30)</f>
        <v>1.4852397139303525E-2</v>
      </c>
    </row>
    <row r="31" spans="1:19" x14ac:dyDescent="0.3">
      <c r="A31">
        <v>2</v>
      </c>
      <c r="B31">
        <v>2007</v>
      </c>
      <c r="C31">
        <v>199.6</v>
      </c>
      <c r="D31">
        <v>0.1</v>
      </c>
      <c r="E31">
        <v>0.1</v>
      </c>
      <c r="F31">
        <f t="shared" si="0"/>
        <v>1.0562494515377523</v>
      </c>
      <c r="G31">
        <f t="shared" si="1"/>
        <v>0.96405807918909958</v>
      </c>
      <c r="H31">
        <f>(MAX(F$2:F31) - F31)/MAX(F$2:F31)</f>
        <v>3.3700608090020116E-2</v>
      </c>
      <c r="I31">
        <f>(MAX(G$2:G31) - G31)/MAX(G$2:G31)</f>
        <v>0.10273267878349102</v>
      </c>
      <c r="L31">
        <v>4</v>
      </c>
      <c r="M31">
        <v>237.73863636363637</v>
      </c>
      <c r="N31">
        <v>0.35000304999999976</v>
      </c>
      <c r="O31">
        <v>13.70003357</v>
      </c>
      <c r="P31">
        <f t="shared" si="4"/>
        <v>1.8356741932111751</v>
      </c>
      <c r="Q31">
        <f t="shared" si="5"/>
        <v>2.3760342514022663</v>
      </c>
      <c r="R31">
        <f>(MAX(P$16:P31) - P31)/MAX(P$16:P31)</f>
        <v>0</v>
      </c>
      <c r="S31">
        <f>(MAX(Q$16:Q31) - Q31)/MAX(Q$16:Q31)</f>
        <v>0</v>
      </c>
    </row>
    <row r="32" spans="1:19" x14ac:dyDescent="0.3">
      <c r="A32">
        <v>2</v>
      </c>
      <c r="B32">
        <v>2007</v>
      </c>
      <c r="C32">
        <v>198.05</v>
      </c>
      <c r="D32">
        <v>-0.29999694799999999</v>
      </c>
      <c r="E32">
        <v>-0.29999694799999999</v>
      </c>
      <c r="F32">
        <f t="shared" si="0"/>
        <v>1.0526495468342782</v>
      </c>
      <c r="G32">
        <f t="shared" si="1"/>
        <v>0.96077238071262494</v>
      </c>
      <c r="H32">
        <f>(MAX(F$2:F32) - F32)/MAX(F$2:F32)</f>
        <v>3.6993945398585346E-2</v>
      </c>
      <c r="I32">
        <f>(MAX(G$2:G32) - G32)/MAX(G$2:G32)</f>
        <v>0.10579074129440462</v>
      </c>
      <c r="L32">
        <v>5</v>
      </c>
      <c r="M32">
        <v>246.63863636363632</v>
      </c>
      <c r="N32">
        <v>8.2500183099999997</v>
      </c>
      <c r="O32">
        <v>18.549996947000004</v>
      </c>
      <c r="P32">
        <f t="shared" si="4"/>
        <v>1.9738308840648791</v>
      </c>
      <c r="Q32">
        <f t="shared" si="5"/>
        <v>2.7781193209130954</v>
      </c>
      <c r="R32">
        <f>(MAX(P$16:P32) - P32)/MAX(P$16:P32)</f>
        <v>0</v>
      </c>
      <c r="S32">
        <f>(MAX(Q$16:Q32) - Q32)/MAX(Q$16:Q32)</f>
        <v>0</v>
      </c>
    </row>
    <row r="33" spans="1:19" x14ac:dyDescent="0.3">
      <c r="A33">
        <v>2</v>
      </c>
      <c r="B33">
        <v>2007</v>
      </c>
      <c r="C33">
        <v>197.5</v>
      </c>
      <c r="D33">
        <v>1.399993896</v>
      </c>
      <c r="E33">
        <v>1.399993896</v>
      </c>
      <c r="F33">
        <f t="shared" si="0"/>
        <v>1.0694385676719445</v>
      </c>
      <c r="G33">
        <f t="shared" si="1"/>
        <v>0.97609602528982431</v>
      </c>
      <c r="H33">
        <f>(MAX(F$2:F33) - F33)/MAX(F$2:F33)</f>
        <v>2.1634675291905454E-2</v>
      </c>
      <c r="I33">
        <f>(MAX(G$2:G33) - G33)/MAX(G$2:G33)</f>
        <v>9.1528731755910184E-2</v>
      </c>
      <c r="L33">
        <v>6</v>
      </c>
      <c r="M33">
        <v>233.82142857142861</v>
      </c>
      <c r="N33">
        <v>14.850012206999999</v>
      </c>
      <c r="O33">
        <v>2.5000213630000006</v>
      </c>
      <c r="P33">
        <f t="shared" si="4"/>
        <v>2.2558866350262008</v>
      </c>
      <c r="Q33">
        <f t="shared" si="5"/>
        <v>2.8449526082246095</v>
      </c>
      <c r="R33">
        <f>(MAX(P$16:P33) - P33)/MAX(P$16:P33)</f>
        <v>0</v>
      </c>
      <c r="S33">
        <f>(MAX(Q$16:Q33) - Q33)/MAX(Q$16:Q33)</f>
        <v>0</v>
      </c>
    </row>
    <row r="34" spans="1:19" x14ac:dyDescent="0.3">
      <c r="A34">
        <v>2</v>
      </c>
      <c r="B34">
        <v>2007</v>
      </c>
      <c r="C34">
        <v>200</v>
      </c>
      <c r="D34">
        <v>-0.95000305200000001</v>
      </c>
      <c r="E34">
        <v>-0.95000305200000001</v>
      </c>
      <c r="F34">
        <f t="shared" si="0"/>
        <v>1.0580089062607771</v>
      </c>
      <c r="G34">
        <f t="shared" si="1"/>
        <v>0.96566396550528233</v>
      </c>
      <c r="H34">
        <f>(MAX(F$2:F34) - F34)/MAX(F$2:F34)</f>
        <v>3.2090988291896799E-2</v>
      </c>
      <c r="I34">
        <f>(MAX(G$2:G34) - G34)/MAX(G$2:G34)</f>
        <v>0.10123804962762985</v>
      </c>
      <c r="L34">
        <v>7</v>
      </c>
      <c r="M34">
        <v>210.60217391304346</v>
      </c>
      <c r="N34">
        <v>-8.6999908450000003</v>
      </c>
      <c r="O34">
        <v>27.400033570000002</v>
      </c>
      <c r="P34">
        <f t="shared" si="4"/>
        <v>2.0462072495207781</v>
      </c>
      <c r="Q34">
        <f t="shared" si="5"/>
        <v>3.6777623552685705</v>
      </c>
      <c r="R34">
        <f>(MAX(P$16:P34) - P34)/MAX(P$16:P34)</f>
        <v>9.2947660689069747E-2</v>
      </c>
      <c r="S34">
        <f>(MAX(Q$16:Q34) - Q34)/MAX(Q$16:Q34)</f>
        <v>0</v>
      </c>
    </row>
    <row r="35" spans="1:19" x14ac:dyDescent="0.3">
      <c r="A35">
        <v>2</v>
      </c>
      <c r="B35">
        <v>2007</v>
      </c>
      <c r="C35">
        <v>202.3</v>
      </c>
      <c r="D35">
        <v>0.24999389599999999</v>
      </c>
      <c r="E35">
        <v>0.24999389599999999</v>
      </c>
      <c r="F35">
        <f t="shared" si="0"/>
        <v>1.0609506535621975</v>
      </c>
      <c r="G35">
        <f t="shared" si="1"/>
        <v>0.96834895175425828</v>
      </c>
      <c r="H35">
        <f>(MAX(F$2:F35) - F35)/MAX(F$2:F35)</f>
        <v>2.9399759790545248E-2</v>
      </c>
      <c r="I35">
        <f>(MAX(G$2:G35) - G35)/MAX(G$2:G35)</f>
        <v>9.8739081493730466E-2</v>
      </c>
      <c r="L35">
        <v>8</v>
      </c>
      <c r="M35">
        <v>206.04761904761904</v>
      </c>
      <c r="N35">
        <v>8.5000427260000002</v>
      </c>
      <c r="O35">
        <v>16.250039675</v>
      </c>
      <c r="P35">
        <f t="shared" si="4"/>
        <v>2.2361337846442213</v>
      </c>
      <c r="Q35">
        <f t="shared" si="5"/>
        <v>4.3303712766688163</v>
      </c>
      <c r="R35">
        <f>(MAX(P$16:P35) - P35)/MAX(P$16:P35)</f>
        <v>8.7561360909211086E-3</v>
      </c>
      <c r="S35">
        <f>(MAX(Q$16:Q35) - Q35)/MAX(Q$16:Q35)</f>
        <v>0</v>
      </c>
    </row>
    <row r="36" spans="1:19" x14ac:dyDescent="0.3">
      <c r="A36">
        <v>2</v>
      </c>
      <c r="B36">
        <v>2007</v>
      </c>
      <c r="C36">
        <v>202.15</v>
      </c>
      <c r="D36">
        <v>0.65</v>
      </c>
      <c r="E36">
        <v>-0.65</v>
      </c>
      <c r="F36">
        <f t="shared" si="0"/>
        <v>1.0686263415702841</v>
      </c>
      <c r="G36">
        <f t="shared" si="1"/>
        <v>0.96134321174960524</v>
      </c>
      <c r="H36">
        <f>(MAX(F$2:F36) - F36)/MAX(F$2:F36)</f>
        <v>2.2377732329222862E-2</v>
      </c>
      <c r="I36">
        <f>(MAX(G$2:G36) - G36)/MAX(G$2:G36)</f>
        <v>0.10525945791379193</v>
      </c>
      <c r="L36">
        <v>9</v>
      </c>
      <c r="M36">
        <v>192.88181818181818</v>
      </c>
      <c r="N36">
        <v>20.900021364000001</v>
      </c>
      <c r="O36">
        <v>6.6500061039999974</v>
      </c>
      <c r="P36">
        <f t="shared" si="4"/>
        <v>2.7813085434827487</v>
      </c>
      <c r="Q36">
        <f t="shared" si="5"/>
        <v>4.6662932433489495</v>
      </c>
      <c r="R36">
        <f>(MAX(P$16:P36) - P36)/MAX(P$16:P36)</f>
        <v>0</v>
      </c>
      <c r="S36">
        <f>(MAX(Q$16:Q36) - Q36)/MAX(Q$16:Q36)</f>
        <v>0</v>
      </c>
    </row>
    <row r="37" spans="1:19" x14ac:dyDescent="0.3">
      <c r="A37">
        <v>2</v>
      </c>
      <c r="B37">
        <v>2007</v>
      </c>
      <c r="C37">
        <v>202.15</v>
      </c>
      <c r="D37">
        <v>-0.65</v>
      </c>
      <c r="E37">
        <v>0.65</v>
      </c>
      <c r="F37">
        <f t="shared" si="0"/>
        <v>1.0608951220573157</v>
      </c>
      <c r="G37">
        <f t="shared" si="1"/>
        <v>0.96829826714007661</v>
      </c>
      <c r="H37">
        <f>(MAX(F$2:F37) - F37)/MAX(F$2:F37)</f>
        <v>2.9450562240024403E-2</v>
      </c>
      <c r="I37">
        <f>(MAX(G$2:G37) - G37)/MAX(G$2:G37)</f>
        <v>9.8786254635033252E-2</v>
      </c>
      <c r="L37">
        <v>10</v>
      </c>
      <c r="M37">
        <v>165.07173913043479</v>
      </c>
      <c r="N37">
        <v>12.650006104000001</v>
      </c>
      <c r="O37">
        <v>12.650006104000001</v>
      </c>
      <c r="P37">
        <f t="shared" si="4"/>
        <v>3.2608759911535881</v>
      </c>
      <c r="Q37">
        <f t="shared" si="5"/>
        <v>5.4708793961654827</v>
      </c>
      <c r="R37">
        <f>(MAX(P$16:P37) - P37)/MAX(P$16:P37)</f>
        <v>0</v>
      </c>
      <c r="S37">
        <f>(MAX(Q$16:Q37) - Q37)/MAX(Q$16:Q37)</f>
        <v>0</v>
      </c>
    </row>
    <row r="38" spans="1:19" x14ac:dyDescent="0.3">
      <c r="A38">
        <v>2</v>
      </c>
      <c r="B38">
        <v>2007</v>
      </c>
      <c r="C38">
        <v>202.8</v>
      </c>
      <c r="D38">
        <v>0.19999694800000001</v>
      </c>
      <c r="E38">
        <v>-0.19999694800000001</v>
      </c>
      <c r="F38">
        <f t="shared" si="0"/>
        <v>1.0632491433579023</v>
      </c>
      <c r="G38">
        <f t="shared" si="1"/>
        <v>0.96614970909811981</v>
      </c>
      <c r="H38">
        <f>(MAX(F$2:F38) - F38)/MAX(F$2:F38)</f>
        <v>2.7297009073214862E-2</v>
      </c>
      <c r="I38">
        <f>(MAX(G$2:G38) - G38)/MAX(G$2:G38)</f>
        <v>0.10078595876116465</v>
      </c>
      <c r="L38">
        <v>11</v>
      </c>
      <c r="M38">
        <v>145.21250000000003</v>
      </c>
      <c r="N38">
        <v>4.8999664320000003</v>
      </c>
      <c r="O38">
        <v>-0.70003967200000017</v>
      </c>
      <c r="P38">
        <f t="shared" si="4"/>
        <v>3.5084504872543123</v>
      </c>
      <c r="Q38">
        <f t="shared" si="5"/>
        <v>5.4115379249381625</v>
      </c>
      <c r="R38">
        <f>(MAX(P$16:P38) - P38)/MAX(P$16:P38)</f>
        <v>0</v>
      </c>
      <c r="S38">
        <f>(MAX(Q$16:Q38) - Q38)/MAX(Q$16:Q38)</f>
        <v>1.0846788410088576E-2</v>
      </c>
    </row>
    <row r="39" spans="1:19" x14ac:dyDescent="0.3">
      <c r="A39">
        <v>2</v>
      </c>
      <c r="B39">
        <v>2007</v>
      </c>
      <c r="C39">
        <v>203.3</v>
      </c>
      <c r="D39">
        <v>-5.0006104000000003E-2</v>
      </c>
      <c r="E39">
        <v>-5.0006104000000003E-2</v>
      </c>
      <c r="F39">
        <f t="shared" si="0"/>
        <v>1.0626607019841123</v>
      </c>
      <c r="G39">
        <f t="shared" si="1"/>
        <v>0.96561500614005946</v>
      </c>
      <c r="H39">
        <f>(MAX(F$2:F39) - F39)/MAX(F$2:F39)</f>
        <v>2.7835338859649426E-2</v>
      </c>
      <c r="I39">
        <f>(MAX(G$2:G39) - G39)/MAX(G$2:G39)</f>
        <v>0.10128361704667885</v>
      </c>
      <c r="L39">
        <v>12</v>
      </c>
      <c r="M39">
        <v>150.81739130434784</v>
      </c>
      <c r="N39">
        <v>-9.9999938950000011</v>
      </c>
      <c r="O39">
        <v>-13.999993895999999</v>
      </c>
      <c r="P39">
        <f t="shared" si="4"/>
        <v>2.9850354680210938</v>
      </c>
      <c r="Q39">
        <f t="shared" si="5"/>
        <v>4.2812745724213626</v>
      </c>
      <c r="R39">
        <f>(MAX(P$16:P39) - P39)/MAX(P$16:P39)</f>
        <v>0.14918694766670038</v>
      </c>
      <c r="S39">
        <f>(MAX(Q$16:Q39) - Q39)/MAX(Q$16:Q39)</f>
        <v>0.21744307223769352</v>
      </c>
    </row>
    <row r="40" spans="1:19" x14ac:dyDescent="0.3">
      <c r="A40">
        <v>2</v>
      </c>
      <c r="B40">
        <v>2007</v>
      </c>
      <c r="C40">
        <v>203.4</v>
      </c>
      <c r="D40">
        <v>1.549990845</v>
      </c>
      <c r="E40">
        <v>-1.549990845</v>
      </c>
      <c r="F40">
        <f t="shared" si="0"/>
        <v>1.0808809935705797</v>
      </c>
      <c r="G40">
        <f t="shared" si="1"/>
        <v>0.94905865194413341</v>
      </c>
      <c r="H40">
        <f>(MAX(F$2:F40) - F40)/MAX(F$2:F40)</f>
        <v>1.1166684826462823E-2</v>
      </c>
      <c r="I40">
        <f>(MAX(G$2:G40) - G40)/MAX(G$2:G40)</f>
        <v>0.11669293304036431</v>
      </c>
      <c r="L40">
        <v>1</v>
      </c>
      <c r="M40">
        <v>155.77499999999998</v>
      </c>
      <c r="N40">
        <v>-6.950006104999999</v>
      </c>
      <c r="O40">
        <v>0.99999694699999953</v>
      </c>
      <c r="P40">
        <f t="shared" si="4"/>
        <v>2.6853819091421123</v>
      </c>
      <c r="Q40">
        <f t="shared" si="5"/>
        <v>4.3431127260326781</v>
      </c>
      <c r="R40">
        <f>(MAX(P$16:P40) - P40)/MAX(P$16:P40)</f>
        <v>0.23459603637055385</v>
      </c>
      <c r="S40">
        <f>(MAX(Q$16:Q40) - Q40)/MAX(Q$16:Q40)</f>
        <v>0.20613992531497802</v>
      </c>
    </row>
    <row r="41" spans="1:19" x14ac:dyDescent="0.3">
      <c r="A41">
        <v>2</v>
      </c>
      <c r="B41">
        <v>2007</v>
      </c>
      <c r="C41">
        <v>205.05</v>
      </c>
      <c r="D41">
        <v>0.24999389599999999</v>
      </c>
      <c r="E41">
        <v>0.24999389599999999</v>
      </c>
      <c r="F41">
        <f t="shared" si="0"/>
        <v>1.0838460299717689</v>
      </c>
      <c r="G41">
        <f t="shared" si="1"/>
        <v>0.95166207772978106</v>
      </c>
      <c r="H41">
        <f>(MAX(F$2:F41) - F41)/MAX(F$2:F41)</f>
        <v>8.4541505219110427E-3</v>
      </c>
      <c r="I41">
        <f>(MAX(G$2:G41) - G41)/MAX(G$2:G41)</f>
        <v>0.11426987479200762</v>
      </c>
      <c r="L41">
        <v>2</v>
      </c>
      <c r="M41">
        <v>154.10499999999996</v>
      </c>
      <c r="N41">
        <v>-19.450033570000002</v>
      </c>
      <c r="O41">
        <v>-2.5499969490000027</v>
      </c>
      <c r="P41">
        <f t="shared" si="4"/>
        <v>1.9227899839453904</v>
      </c>
      <c r="Q41">
        <f t="shared" si="5"/>
        <v>4.1814140176764951</v>
      </c>
      <c r="R41">
        <f>(MAX(P$16:P41) - P41)/MAX(P$16:P41)</f>
        <v>0.45195464752015019</v>
      </c>
      <c r="S41">
        <f>(MAX(Q$16:Q41) - Q41)/MAX(Q$16:Q41)</f>
        <v>0.2356961806529255</v>
      </c>
    </row>
    <row r="42" spans="1:19" x14ac:dyDescent="0.3">
      <c r="A42">
        <v>2</v>
      </c>
      <c r="B42">
        <v>2007</v>
      </c>
      <c r="C42">
        <v>204.8</v>
      </c>
      <c r="D42">
        <v>5.0003051999999999E-2</v>
      </c>
      <c r="E42">
        <v>-5.0003051999999999E-2</v>
      </c>
      <c r="F42">
        <f t="shared" si="0"/>
        <v>1.0844414407195351</v>
      </c>
      <c r="G42">
        <f t="shared" si="1"/>
        <v>0.95113928222778843</v>
      </c>
      <c r="H42">
        <f>(MAX(F$2:F42) - F42)/MAX(F$2:F42)</f>
        <v>7.9094448724401998E-3</v>
      </c>
      <c r="I42">
        <f>(MAX(G$2:G42) - G42)/MAX(G$2:G42)</f>
        <v>0.11475645058006755</v>
      </c>
      <c r="L42">
        <v>3</v>
      </c>
      <c r="M42">
        <v>155.00909090909093</v>
      </c>
      <c r="N42">
        <v>7.5999694820000006</v>
      </c>
      <c r="O42">
        <v>1.8499755860000002</v>
      </c>
      <c r="P42">
        <f t="shared" si="4"/>
        <v>2.1349038445151138</v>
      </c>
      <c r="Q42">
        <f t="shared" si="5"/>
        <v>4.2936971492990263</v>
      </c>
      <c r="R42">
        <f>(MAX(P$16:P42) - P42)/MAX(P$16:P42)</f>
        <v>0.39149665863294714</v>
      </c>
      <c r="S42">
        <f>(MAX(Q$16:Q42) - Q42)/MAX(Q$16:Q42)</f>
        <v>0.21517239946680941</v>
      </c>
    </row>
    <row r="43" spans="1:19" x14ac:dyDescent="0.3">
      <c r="A43">
        <v>2</v>
      </c>
      <c r="B43">
        <v>2007</v>
      </c>
      <c r="C43">
        <v>204.8</v>
      </c>
      <c r="D43">
        <v>-1.95</v>
      </c>
      <c r="E43">
        <v>-1.95</v>
      </c>
      <c r="F43">
        <f t="shared" si="0"/>
        <v>1.0612090831943546</v>
      </c>
      <c r="G43">
        <f t="shared" si="1"/>
        <v>0.93076270214588197</v>
      </c>
      <c r="H43">
        <f>(MAX(F$2:F43) - F43)/MAX(F$2:F43)</f>
        <v>2.9163337990712527E-2</v>
      </c>
      <c r="I43">
        <f>(MAX(G$2:G43) - G43)/MAX(G$2:G43)</f>
        <v>0.13372132398377834</v>
      </c>
      <c r="L43">
        <v>4</v>
      </c>
      <c r="M43">
        <v>177.93863636363636</v>
      </c>
      <c r="N43">
        <v>-0.35001831100000214</v>
      </c>
      <c r="O43">
        <v>9.800012207</v>
      </c>
      <c r="P43">
        <f t="shared" si="4"/>
        <v>2.1254549425260914</v>
      </c>
      <c r="Q43">
        <f t="shared" si="5"/>
        <v>4.825769002868677</v>
      </c>
      <c r="R43">
        <f>(MAX(P$16:P43) - P43)/MAX(P$16:P43)</f>
        <v>0.39418984242543581</v>
      </c>
      <c r="S43">
        <f>(MAX(Q$16:Q43) - Q43)/MAX(Q$16:Q43)</f>
        <v>0.11791712932823212</v>
      </c>
    </row>
    <row r="44" spans="1:19" x14ac:dyDescent="0.3">
      <c r="A44">
        <v>2</v>
      </c>
      <c r="B44">
        <v>2007</v>
      </c>
      <c r="C44">
        <v>195.5</v>
      </c>
      <c r="D44">
        <v>2.1999908449999999</v>
      </c>
      <c r="E44">
        <v>2.1999908449999999</v>
      </c>
      <c r="F44">
        <f t="shared" si="0"/>
        <v>1.0880784596763569</v>
      </c>
      <c r="G44">
        <f t="shared" si="1"/>
        <v>0.95432923003884307</v>
      </c>
      <c r="H44">
        <f>(MAX(F$2:F44) - F44)/MAX(F$2:F44)</f>
        <v>4.5821539552942485E-3</v>
      </c>
      <c r="I44">
        <f>(MAX(G$2:G44) - G44)/MAX(G$2:G44)</f>
        <v>0.11178750504760233</v>
      </c>
      <c r="L44">
        <v>5</v>
      </c>
      <c r="M44">
        <v>186.21190476190472</v>
      </c>
      <c r="N44">
        <v>10.899978641999999</v>
      </c>
      <c r="O44">
        <v>5.2999664259999992</v>
      </c>
      <c r="P44">
        <f t="shared" si="4"/>
        <v>2.4053869930161116</v>
      </c>
      <c r="Q44">
        <f t="shared" si="5"/>
        <v>5.1348090230916634</v>
      </c>
      <c r="R44">
        <f>(MAX(P$16:P44) - P44)/MAX(P$16:P44)</f>
        <v>0.31440189857188211</v>
      </c>
      <c r="S44">
        <f>(MAX(Q$16:Q44) - Q44)/MAX(Q$16:Q44)</f>
        <v>6.1428949303720649E-2</v>
      </c>
    </row>
    <row r="45" spans="1:19" x14ac:dyDescent="0.3">
      <c r="A45">
        <v>3</v>
      </c>
      <c r="B45">
        <v>2007</v>
      </c>
      <c r="C45">
        <v>195.5</v>
      </c>
      <c r="D45">
        <v>2.2000000000000002</v>
      </c>
      <c r="E45">
        <v>2.2000000000000002</v>
      </c>
      <c r="F45">
        <f t="shared" si="0"/>
        <v>1.1156282723382389</v>
      </c>
      <c r="G45">
        <f t="shared" si="1"/>
        <v>0.97849255325466022</v>
      </c>
      <c r="H45">
        <f>(MAX(F$2:F45) - F45)/MAX(F$2:F45)</f>
        <v>0</v>
      </c>
      <c r="I45">
        <f>(MAX(G$2:G45) - G45)/MAX(G$2:G45)</f>
        <v>8.9298237272592867E-2</v>
      </c>
      <c r="L45">
        <v>6</v>
      </c>
      <c r="M45">
        <v>186.16818181818184</v>
      </c>
      <c r="N45">
        <v>8.1999694849999987</v>
      </c>
      <c r="O45">
        <v>12.449981691000003</v>
      </c>
      <c r="P45">
        <f t="shared" si="4"/>
        <v>2.6437694299978793</v>
      </c>
      <c r="Q45">
        <f t="shared" si="5"/>
        <v>5.9074363583582858</v>
      </c>
      <c r="R45">
        <f>(MAX(P$16:P45) - P45)/MAX(P$16:P45)</f>
        <v>0.24645667949360917</v>
      </c>
      <c r="S45">
        <f>(MAX(Q$16:Q45) - Q45)/MAX(Q$16:Q45)</f>
        <v>0</v>
      </c>
    </row>
    <row r="46" spans="1:19" x14ac:dyDescent="0.3">
      <c r="A46">
        <v>3</v>
      </c>
      <c r="B46">
        <v>2007</v>
      </c>
      <c r="C46">
        <v>196.45</v>
      </c>
      <c r="D46">
        <v>0.75</v>
      </c>
      <c r="E46">
        <v>0.75</v>
      </c>
      <c r="F46">
        <f t="shared" si="0"/>
        <v>1.1252114879634401</v>
      </c>
      <c r="G46">
        <f t="shared" si="1"/>
        <v>0.98689777689231484</v>
      </c>
      <c r="H46">
        <f>(MAX(F$2:F46) - F46)/MAX(F$2:F46)</f>
        <v>0</v>
      </c>
      <c r="I46">
        <f>(MAX(G$2:G46) - G46)/MAX(G$2:G46)</f>
        <v>8.1475334627632276E-2</v>
      </c>
      <c r="L46">
        <v>7</v>
      </c>
      <c r="M46">
        <v>196.91304347826087</v>
      </c>
      <c r="N46">
        <v>-3.8500244139999991</v>
      </c>
      <c r="O46">
        <v>2.2500244149999986</v>
      </c>
      <c r="P46">
        <f t="shared" si="4"/>
        <v>2.5274653116467483</v>
      </c>
      <c r="Q46">
        <f t="shared" si="5"/>
        <v>6.0593141646912247</v>
      </c>
      <c r="R46">
        <f>(MAX(P$16:P46) - P46)/MAX(P$16:P46)</f>
        <v>0.27960639010621346</v>
      </c>
      <c r="S46">
        <f>(MAX(Q$16:Q46) - Q46)/MAX(Q$16:Q46)</f>
        <v>0</v>
      </c>
    </row>
    <row r="47" spans="1:19" x14ac:dyDescent="0.3">
      <c r="A47">
        <v>3</v>
      </c>
      <c r="B47">
        <v>2007</v>
      </c>
      <c r="C47">
        <v>196</v>
      </c>
      <c r="D47">
        <v>-3</v>
      </c>
      <c r="E47">
        <v>-3</v>
      </c>
      <c r="F47">
        <f t="shared" si="0"/>
        <v>1.0864605821279645</v>
      </c>
      <c r="G47">
        <f t="shared" si="1"/>
        <v>0.95291022590240093</v>
      </c>
      <c r="H47">
        <f>(MAX(F$2:F47) - F47)/MAX(F$2:F47)</f>
        <v>3.443877551020405E-2</v>
      </c>
      <c r="I47">
        <f>(MAX(G$2:G47) - G47)/MAX(G$2:G47)</f>
        <v>0.11310819937897658</v>
      </c>
      <c r="L47">
        <v>8</v>
      </c>
      <c r="M47">
        <v>213.85000000000002</v>
      </c>
      <c r="N47">
        <v>-6.0500244150000002</v>
      </c>
      <c r="O47">
        <v>1.199978639000002</v>
      </c>
      <c r="P47">
        <f t="shared" si="4"/>
        <v>2.3665802969264349</v>
      </c>
      <c r="Q47">
        <f t="shared" si="5"/>
        <v>6.1358157172766541</v>
      </c>
      <c r="R47">
        <f>(MAX(P$16:P47) - P47)/MAX(P$16:P47)</f>
        <v>0.32546282026100265</v>
      </c>
      <c r="S47">
        <f>(MAX(Q$16:Q47) - Q47)/MAX(Q$16:Q47)</f>
        <v>0</v>
      </c>
    </row>
    <row r="48" spans="1:19" x14ac:dyDescent="0.3">
      <c r="A48">
        <v>3</v>
      </c>
      <c r="B48">
        <v>2007</v>
      </c>
      <c r="C48">
        <v>193.35</v>
      </c>
      <c r="D48">
        <v>-2.2500030519999998</v>
      </c>
      <c r="E48">
        <v>-2.2500030519999998</v>
      </c>
      <c r="F48">
        <f t="shared" si="0"/>
        <v>1.0580136508750675</v>
      </c>
      <c r="G48">
        <f t="shared" si="1"/>
        <v>0.92796006007739229</v>
      </c>
      <c r="H48">
        <f>(MAX(F$2:F48) - F48)/MAX(F$2:F48)</f>
        <v>5.9720183989586083E-2</v>
      </c>
      <c r="I48">
        <f>(MAX(G$2:G48) - G48)/MAX(G$2:G48)</f>
        <v>0.13632979664264311</v>
      </c>
      <c r="L48">
        <v>9</v>
      </c>
      <c r="M48">
        <v>225.42045454545459</v>
      </c>
      <c r="N48">
        <v>-13.149981686</v>
      </c>
      <c r="O48">
        <v>-8.0999725389999995</v>
      </c>
      <c r="P48">
        <f t="shared" si="4"/>
        <v>2.0559558810631415</v>
      </c>
      <c r="Q48">
        <f t="shared" si="5"/>
        <v>5.6397433330838584</v>
      </c>
      <c r="R48">
        <f>(MAX(P$16:P48) - P48)/MAX(P$16:P48)</f>
        <v>0.4139988896716289</v>
      </c>
      <c r="S48">
        <f>(MAX(Q$16:Q48) - Q48)/MAX(Q$16:Q48)</f>
        <v>8.084864458950447E-2</v>
      </c>
    </row>
    <row r="49" spans="1:19" x14ac:dyDescent="0.3">
      <c r="A49">
        <v>3</v>
      </c>
      <c r="B49">
        <v>2007</v>
      </c>
      <c r="C49">
        <v>197.4</v>
      </c>
      <c r="D49">
        <v>0.150006104</v>
      </c>
      <c r="E49">
        <v>0.150006104</v>
      </c>
      <c r="F49">
        <f t="shared" si="0"/>
        <v>1.059822638402574</v>
      </c>
      <c r="G49">
        <f t="shared" si="1"/>
        <v>0.9295466824931955</v>
      </c>
      <c r="H49">
        <f>(MAX(F$2:F49) - F49)/MAX(F$2:F49)</f>
        <v>5.811249730414296E-2</v>
      </c>
      <c r="I49">
        <f>(MAX(G$2:G49) - G49)/MAX(G$2:G49)</f>
        <v>0.13485309676787283</v>
      </c>
      <c r="L49">
        <v>10</v>
      </c>
      <c r="M49">
        <v>223.59318181818182</v>
      </c>
      <c r="N49">
        <v>15.549966433</v>
      </c>
      <c r="O49">
        <v>-7.550054931</v>
      </c>
      <c r="P49">
        <f t="shared" si="4"/>
        <v>2.3776678426093563</v>
      </c>
      <c r="Q49">
        <f t="shared" si="5"/>
        <v>5.2112605138209016</v>
      </c>
      <c r="R49">
        <f>(MAX(P$16:P49) - P49)/MAX(P$16:P49)</f>
        <v>0.32230258022820163</v>
      </c>
      <c r="S49">
        <f>(MAX(Q$16:Q49) - Q49)/MAX(Q$16:Q49)</f>
        <v>0.15068170982587967</v>
      </c>
    </row>
    <row r="50" spans="1:19" x14ac:dyDescent="0.3">
      <c r="A50">
        <v>3</v>
      </c>
      <c r="B50">
        <v>2007</v>
      </c>
      <c r="C50">
        <v>196.45</v>
      </c>
      <c r="D50">
        <v>1.3</v>
      </c>
      <c r="E50">
        <v>1.3</v>
      </c>
      <c r="F50">
        <f t="shared" si="0"/>
        <v>1.075602639508848</v>
      </c>
      <c r="G50">
        <f t="shared" si="1"/>
        <v>0.94338696778865283</v>
      </c>
      <c r="H50">
        <f>(MAX(F$2:F50) - F50)/MAX(F$2:F50)</f>
        <v>4.4088466021957186E-2</v>
      </c>
      <c r="I50">
        <f>(MAX(G$2:G50) - G50)/MAX(G$2:G50)</f>
        <v>0.1219716781272316</v>
      </c>
      <c r="L50">
        <v>11</v>
      </c>
      <c r="M50">
        <v>217.59047619047618</v>
      </c>
      <c r="N50">
        <v>-4.9500274669999991</v>
      </c>
      <c r="O50">
        <v>6.9499755850000016</v>
      </c>
      <c r="P50">
        <f t="shared" si="4"/>
        <v>2.2559648020978953</v>
      </c>
      <c r="Q50">
        <f t="shared" si="5"/>
        <v>5.5857750672035413</v>
      </c>
      <c r="R50">
        <f>(MAX(P$16:P50) - P50)/MAX(P$16:P50)</f>
        <v>0.35699112463080623</v>
      </c>
      <c r="S50">
        <f>(MAX(Q$16:Q50) - Q50)/MAX(Q$16:Q50)</f>
        <v>8.9644258468252219E-2</v>
      </c>
    </row>
    <row r="51" spans="1:19" x14ac:dyDescent="0.3">
      <c r="A51">
        <v>3</v>
      </c>
      <c r="B51">
        <v>2007</v>
      </c>
      <c r="C51">
        <v>198.2</v>
      </c>
      <c r="D51">
        <v>1.7</v>
      </c>
      <c r="E51">
        <v>1.7</v>
      </c>
      <c r="F51">
        <f t="shared" si="0"/>
        <v>1.0963603594690969</v>
      </c>
      <c r="G51">
        <f t="shared" si="1"/>
        <v>0.96159309872604726</v>
      </c>
      <c r="H51">
        <f>(MAX(F$2:F51) - F51)/MAX(F$2:F51)</f>
        <v>2.5640627386911773E-2</v>
      </c>
      <c r="I51">
        <f>(MAX(G$2:G51) - G51)/MAX(G$2:G51)</f>
        <v>0.10502688331813312</v>
      </c>
      <c r="L51">
        <v>12</v>
      </c>
      <c r="M51">
        <v>225.4891304347826</v>
      </c>
      <c r="N51">
        <v>-0.40006103200000065</v>
      </c>
      <c r="O51">
        <v>-6.6000244099999996</v>
      </c>
      <c r="P51">
        <f t="shared" si="4"/>
        <v>2.2469591435476532</v>
      </c>
      <c r="Q51">
        <f t="shared" si="5"/>
        <v>5.2179122510546501</v>
      </c>
      <c r="R51">
        <f>(MAX(P$16:P51) - P51)/MAX(P$16:P51)</f>
        <v>0.35955797246946269</v>
      </c>
      <c r="S51">
        <f>(MAX(Q$16:Q51) - Q51)/MAX(Q$16:Q51)</f>
        <v>0.14959762621903028</v>
      </c>
    </row>
    <row r="52" spans="1:19" x14ac:dyDescent="0.3">
      <c r="A52">
        <v>3</v>
      </c>
      <c r="B52">
        <v>2007</v>
      </c>
      <c r="C52">
        <v>198.2</v>
      </c>
      <c r="D52">
        <v>0.90000610400000003</v>
      </c>
      <c r="E52">
        <v>-0.90000610400000003</v>
      </c>
      <c r="F52">
        <f t="shared" si="0"/>
        <v>1.1075618972356867</v>
      </c>
      <c r="G52">
        <f t="shared" si="1"/>
        <v>0.95176848100939804</v>
      </c>
      <c r="H52">
        <f>(MAX(F$2:F52) - F52)/MAX(F$2:F52)</f>
        <v>1.5685576370801209E-2</v>
      </c>
      <c r="I52">
        <f>(MAX(G$2:G52) - G52)/MAX(G$2:G52)</f>
        <v>0.11417084322147104</v>
      </c>
      <c r="L52">
        <v>1</v>
      </c>
      <c r="M52">
        <v>231.31190476190471</v>
      </c>
      <c r="N52">
        <v>-10.199957274999999</v>
      </c>
      <c r="O52">
        <v>4.7999847400000002</v>
      </c>
      <c r="P52">
        <f t="shared" si="4"/>
        <v>2.0240242436145639</v>
      </c>
      <c r="Q52">
        <f t="shared" si="5"/>
        <v>5.4615368635119248</v>
      </c>
      <c r="R52">
        <f>(MAX(P$16:P52) - P52)/MAX(P$16:P52)</f>
        <v>0.42310024012949649</v>
      </c>
      <c r="S52">
        <f>(MAX(Q$16:Q52) - Q52)/MAX(Q$16:Q52)</f>
        <v>0.10989229221245321</v>
      </c>
    </row>
    <row r="53" spans="1:19" x14ac:dyDescent="0.3">
      <c r="A53">
        <v>3</v>
      </c>
      <c r="B53">
        <v>2007</v>
      </c>
      <c r="C53">
        <v>199.1</v>
      </c>
      <c r="D53">
        <v>0.55000305199999999</v>
      </c>
      <c r="E53">
        <v>0.55000305199999999</v>
      </c>
      <c r="F53">
        <f t="shared" si="0"/>
        <v>1.114445952752797</v>
      </c>
      <c r="G53">
        <f t="shared" si="1"/>
        <v>0.9576842019086611</v>
      </c>
      <c r="H53">
        <f>(MAX(F$2:F53) - F53)/MAX(F$2:F53)</f>
        <v>9.5675660316337265E-3</v>
      </c>
      <c r="I53">
        <f>(MAX(G$2:G53) - G53)/MAX(G$2:G53)</f>
        <v>0.10866496846254468</v>
      </c>
      <c r="L53">
        <v>2</v>
      </c>
      <c r="M53">
        <v>219.26999999999998</v>
      </c>
      <c r="N53">
        <v>2.1000396710000002</v>
      </c>
      <c r="O53">
        <v>-3.4000000019999987</v>
      </c>
      <c r="P53">
        <f t="shared" si="4"/>
        <v>2.0676403115444071</v>
      </c>
      <c r="Q53">
        <f t="shared" si="5"/>
        <v>5.2709920692836079</v>
      </c>
      <c r="R53">
        <f>(MAX(P$16:P53) - P53)/MAX(P$16:P53)</f>
        <v>0.41066852188570369</v>
      </c>
      <c r="S53">
        <f>(MAX(Q$16:Q53) - Q53)/MAX(Q$16:Q53)</f>
        <v>0.1409468093309838</v>
      </c>
    </row>
    <row r="54" spans="1:19" x14ac:dyDescent="0.3">
      <c r="A54">
        <v>3</v>
      </c>
      <c r="B54">
        <v>2007</v>
      </c>
      <c r="C54">
        <v>195.05</v>
      </c>
      <c r="D54">
        <v>-0.55000305199999999</v>
      </c>
      <c r="E54">
        <v>-0.55000305199999999</v>
      </c>
      <c r="F54">
        <f t="shared" si="0"/>
        <v>1.1073752810305106</v>
      </c>
      <c r="G54">
        <f t="shared" si="1"/>
        <v>0.95160811487313479</v>
      </c>
      <c r="H54">
        <f>(MAX(F$2:F54) - F54)/MAX(F$2:F54)</f>
        <v>1.5851426264063301E-2</v>
      </c>
      <c r="I54">
        <f>(MAX(G$2:G54) - G54)/MAX(G$2:G54)</f>
        <v>0.11432009905636825</v>
      </c>
      <c r="L54">
        <v>3</v>
      </c>
      <c r="M54">
        <v>227.76739130434785</v>
      </c>
      <c r="N54">
        <v>-7.5500183090000013</v>
      </c>
      <c r="O54">
        <v>1.7000213660000005</v>
      </c>
      <c r="P54">
        <f t="shared" si="4"/>
        <v>1.9134298042010334</v>
      </c>
      <c r="Q54">
        <f t="shared" si="5"/>
        <v>5.3595113166815214</v>
      </c>
      <c r="R54">
        <f>(MAX(P$16:P54) - P54)/MAX(P$16:P54)</f>
        <v>0.45462254315623263</v>
      </c>
      <c r="S54">
        <f>(MAX(Q$16:Q54) - Q54)/MAX(Q$16:Q54)</f>
        <v>0.12652016233298657</v>
      </c>
    </row>
    <row r="55" spans="1:19" x14ac:dyDescent="0.3">
      <c r="A55">
        <v>3</v>
      </c>
      <c r="B55">
        <v>2007</v>
      </c>
      <c r="C55">
        <v>196.2</v>
      </c>
      <c r="D55">
        <v>-1.4499938960000001</v>
      </c>
      <c r="E55">
        <v>-1.4499938960000001</v>
      </c>
      <c r="F55">
        <f t="shared" si="0"/>
        <v>1.0889614347223051</v>
      </c>
      <c r="G55">
        <f t="shared" si="1"/>
        <v>0.93578442269480777</v>
      </c>
      <c r="H55">
        <f>(MAX(F$2:F55) - F55)/MAX(F$2:F55)</f>
        <v>3.2216213244272152E-2</v>
      </c>
      <c r="I55">
        <f>(MAX(G$2:G55) - G55)/MAX(G$2:G55)</f>
        <v>0.12904751247584251</v>
      </c>
      <c r="L55">
        <v>4</v>
      </c>
      <c r="M55">
        <v>237.27727272727279</v>
      </c>
      <c r="N55">
        <v>2.2500244159999991</v>
      </c>
      <c r="O55">
        <v>1.6999633769999987</v>
      </c>
      <c r="P55">
        <f t="shared" si="4"/>
        <v>1.9542547993158479</v>
      </c>
      <c r="Q55">
        <f t="shared" si="5"/>
        <v>5.4459068189459012</v>
      </c>
      <c r="R55">
        <f>(MAX(P$16:P55) - P55)/MAX(P$16:P55)</f>
        <v>0.44298635354400184</v>
      </c>
      <c r="S55">
        <f>(MAX(Q$16:Q55) - Q55)/MAX(Q$16:Q55)</f>
        <v>0.11243963804000373</v>
      </c>
    </row>
    <row r="56" spans="1:19" x14ac:dyDescent="0.3">
      <c r="A56">
        <v>3</v>
      </c>
      <c r="B56">
        <v>2007</v>
      </c>
      <c r="C56">
        <v>197.45</v>
      </c>
      <c r="D56">
        <v>-0.59998779300000005</v>
      </c>
      <c r="E56">
        <v>-0.59998779300000005</v>
      </c>
      <c r="F56">
        <f t="shared" si="0"/>
        <v>1.0815161674256093</v>
      </c>
      <c r="G56">
        <f t="shared" si="1"/>
        <v>0.92938643196998127</v>
      </c>
      <c r="H56">
        <f>(MAX(F$2:F56) - F56)/MAX(F$2:F56)</f>
        <v>3.8832984736866187E-2</v>
      </c>
      <c r="I56">
        <f>(MAX(G$2:G56) - G56)/MAX(G$2:G56)</f>
        <v>0.13500224499949068</v>
      </c>
      <c r="L56">
        <v>5</v>
      </c>
      <c r="M56">
        <v>225.3452380952381</v>
      </c>
      <c r="N56">
        <v>7.5999969520000006</v>
      </c>
      <c r="O56">
        <v>-0.39999999600000036</v>
      </c>
      <c r="P56">
        <f t="shared" si="4"/>
        <v>2.1025505607372548</v>
      </c>
      <c r="Q56">
        <f t="shared" si="5"/>
        <v>5.4241565652930293</v>
      </c>
      <c r="R56">
        <f>(MAX(P$16:P56) - P56)/MAX(P$16:P56)</f>
        <v>0.40071818930450537</v>
      </c>
      <c r="S56">
        <f>(MAX(Q$16:Q56) - Q56)/MAX(Q$16:Q56)</f>
        <v>0.11598444033770469</v>
      </c>
    </row>
    <row r="57" spans="1:19" x14ac:dyDescent="0.3">
      <c r="A57">
        <v>3</v>
      </c>
      <c r="B57">
        <v>2007</v>
      </c>
      <c r="C57">
        <v>196.8</v>
      </c>
      <c r="D57">
        <v>2.149990845</v>
      </c>
      <c r="E57">
        <v>-2.149990845</v>
      </c>
      <c r="F57">
        <f t="shared" si="0"/>
        <v>1.108100578919716</v>
      </c>
      <c r="G57">
        <f t="shared" si="1"/>
        <v>0.90654147404083474</v>
      </c>
      <c r="H57">
        <f>(MAX(F$2:F57) - F57)/MAX(F$2:F57)</f>
        <v>1.520683820487264E-2</v>
      </c>
      <c r="I57">
        <f>(MAX(G$2:G57) - G57)/MAX(G$2:G57)</f>
        <v>0.15626448494838538</v>
      </c>
      <c r="L57">
        <v>6</v>
      </c>
      <c r="M57">
        <v>230.45909090909097</v>
      </c>
      <c r="N57">
        <v>1.7499786379999998</v>
      </c>
      <c r="O57">
        <v>0.65002746600000072</v>
      </c>
      <c r="P57">
        <f t="shared" si="4"/>
        <v>2.138473169570799</v>
      </c>
      <c r="Q57">
        <f t="shared" si="5"/>
        <v>5.4585798729186328</v>
      </c>
      <c r="R57">
        <f>(MAX(P$16:P57) - P57)/MAX(P$16:P57)</f>
        <v>0.39047930779141404</v>
      </c>
      <c r="S57">
        <f>(MAX(Q$16:Q57) - Q57)/MAX(Q$16:Q57)</f>
        <v>0.11037421519214212</v>
      </c>
    </row>
    <row r="58" spans="1:19" x14ac:dyDescent="0.3">
      <c r="A58">
        <v>3</v>
      </c>
      <c r="B58">
        <v>2007</v>
      </c>
      <c r="C58">
        <v>199.4</v>
      </c>
      <c r="D58">
        <v>-0.249996948</v>
      </c>
      <c r="E58">
        <v>-0.249996948</v>
      </c>
      <c r="F58">
        <f t="shared" si="0"/>
        <v>1.1049747064707909</v>
      </c>
      <c r="G58">
        <f t="shared" si="1"/>
        <v>0.9039841854052898</v>
      </c>
      <c r="H58">
        <f>(MAX(F$2:F58) - F58)/MAX(F$2:F58)</f>
        <v>1.7984869252691726E-2</v>
      </c>
      <c r="I58">
        <f>(MAX(G$2:G58) - G58)/MAX(G$2:G58)</f>
        <v>0.15864460246736606</v>
      </c>
      <c r="L58">
        <v>7</v>
      </c>
      <c r="M58">
        <v>235.3954545454545</v>
      </c>
      <c r="N58">
        <v>-1.7499755849999994</v>
      </c>
      <c r="O58">
        <v>1.5500000010000001</v>
      </c>
      <c r="P58">
        <f t="shared" si="4"/>
        <v>2.1027030624245344</v>
      </c>
      <c r="Q58">
        <f t="shared" si="5"/>
        <v>5.5394514316148076</v>
      </c>
      <c r="R58">
        <f>(MAX(P$16:P58) - P58)/MAX(P$16:P58)</f>
        <v>0.40067472234157292</v>
      </c>
      <c r="S58">
        <f>(MAX(Q$16:Q58) - Q58)/MAX(Q$16:Q58)</f>
        <v>9.7193969496616392E-2</v>
      </c>
    </row>
    <row r="59" spans="1:19" x14ac:dyDescent="0.3">
      <c r="A59">
        <v>3</v>
      </c>
      <c r="B59">
        <v>2007</v>
      </c>
      <c r="C59">
        <v>199.75</v>
      </c>
      <c r="D59">
        <v>-1.049996948</v>
      </c>
      <c r="E59">
        <v>1.049996948</v>
      </c>
      <c r="F59">
        <f t="shared" si="0"/>
        <v>1.0919058946751665</v>
      </c>
      <c r="G59">
        <f t="shared" si="1"/>
        <v>0.91467583211548042</v>
      </c>
      <c r="H59">
        <f>(MAX(F$2:F59) - F59)/MAX(F$2:F59)</f>
        <v>2.9599407439888929E-2</v>
      </c>
      <c r="I59">
        <f>(MAX(G$2:G59) - G59)/MAX(G$2:G59)</f>
        <v>0.14869368207145459</v>
      </c>
      <c r="L59">
        <v>8</v>
      </c>
      <c r="M59">
        <v>239.08181818181819</v>
      </c>
      <c r="N59">
        <v>-5.5500213630000008</v>
      </c>
      <c r="O59">
        <v>1.7500152589999995</v>
      </c>
      <c r="P59">
        <f t="shared" si="4"/>
        <v>1.992876201637654</v>
      </c>
      <c r="Q59">
        <f t="shared" si="5"/>
        <v>5.630682878499643</v>
      </c>
      <c r="R59">
        <f>(MAX(P$16:P59) - P59)/MAX(P$16:P59)</f>
        <v>0.43197824541703472</v>
      </c>
      <c r="S59">
        <f>(MAX(Q$16:Q59) - Q59)/MAX(Q$16:Q59)</f>
        <v>8.2325294965216358E-2</v>
      </c>
    </row>
    <row r="60" spans="1:19" x14ac:dyDescent="0.3">
      <c r="A60">
        <v>3</v>
      </c>
      <c r="B60">
        <v>2007</v>
      </c>
      <c r="C60">
        <v>201.15</v>
      </c>
      <c r="D60">
        <v>0.84999389599999997</v>
      </c>
      <c r="E60">
        <v>0.84999389599999997</v>
      </c>
      <c r="F60">
        <f t="shared" si="0"/>
        <v>1.1022874757208077</v>
      </c>
      <c r="G60">
        <f t="shared" si="1"/>
        <v>0.92337235196018819</v>
      </c>
      <c r="H60">
        <f>(MAX(F$2:F60) - F60)/MAX(F$2:F60)</f>
        <v>2.0373069852071442E-2</v>
      </c>
      <c r="I60">
        <f>(MAX(G$2:G60) - G60)/MAX(G$2:G60)</f>
        <v>0.14059966446669514</v>
      </c>
      <c r="L60">
        <v>9</v>
      </c>
      <c r="M60">
        <v>244.57272727272721</v>
      </c>
      <c r="N60">
        <v>9.3000518860000003</v>
      </c>
      <c r="O60">
        <v>-6.1999969420000003</v>
      </c>
      <c r="P60">
        <f t="shared" si="4"/>
        <v>2.1633824050055752</v>
      </c>
      <c r="Q60">
        <f t="shared" si="5"/>
        <v>5.3095187475310812</v>
      </c>
      <c r="R60">
        <f>(MAX(P$16:P60) - P60)/MAX(P$16:P60)</f>
        <v>0.3833795252733857</v>
      </c>
      <c r="S60">
        <f>(MAX(Q$16:Q60) - Q60)/MAX(Q$16:Q60)</f>
        <v>0.13466782703707406</v>
      </c>
    </row>
    <row r="61" spans="1:19" x14ac:dyDescent="0.3">
      <c r="A61">
        <v>3</v>
      </c>
      <c r="B61">
        <v>2007</v>
      </c>
      <c r="C61">
        <v>200.65</v>
      </c>
      <c r="D61">
        <v>-0.35</v>
      </c>
      <c r="E61">
        <v>0.35</v>
      </c>
      <c r="F61">
        <f t="shared" si="0"/>
        <v>1.0979612789247442</v>
      </c>
      <c r="G61">
        <f t="shared" si="1"/>
        <v>0.92699635259397151</v>
      </c>
      <c r="H61">
        <f>(MAX(F$2:F61) - F61)/MAX(F$2:F61)</f>
        <v>2.4217855336703877E-2</v>
      </c>
      <c r="I61">
        <f>(MAX(G$2:G61) - G61)/MAX(G$2:G61)</f>
        <v>0.13722673765766225</v>
      </c>
      <c r="L61">
        <v>10</v>
      </c>
      <c r="M61">
        <v>253.28809523809525</v>
      </c>
      <c r="N61">
        <v>12.899984739000001</v>
      </c>
      <c r="O61">
        <v>17.350036623000001</v>
      </c>
      <c r="P61">
        <f t="shared" si="4"/>
        <v>2.4112902269727252</v>
      </c>
      <c r="Q61">
        <f t="shared" si="5"/>
        <v>6.1278389904368629</v>
      </c>
      <c r="R61">
        <f>(MAX(P$16:P61) - P61)/MAX(P$16:P61)</f>
        <v>0.31271932275157077</v>
      </c>
      <c r="S61">
        <f>(MAX(Q$16:Q61) - Q61)/MAX(Q$16:Q61)</f>
        <v>1.3000271206534296E-3</v>
      </c>
    </row>
    <row r="62" spans="1:19" x14ac:dyDescent="0.3">
      <c r="A62">
        <v>3</v>
      </c>
      <c r="B62">
        <v>2007</v>
      </c>
      <c r="C62">
        <v>200.75</v>
      </c>
      <c r="D62">
        <v>-0.45</v>
      </c>
      <c r="E62">
        <v>0.45</v>
      </c>
      <c r="F62">
        <f t="shared" si="0"/>
        <v>1.0924236161854599</v>
      </c>
      <c r="G62">
        <f t="shared" si="1"/>
        <v>0.93167173893021749</v>
      </c>
      <c r="H62">
        <f>(MAX(F$2:F62) - F62)/MAX(F$2:F62)</f>
        <v>2.9139297037683178E-2</v>
      </c>
      <c r="I62">
        <f>(MAX(G$2:G62) - G62)/MAX(G$2:G62)</f>
        <v>0.13287526603563682</v>
      </c>
      <c r="L62">
        <v>11</v>
      </c>
      <c r="M62">
        <v>258.02500000000003</v>
      </c>
      <c r="N62">
        <v>0.74999085599999971</v>
      </c>
      <c r="O62">
        <v>1.5000610260000014</v>
      </c>
      <c r="P62">
        <f t="shared" si="4"/>
        <v>2.427060026984861</v>
      </c>
      <c r="Q62">
        <f t="shared" si="5"/>
        <v>6.2079951690904984</v>
      </c>
      <c r="R62">
        <f>(MAX(P$16:P62) - P62)/MAX(P$16:P62)</f>
        <v>0.30822451797395595</v>
      </c>
      <c r="S62">
        <f>(MAX(Q$16:Q62) - Q62)/MAX(Q$16:Q62)</f>
        <v>0</v>
      </c>
    </row>
    <row r="63" spans="1:19" x14ac:dyDescent="0.3">
      <c r="A63">
        <v>3</v>
      </c>
      <c r="B63">
        <v>2007</v>
      </c>
      <c r="C63">
        <v>200.2</v>
      </c>
      <c r="D63">
        <v>1.299996948</v>
      </c>
      <c r="E63">
        <v>-1.299996948</v>
      </c>
      <c r="F63">
        <f t="shared" si="0"/>
        <v>1.1083843133666262</v>
      </c>
      <c r="G63">
        <f t="shared" si="1"/>
        <v>0.91805968379244995</v>
      </c>
      <c r="H63">
        <f>(MAX(F$2:F63) - F63)/MAX(F$2:F63)</f>
        <v>1.4954677211188021E-2</v>
      </c>
      <c r="I63">
        <f>(MAX(G$2:G63) - G63)/MAX(G$2:G63)</f>
        <v>0.14554426649667687</v>
      </c>
      <c r="L63">
        <v>12</v>
      </c>
      <c r="M63">
        <v>271.19130434782613</v>
      </c>
      <c r="N63">
        <v>-14.94998169</v>
      </c>
      <c r="O63">
        <v>2.8000854509999984</v>
      </c>
      <c r="P63">
        <f t="shared" si="4"/>
        <v>2.1260174405891434</v>
      </c>
      <c r="Q63">
        <f t="shared" si="5"/>
        <v>6.3522164716059546</v>
      </c>
      <c r="R63">
        <f>(MAX(P$16:P63) - P63)/MAX(P$16:P63)</f>
        <v>0.39402951578976131</v>
      </c>
      <c r="S63">
        <f>(MAX(Q$16:Q63) - Q63)/MAX(Q$16:Q63)</f>
        <v>0</v>
      </c>
    </row>
    <row r="64" spans="1:19" x14ac:dyDescent="0.3">
      <c r="A64">
        <v>3</v>
      </c>
      <c r="B64">
        <v>2007</v>
      </c>
      <c r="C64">
        <v>200.7</v>
      </c>
      <c r="D64">
        <v>-1.8000061039999999</v>
      </c>
      <c r="E64">
        <v>-1.8000061039999999</v>
      </c>
      <c r="F64">
        <f t="shared" si="0"/>
        <v>1.0860177379222566</v>
      </c>
      <c r="G64">
        <f t="shared" si="1"/>
        <v>0.89953375291058091</v>
      </c>
      <c r="H64">
        <f>(MAX(F$2:F64) - F64)/MAX(F$2:F64)</f>
        <v>3.4832340818099508E-2</v>
      </c>
      <c r="I64">
        <f>(MAX(G$2:G64) - G64)/MAX(G$2:G64)</f>
        <v>0.16278670523999278</v>
      </c>
      <c r="L64">
        <v>1</v>
      </c>
      <c r="M64">
        <v>284.41190476190468</v>
      </c>
      <c r="N64">
        <v>3.4499877919999999</v>
      </c>
      <c r="O64">
        <v>4.7999511700000017</v>
      </c>
      <c r="P64">
        <f t="shared" si="4"/>
        <v>2.1840429722522492</v>
      </c>
      <c r="Q64">
        <f t="shared" si="5"/>
        <v>6.5934273310762439</v>
      </c>
      <c r="R64">
        <f>(MAX(P$16:P64) - P64)/MAX(P$16:P64)</f>
        <v>0.37749072412834156</v>
      </c>
      <c r="S64">
        <f>(MAX(Q$16:Q64) - Q64)/MAX(Q$16:Q64)</f>
        <v>0</v>
      </c>
    </row>
    <row r="65" spans="1:19" x14ac:dyDescent="0.3">
      <c r="A65">
        <v>3</v>
      </c>
      <c r="B65">
        <v>2007</v>
      </c>
      <c r="C65">
        <v>198.55</v>
      </c>
      <c r="D65">
        <v>-2.2000061039999999</v>
      </c>
      <c r="E65">
        <v>2.2000061039999999</v>
      </c>
      <c r="F65">
        <f t="shared" si="0"/>
        <v>1.0589424283373521</v>
      </c>
      <c r="G65">
        <f t="shared" si="1"/>
        <v>0.92195986437421185</v>
      </c>
      <c r="H65">
        <f>(MAX(F$2:F65) - F65)/MAX(F$2:F65)</f>
        <v>5.8894759194141083E-2</v>
      </c>
      <c r="I65">
        <f>(MAX(G$2:G65) - G65)/MAX(G$2:G65)</f>
        <v>0.14191429371972375</v>
      </c>
      <c r="L65">
        <v>2</v>
      </c>
      <c r="M65">
        <v>275.07749999999999</v>
      </c>
      <c r="N65">
        <v>13.399969480000003</v>
      </c>
      <c r="O65">
        <v>9.0500244129999974</v>
      </c>
      <c r="P65">
        <f t="shared" si="4"/>
        <v>2.423425494033109</v>
      </c>
      <c r="Q65">
        <f t="shared" si="5"/>
        <v>7.0815044228087842</v>
      </c>
      <c r="R65">
        <f>(MAX(P$16:P65) - P65)/MAX(P$16:P65)</f>
        <v>0.30926045476854824</v>
      </c>
      <c r="S65">
        <f>(MAX(Q$16:Q65) - Q65)/MAX(Q$16:Q65)</f>
        <v>0</v>
      </c>
    </row>
    <row r="66" spans="1:19" x14ac:dyDescent="0.3">
      <c r="A66">
        <v>3</v>
      </c>
      <c r="B66">
        <v>2007</v>
      </c>
      <c r="C66">
        <v>201.45</v>
      </c>
      <c r="D66">
        <v>-1.0500061039999999</v>
      </c>
      <c r="E66">
        <v>1.0500061039999999</v>
      </c>
      <c r="F66">
        <f t="shared" si="0"/>
        <v>1.0465236344407907</v>
      </c>
      <c r="G66">
        <f t="shared" si="1"/>
        <v>0.9327721892279266</v>
      </c>
      <c r="H66">
        <f>(MAX(F$2:F66) - F66)/MAX(F$2:F66)</f>
        <v>6.9931612291898398E-2</v>
      </c>
      <c r="I66">
        <f>(MAX(G$2:G66) - G66)/MAX(G$2:G66)</f>
        <v>0.13185105586399665</v>
      </c>
      <c r="L66">
        <v>3</v>
      </c>
      <c r="M66">
        <v>271.51086956521738</v>
      </c>
      <c r="N66">
        <v>2.2500061019999995</v>
      </c>
      <c r="O66">
        <v>-10.700018312000001</v>
      </c>
      <c r="P66">
        <f t="shared" si="4"/>
        <v>2.4686119900861372</v>
      </c>
      <c r="Q66">
        <f t="shared" si="5"/>
        <v>6.4535829291894826</v>
      </c>
      <c r="R66">
        <f>(MAX(P$16:P66) - P66)/MAX(P$16:P66)</f>
        <v>0.29638112350331192</v>
      </c>
      <c r="S66">
        <f>(MAX(Q$16:Q66) - Q66)/MAX(Q$16:Q66)</f>
        <v>8.8670634956723629E-2</v>
      </c>
    </row>
    <row r="67" spans="1:19" x14ac:dyDescent="0.3">
      <c r="A67">
        <v>4</v>
      </c>
      <c r="B67">
        <v>2007</v>
      </c>
      <c r="C67">
        <v>201.45</v>
      </c>
      <c r="D67">
        <v>-5.0006104000000003E-2</v>
      </c>
      <c r="E67">
        <v>-5.0006104000000003E-2</v>
      </c>
      <c r="F67">
        <f t="shared" si="0"/>
        <v>1.0459391306838772</v>
      </c>
      <c r="G67">
        <f t="shared" si="1"/>
        <v>0.93225121786043386</v>
      </c>
      <c r="H67">
        <f>(MAX(F$2:F67) - F67)/MAX(F$2:F67)</f>
        <v>7.0451073533776901E-2</v>
      </c>
      <c r="I67">
        <f>(MAX(G$2:G67) - G67)/MAX(G$2:G67)</f>
        <v>0.13233593389513548</v>
      </c>
      <c r="L67">
        <v>4</v>
      </c>
      <c r="M67">
        <v>292.39999999999998</v>
      </c>
      <c r="N67">
        <v>5.1500061020000008</v>
      </c>
      <c r="O67">
        <v>1.3500305189999988</v>
      </c>
      <c r="P67">
        <f t="shared" si="4"/>
        <v>2.5664405650790627</v>
      </c>
      <c r="Q67">
        <f t="shared" si="5"/>
        <v>6.5206253412976647</v>
      </c>
      <c r="R67">
        <f>(MAX(P$16:P67) - P67)/MAX(P$16:P67)</f>
        <v>0.26849742517314523</v>
      </c>
      <c r="S67">
        <f>(MAX(Q$16:Q67) - Q67)/MAX(Q$16:Q67)</f>
        <v>7.9203379398392629E-2</v>
      </c>
    </row>
    <row r="68" spans="1:19" x14ac:dyDescent="0.3">
      <c r="A68">
        <v>4</v>
      </c>
      <c r="B68">
        <v>2007</v>
      </c>
      <c r="C68">
        <v>201.85</v>
      </c>
      <c r="D68">
        <v>0.50000610400000001</v>
      </c>
      <c r="E68">
        <v>-0.50000610400000001</v>
      </c>
      <c r="F68">
        <f t="shared" ref="F68:F131" si="6">(D68/C68*$J$2+1)*F67*$K$2+(1-$K$2)*F67</f>
        <v>1.0517686867252316</v>
      </c>
      <c r="G68">
        <f t="shared" ref="G68:G131" si="7">(E68/C68*$J$2+1)*G67*$K$2+(1-$K$2)*G67</f>
        <v>0.92705530295515159</v>
      </c>
      <c r="H68">
        <f>(MAX(F$2:F68) - F68)/MAX(F$2:F68)</f>
        <v>6.5270219886516767E-2</v>
      </c>
      <c r="I68">
        <f>(MAX(G$2:G68) - G68)/MAX(G$2:G68)</f>
        <v>0.13717187142729437</v>
      </c>
      <c r="L68">
        <v>5</v>
      </c>
      <c r="M68">
        <v>288.21136363636367</v>
      </c>
      <c r="N68">
        <v>2.6999389659999999</v>
      </c>
      <c r="O68">
        <v>4.6499877939999994</v>
      </c>
      <c r="P68">
        <f t="shared" si="4"/>
        <v>2.620535496645418</v>
      </c>
      <c r="Q68">
        <f t="shared" si="5"/>
        <v>6.7573330917949974</v>
      </c>
      <c r="R68">
        <f>(MAX(P$16:P68) - P68)/MAX(P$16:P68)</f>
        <v>0.25307895717341877</v>
      </c>
      <c r="S68">
        <f>(MAX(Q$16:Q68) - Q68)/MAX(Q$16:Q68)</f>
        <v>4.5777184007633309E-2</v>
      </c>
    </row>
    <row r="69" spans="1:19" x14ac:dyDescent="0.3">
      <c r="A69">
        <v>4</v>
      </c>
      <c r="B69">
        <v>2007</v>
      </c>
      <c r="C69">
        <v>203.4</v>
      </c>
      <c r="D69">
        <v>-1.4999877930000001</v>
      </c>
      <c r="E69">
        <v>-1.4999877930000001</v>
      </c>
      <c r="F69">
        <f t="shared" si="6"/>
        <v>1.0343169146992637</v>
      </c>
      <c r="G69">
        <f t="shared" si="7"/>
        <v>0.91167287333271085</v>
      </c>
      <c r="H69">
        <f>(MAX(F$2:F69) - F69)/MAX(F$2:F69)</f>
        <v>8.0779990460895193E-2</v>
      </c>
      <c r="I69">
        <f>(MAX(G$2:G69) - G69)/MAX(G$2:G69)</f>
        <v>0.1514885933334458</v>
      </c>
      <c r="L69">
        <v>6</v>
      </c>
      <c r="M69">
        <v>280.56136363636369</v>
      </c>
      <c r="N69">
        <v>8.9500183100000008</v>
      </c>
      <c r="O69">
        <v>18.699951171000002</v>
      </c>
      <c r="P69">
        <f t="shared" si="4"/>
        <v>2.8086267606713693</v>
      </c>
      <c r="Q69">
        <f t="shared" si="5"/>
        <v>7.7707087175625036</v>
      </c>
      <c r="R69">
        <f>(MAX(P$16:P69) - P69)/MAX(P$16:P69)</f>
        <v>0.19946803556877896</v>
      </c>
      <c r="S69">
        <f>(MAX(Q$16:Q69) - Q69)/MAX(Q$16:Q69)</f>
        <v>0</v>
      </c>
    </row>
    <row r="70" spans="1:19" x14ac:dyDescent="0.3">
      <c r="A70">
        <v>4</v>
      </c>
      <c r="B70">
        <v>2007</v>
      </c>
      <c r="C70">
        <v>205</v>
      </c>
      <c r="D70">
        <v>0.49999389599999999</v>
      </c>
      <c r="E70">
        <v>0.49999389599999999</v>
      </c>
      <c r="F70">
        <f t="shared" si="6"/>
        <v>1.0399929748150107</v>
      </c>
      <c r="G70">
        <f t="shared" si="7"/>
        <v>0.91667589509653546</v>
      </c>
      <c r="H70">
        <f>(MAX(F$2:F70) - F70)/MAX(F$2:F70)</f>
        <v>7.5735551991803166E-2</v>
      </c>
      <c r="I70">
        <f>(MAX(G$2:G70) - G70)/MAX(G$2:G70)</f>
        <v>0.14683218514298629</v>
      </c>
      <c r="L70">
        <v>7</v>
      </c>
      <c r="M70">
        <v>287.97142857142859</v>
      </c>
      <c r="N70">
        <v>-2.3000549319999988</v>
      </c>
      <c r="O70">
        <v>6.2499450670000005</v>
      </c>
      <c r="P70">
        <f t="shared" si="4"/>
        <v>2.7581530359118629</v>
      </c>
      <c r="Q70">
        <f t="shared" si="5"/>
        <v>8.150172164436535</v>
      </c>
      <c r="R70">
        <f>(MAX(P$16:P70) - P70)/MAX(P$16:P70)</f>
        <v>0.21385436507317698</v>
      </c>
      <c r="S70">
        <f>(MAX(Q$16:Q70) - Q70)/MAX(Q$16:Q70)</f>
        <v>0</v>
      </c>
    </row>
    <row r="71" spans="1:19" x14ac:dyDescent="0.3">
      <c r="A71">
        <v>4</v>
      </c>
      <c r="B71">
        <v>2007</v>
      </c>
      <c r="C71">
        <v>205.25</v>
      </c>
      <c r="D71">
        <v>-0.39999389600000002</v>
      </c>
      <c r="E71">
        <v>0.39999389600000002</v>
      </c>
      <c r="F71">
        <f t="shared" si="6"/>
        <v>1.0354327828828791</v>
      </c>
      <c r="G71">
        <f t="shared" si="7"/>
        <v>0.92069536265297947</v>
      </c>
      <c r="H71">
        <f>(MAX(F$2:F71) - F71)/MAX(F$2:F71)</f>
        <v>7.9788294059327997E-2</v>
      </c>
      <c r="I71">
        <f>(MAX(G$2:G71) - G71)/MAX(G$2:G71)</f>
        <v>0.14309118969370718</v>
      </c>
      <c r="L71">
        <v>8</v>
      </c>
      <c r="M71">
        <v>247.98043478260874</v>
      </c>
      <c r="N71">
        <v>46.700033567000006</v>
      </c>
      <c r="O71">
        <v>28.950021359999997</v>
      </c>
      <c r="P71">
        <f t="shared" si="4"/>
        <v>3.9268466016525609</v>
      </c>
      <c r="Q71">
        <f t="shared" si="5"/>
        <v>10.290995215753689</v>
      </c>
      <c r="R71">
        <f>(MAX(P$16:P71) - P71)/MAX(P$16:P71)</f>
        <v>0</v>
      </c>
      <c r="S71">
        <f>(MAX(Q$16:Q71) - Q71)/MAX(Q$16:Q71)</f>
        <v>0</v>
      </c>
    </row>
    <row r="72" spans="1:19" x14ac:dyDescent="0.3">
      <c r="A72">
        <v>4</v>
      </c>
      <c r="B72">
        <v>2007</v>
      </c>
      <c r="C72">
        <v>205.7</v>
      </c>
      <c r="D72">
        <v>-0.99999084500000002</v>
      </c>
      <c r="E72">
        <v>-0.99999084500000002</v>
      </c>
      <c r="F72">
        <f t="shared" si="6"/>
        <v>1.0241070539919437</v>
      </c>
      <c r="G72">
        <f t="shared" si="7"/>
        <v>0.91062464996073045</v>
      </c>
      <c r="H72">
        <f>(MAX(F$2:F72) - F72)/MAX(F$2:F72)</f>
        <v>8.9853716437332906E-2</v>
      </c>
      <c r="I72">
        <f>(MAX(G$2:G72) - G72)/MAX(G$2:G72)</f>
        <v>0.15246419490488278</v>
      </c>
      <c r="L72">
        <v>9</v>
      </c>
      <c r="M72">
        <v>239.32272727272732</v>
      </c>
      <c r="N72">
        <v>-19.050003052000001</v>
      </c>
      <c r="O72">
        <v>-21.350003052000002</v>
      </c>
      <c r="P72">
        <f t="shared" si="4"/>
        <v>3.2235515517128168</v>
      </c>
      <c r="Q72">
        <f t="shared" si="5"/>
        <v>8.2253587466285616</v>
      </c>
      <c r="R72">
        <f>(MAX(P$16:P72) - P72)/MAX(P$16:P72)</f>
        <v>0.17909919110254313</v>
      </c>
      <c r="S72">
        <f>(MAX(Q$16:Q72) - Q72)/MAX(Q$16:Q72)</f>
        <v>0.20072271202332351</v>
      </c>
    </row>
    <row r="73" spans="1:19" x14ac:dyDescent="0.3">
      <c r="A73">
        <v>4</v>
      </c>
      <c r="B73">
        <v>2007</v>
      </c>
      <c r="C73">
        <v>206.55</v>
      </c>
      <c r="D73">
        <v>-0.25000610400000001</v>
      </c>
      <c r="E73">
        <v>0.25000610400000001</v>
      </c>
      <c r="F73">
        <f t="shared" si="6"/>
        <v>1.0213180233312962</v>
      </c>
      <c r="G73">
        <f t="shared" si="7"/>
        <v>0.91310462513440194</v>
      </c>
      <c r="H73">
        <f>(MAX(F$2:F73) - F73)/MAX(F$2:F73)</f>
        <v>9.2332388838461232E-2</v>
      </c>
      <c r="I73">
        <f>(MAX(G$2:G73) - G73)/MAX(G$2:G73)</f>
        <v>0.15015603450583778</v>
      </c>
      <c r="L73">
        <v>10</v>
      </c>
      <c r="M73">
        <v>245.67857142857142</v>
      </c>
      <c r="N73">
        <v>3.2499694839999975</v>
      </c>
      <c r="O73">
        <v>3.8499633799999984</v>
      </c>
      <c r="P73">
        <f t="shared" si="4"/>
        <v>3.3194980530806832</v>
      </c>
      <c r="Q73">
        <f t="shared" si="5"/>
        <v>8.5153779045873641</v>
      </c>
      <c r="R73">
        <f>(MAX(P$16:P73) - P73)/MAX(P$16:P73)</f>
        <v>0.15466571786030123</v>
      </c>
      <c r="S73">
        <f>(MAX(Q$16:Q73) - Q73)/MAX(Q$16:Q73)</f>
        <v>0.17254087422450357</v>
      </c>
    </row>
    <row r="74" spans="1:19" x14ac:dyDescent="0.3">
      <c r="A74">
        <v>4</v>
      </c>
      <c r="B74">
        <v>2007</v>
      </c>
      <c r="C74">
        <v>207.55</v>
      </c>
      <c r="D74">
        <v>-1.099990845</v>
      </c>
      <c r="E74">
        <v>1.099990845</v>
      </c>
      <c r="F74">
        <f t="shared" si="6"/>
        <v>1.0091390733439662</v>
      </c>
      <c r="G74">
        <f t="shared" si="7"/>
        <v>0.92399315868484155</v>
      </c>
      <c r="H74">
        <f>(MAX(F$2:F74) - F74)/MAX(F$2:F74)</f>
        <v>0.1031560874210033</v>
      </c>
      <c r="I74">
        <f>(MAX(G$2:G74) - G74)/MAX(G$2:G74)</f>
        <v>0.14002186775626099</v>
      </c>
      <c r="L74">
        <v>11</v>
      </c>
      <c r="M74">
        <v>250.01818181818183</v>
      </c>
      <c r="N74">
        <v>3.7500274669999989</v>
      </c>
      <c r="O74">
        <v>5.0000061049999998</v>
      </c>
      <c r="P74">
        <f t="shared" si="4"/>
        <v>3.4315237856360294</v>
      </c>
      <c r="Q74">
        <f t="shared" si="5"/>
        <v>8.8985425116543553</v>
      </c>
      <c r="R74">
        <f>(MAX(P$16:P74) - P74)/MAX(P$16:P74)</f>
        <v>0.12613755164464063</v>
      </c>
      <c r="S74">
        <f>(MAX(Q$16:Q74) - Q74)/MAX(Q$16:Q74)</f>
        <v>0.13530787595428437</v>
      </c>
    </row>
    <row r="75" spans="1:19" x14ac:dyDescent="0.3">
      <c r="A75">
        <v>4</v>
      </c>
      <c r="B75">
        <v>2007</v>
      </c>
      <c r="C75">
        <v>208.25</v>
      </c>
      <c r="D75">
        <v>0.45000305200000001</v>
      </c>
      <c r="E75">
        <v>0.45000305200000001</v>
      </c>
      <c r="F75">
        <f t="shared" si="6"/>
        <v>1.0140454850679459</v>
      </c>
      <c r="G75">
        <f t="shared" si="7"/>
        <v>0.92848559286601517</v>
      </c>
      <c r="H75">
        <f>(MAX(F$2:F75) - F75)/MAX(F$2:F75)</f>
        <v>9.8795652270398909E-2</v>
      </c>
      <c r="I75">
        <f>(MAX(G$2:G75) - G75)/MAX(G$2:G75)</f>
        <v>0.13584067320948259</v>
      </c>
      <c r="L75">
        <v>12</v>
      </c>
      <c r="M75">
        <v>251.18409090909091</v>
      </c>
      <c r="N75">
        <v>-19.600003051000002</v>
      </c>
      <c r="O75">
        <v>-11.850036621999996</v>
      </c>
      <c r="P75">
        <f t="shared" si="4"/>
        <v>2.8290564002399075</v>
      </c>
      <c r="Q75">
        <f t="shared" si="5"/>
        <v>7.9539837934101056</v>
      </c>
      <c r="R75">
        <f>(MAX(P$16:P75) - P75)/MAX(P$16:P75)</f>
        <v>0.27956024586004025</v>
      </c>
      <c r="S75">
        <f>(MAX(Q$16:Q75) - Q75)/MAX(Q$16:Q75)</f>
        <v>0.22709284897597012</v>
      </c>
    </row>
    <row r="76" spans="1:19" x14ac:dyDescent="0.3">
      <c r="A76">
        <v>4</v>
      </c>
      <c r="B76">
        <v>2007</v>
      </c>
      <c r="C76">
        <v>209.25</v>
      </c>
      <c r="D76">
        <v>0.35000305199999998</v>
      </c>
      <c r="E76">
        <v>-0.35000305199999998</v>
      </c>
      <c r="F76">
        <f t="shared" si="6"/>
        <v>1.0178618185587052</v>
      </c>
      <c r="G76">
        <f t="shared" si="7"/>
        <v>0.92499126177740076</v>
      </c>
      <c r="H76">
        <f>(MAX(F$2:F76) - F76)/MAX(F$2:F76)</f>
        <v>9.5403993429742567E-2</v>
      </c>
      <c r="I76">
        <f>(MAX(G$2:G76) - G76)/MAX(G$2:G76)</f>
        <v>0.13909291408895519</v>
      </c>
      <c r="L76">
        <v>1</v>
      </c>
      <c r="M76">
        <v>257.11818181818194</v>
      </c>
      <c r="N76">
        <v>-12.000024407000002</v>
      </c>
      <c r="O76">
        <v>-7.1500274570000002</v>
      </c>
      <c r="P76">
        <f t="shared" si="4"/>
        <v>2.5319763663578767</v>
      </c>
      <c r="Q76">
        <f t="shared" si="5"/>
        <v>7.456313015113416</v>
      </c>
      <c r="R76">
        <f>(MAX(P$16:P76) - P76)/MAX(P$16:P76)</f>
        <v>0.35521383359046205</v>
      </c>
      <c r="S76">
        <f>(MAX(Q$16:Q76) - Q76)/MAX(Q$16:Q76)</f>
        <v>0.27545267889162722</v>
      </c>
    </row>
    <row r="77" spans="1:19" x14ac:dyDescent="0.3">
      <c r="A77">
        <v>4</v>
      </c>
      <c r="B77">
        <v>2007</v>
      </c>
      <c r="C77">
        <v>209.3</v>
      </c>
      <c r="D77">
        <v>0.95000610399999996</v>
      </c>
      <c r="E77">
        <v>-0.95000610399999996</v>
      </c>
      <c r="F77">
        <f t="shared" si="6"/>
        <v>1.0282569146718608</v>
      </c>
      <c r="G77">
        <f t="shared" si="7"/>
        <v>0.91554462285776772</v>
      </c>
      <c r="H77">
        <f>(MAX(F$2:F77) - F77)/MAX(F$2:F77)</f>
        <v>8.6165644706543837E-2</v>
      </c>
      <c r="I77">
        <f>(MAX(G$2:G77) - G77)/MAX(G$2:G77)</f>
        <v>0.14788508188557625</v>
      </c>
      <c r="L77">
        <v>2</v>
      </c>
      <c r="M77">
        <v>271.91190476190474</v>
      </c>
      <c r="N77">
        <v>-3.2000488279999995</v>
      </c>
      <c r="O77">
        <v>-9.2000366199999988</v>
      </c>
      <c r="P77">
        <f t="shared" si="4"/>
        <v>2.4649307251445598</v>
      </c>
      <c r="Q77">
        <f t="shared" si="5"/>
        <v>6.8886795607749258</v>
      </c>
      <c r="R77">
        <f>(MAX(P$16:P77) - P77)/MAX(P$16:P77)</f>
        <v>0.37228749294479019</v>
      </c>
      <c r="S77">
        <f>(MAX(Q$16:Q77) - Q77)/MAX(Q$16:Q77)</f>
        <v>0.33061094516596617</v>
      </c>
    </row>
    <row r="78" spans="1:19" x14ac:dyDescent="0.3">
      <c r="A78">
        <v>4</v>
      </c>
      <c r="B78">
        <v>2007</v>
      </c>
      <c r="C78">
        <v>210.7</v>
      </c>
      <c r="D78">
        <v>0.84999389599999997</v>
      </c>
      <c r="E78">
        <v>0.84999389599999997</v>
      </c>
      <c r="F78">
        <f t="shared" si="6"/>
        <v>1.0375902190251092</v>
      </c>
      <c r="G78">
        <f t="shared" si="7"/>
        <v>0.92385485787022903</v>
      </c>
      <c r="H78">
        <f>(MAX(F$2:F78) - F78)/MAX(F$2:F78)</f>
        <v>7.7870933487285771E-2</v>
      </c>
      <c r="I78">
        <f>(MAX(G$2:G78) - G78)/MAX(G$2:G78)</f>
        <v>0.14015058697362789</v>
      </c>
      <c r="L78">
        <v>3</v>
      </c>
      <c r="M78">
        <v>273.89090909090913</v>
      </c>
      <c r="N78">
        <v>1.1999633879999998</v>
      </c>
      <c r="O78">
        <v>0.49995118000000005</v>
      </c>
      <c r="P78">
        <f t="shared" si="4"/>
        <v>2.4892291216352698</v>
      </c>
      <c r="Q78">
        <f t="shared" si="5"/>
        <v>6.9169718755676506</v>
      </c>
      <c r="R78">
        <f>(MAX(P$16:P78) - P78)/MAX(P$16:P78)</f>
        <v>0.36609972984742745</v>
      </c>
      <c r="S78">
        <f>(MAX(Q$16:Q78) - Q78)/MAX(Q$16:Q78)</f>
        <v>0.32786171497009414</v>
      </c>
    </row>
    <row r="79" spans="1:19" x14ac:dyDescent="0.3">
      <c r="A79">
        <v>4</v>
      </c>
      <c r="B79">
        <v>2007</v>
      </c>
      <c r="C79">
        <v>210.5</v>
      </c>
      <c r="D79">
        <v>5.0009155E-2</v>
      </c>
      <c r="E79">
        <v>-5.0009155E-2</v>
      </c>
      <c r="F79">
        <f t="shared" si="6"/>
        <v>1.0381448521495835</v>
      </c>
      <c r="G79">
        <f t="shared" si="7"/>
        <v>0.92336102080720917</v>
      </c>
      <c r="H79">
        <f>(MAX(F$2:F79) - F79)/MAX(F$2:F79)</f>
        <v>7.7378018928194126E-2</v>
      </c>
      <c r="I79">
        <f>(MAX(G$2:G79) - G79)/MAX(G$2:G79)</f>
        <v>0.14061021058782547</v>
      </c>
      <c r="L79">
        <v>4</v>
      </c>
      <c r="M79">
        <v>270.34047619047618</v>
      </c>
      <c r="N79">
        <v>-4.1000122040000004</v>
      </c>
      <c r="O79">
        <v>-0.65004273000000001</v>
      </c>
      <c r="P79">
        <f t="shared" si="4"/>
        <v>2.4042873203836939</v>
      </c>
      <c r="Q79">
        <f t="shared" si="5"/>
        <v>6.8795496718135283</v>
      </c>
      <c r="R79">
        <f>(MAX(P$16:P79) - P79)/MAX(P$16:P79)</f>
        <v>0.38773077629977154</v>
      </c>
      <c r="S79">
        <f>(MAX(Q$16:Q79) - Q79)/MAX(Q$16:Q79)</f>
        <v>0.33149811776394983</v>
      </c>
    </row>
    <row r="80" spans="1:19" x14ac:dyDescent="0.3">
      <c r="A80">
        <v>4</v>
      </c>
      <c r="B80">
        <v>2007</v>
      </c>
      <c r="C80">
        <v>210.45</v>
      </c>
      <c r="D80">
        <v>-3</v>
      </c>
      <c r="E80">
        <v>2.75</v>
      </c>
      <c r="F80">
        <f t="shared" si="6"/>
        <v>1.0048472624512719</v>
      </c>
      <c r="G80">
        <f t="shared" si="7"/>
        <v>0.95050901945888233</v>
      </c>
      <c r="H80">
        <f>(MAX(F$2:F80) - F80)/MAX(F$2:F80)</f>
        <v>0.10697031340305603</v>
      </c>
      <c r="I80">
        <f>(MAX(G$2:G80) - G80)/MAX(G$2:G80)</f>
        <v>0.11534304821202199</v>
      </c>
      <c r="L80">
        <v>5</v>
      </c>
      <c r="M80">
        <v>254.39999999999992</v>
      </c>
      <c r="N80">
        <v>-8.6000396749999979</v>
      </c>
      <c r="O80">
        <v>-5.4500030509999995</v>
      </c>
      <c r="P80">
        <f t="shared" si="4"/>
        <v>2.2214132076590545</v>
      </c>
      <c r="Q80">
        <f t="shared" si="5"/>
        <v>6.5479438342466967</v>
      </c>
      <c r="R80">
        <f>(MAX(P$16:P80) - P80)/MAX(P$16:P80)</f>
        <v>0.43430099695664137</v>
      </c>
      <c r="S80">
        <f>(MAX(Q$16:Q80) - Q80)/MAX(Q$16:Q80)</f>
        <v>0.36372103018540369</v>
      </c>
    </row>
    <row r="81" spans="1:19" x14ac:dyDescent="0.3">
      <c r="A81">
        <v>4</v>
      </c>
      <c r="B81">
        <v>2007</v>
      </c>
      <c r="C81">
        <v>208.35</v>
      </c>
      <c r="D81">
        <v>-2.0000091549999999</v>
      </c>
      <c r="E81">
        <v>2.0000091549999999</v>
      </c>
      <c r="F81">
        <f t="shared" si="6"/>
        <v>0.98314419847417422</v>
      </c>
      <c r="G81">
        <f t="shared" si="7"/>
        <v>0.97103846590410736</v>
      </c>
      <c r="H81">
        <f>(MAX(F$2:F81) - F81)/MAX(F$2:F81)</f>
        <v>0.12625829989204823</v>
      </c>
      <c r="I81">
        <f>(MAX(G$2:G81) - G81)/MAX(G$2:G81)</f>
        <v>9.6235899155754714E-2</v>
      </c>
      <c r="L81">
        <v>6</v>
      </c>
      <c r="M81">
        <v>247.46428571428572</v>
      </c>
      <c r="N81">
        <v>9.999960325</v>
      </c>
      <c r="O81">
        <v>9.7999481169999996</v>
      </c>
      <c r="P81">
        <f t="shared" si="4"/>
        <v>2.4233882066989385</v>
      </c>
      <c r="Q81">
        <f t="shared" si="5"/>
        <v>7.1313872056516328</v>
      </c>
      <c r="R81">
        <f>(MAX(P$16:P81) - P81)/MAX(P$16:P81)</f>
        <v>0.38286659690778652</v>
      </c>
      <c r="S81">
        <f>(MAX(Q$16:Q81) - Q81)/MAX(Q$16:Q81)</f>
        <v>0.30702647740669986</v>
      </c>
    </row>
    <row r="82" spans="1:19" x14ac:dyDescent="0.3">
      <c r="A82">
        <v>4</v>
      </c>
      <c r="B82">
        <v>2007</v>
      </c>
      <c r="C82">
        <v>211.65</v>
      </c>
      <c r="D82">
        <v>-0.05</v>
      </c>
      <c r="E82">
        <v>0.05</v>
      </c>
      <c r="F82">
        <f t="shared" si="6"/>
        <v>0.98262162005542464</v>
      </c>
      <c r="G82">
        <f t="shared" si="7"/>
        <v>0.97155460966699048</v>
      </c>
      <c r="H82">
        <f>(MAX(F$2:F82) - F82)/MAX(F$2:F82)</f>
        <v>0.12672272673477042</v>
      </c>
      <c r="I82">
        <f>(MAX(G$2:G82) - G82)/MAX(G$2:G82)</f>
        <v>9.5755514268700728E-2</v>
      </c>
      <c r="L82">
        <v>7</v>
      </c>
      <c r="M82">
        <v>242.72727272727272</v>
      </c>
      <c r="N82">
        <v>-1.4500183130000002</v>
      </c>
      <c r="O82">
        <v>12.449969479</v>
      </c>
      <c r="P82">
        <f t="shared" ref="P82:P145" si="8">(N82/M82*$J$2+1)*P81*$K$2+(1-$K$2)*P81</f>
        <v>2.3908150072005352</v>
      </c>
      <c r="Q82">
        <f t="shared" ref="Q82:Q145" si="9">(O82/M82*$J$2+1)*Q81*$K$2+(1-$K$2)*Q81</f>
        <v>7.9543993547411542</v>
      </c>
      <c r="R82">
        <f>(MAX(P$16:P82) - P82)/MAX(P$16:P82)</f>
        <v>0.39116159867452099</v>
      </c>
      <c r="S82">
        <f>(MAX(Q$16:Q82) - Q82)/MAX(Q$16:Q82)</f>
        <v>0.22705246791249314</v>
      </c>
    </row>
    <row r="83" spans="1:19" x14ac:dyDescent="0.3">
      <c r="A83">
        <v>4</v>
      </c>
      <c r="B83">
        <v>2007</v>
      </c>
      <c r="C83">
        <v>211.55</v>
      </c>
      <c r="D83">
        <v>-1.3499877929999999</v>
      </c>
      <c r="E83">
        <v>1.3499877929999999</v>
      </c>
      <c r="F83">
        <f t="shared" si="6"/>
        <v>0.96851296402858189</v>
      </c>
      <c r="G83">
        <f t="shared" si="7"/>
        <v>0.98550436358988081</v>
      </c>
      <c r="H83">
        <f>(MAX(F$2:F83) - F83)/MAX(F$2:F83)</f>
        <v>0.13926139717829611</v>
      </c>
      <c r="I83">
        <f>(MAX(G$2:G83) - G83)/MAX(G$2:G83)</f>
        <v>8.2772211079592595E-2</v>
      </c>
      <c r="L83">
        <v>8</v>
      </c>
      <c r="M83">
        <v>256.34130434782617</v>
      </c>
      <c r="N83">
        <v>-2.1999877910000007</v>
      </c>
      <c r="O83">
        <v>-3.9999755830000008</v>
      </c>
      <c r="P83">
        <f t="shared" si="8"/>
        <v>2.3446481647579351</v>
      </c>
      <c r="Q83">
        <f t="shared" si="9"/>
        <v>7.6751265415906369</v>
      </c>
      <c r="R83">
        <f>(MAX(P$16:P83) - P83)/MAX(P$16:P83)</f>
        <v>0.40291832032063046</v>
      </c>
      <c r="S83">
        <f>(MAX(Q$16:Q83) - Q83)/MAX(Q$16:Q83)</f>
        <v>0.25419005832969599</v>
      </c>
    </row>
    <row r="84" spans="1:19" x14ac:dyDescent="0.3">
      <c r="A84">
        <v>4</v>
      </c>
      <c r="B84">
        <v>2007</v>
      </c>
      <c r="C84">
        <v>213</v>
      </c>
      <c r="D84">
        <v>-1.299996948</v>
      </c>
      <c r="E84">
        <v>1.299996948</v>
      </c>
      <c r="F84">
        <f t="shared" si="6"/>
        <v>0.95521299328207909</v>
      </c>
      <c r="G84">
        <f t="shared" si="7"/>
        <v>0.99903766638819969</v>
      </c>
      <c r="H84">
        <f>(MAX(F$2:F84) - F84)/MAX(F$2:F84)</f>
        <v>0.15108137136872574</v>
      </c>
      <c r="I84">
        <f>(MAX(G$2:G84) - G84)/MAX(G$2:G84)</f>
        <v>7.0176506929409729E-2</v>
      </c>
      <c r="L84">
        <v>9</v>
      </c>
      <c r="M84">
        <v>258.65250000000003</v>
      </c>
      <c r="N84">
        <v>-2.8500244140000008</v>
      </c>
      <c r="O84">
        <v>-6.7500579839999979</v>
      </c>
      <c r="P84">
        <f t="shared" si="8"/>
        <v>2.2865192653598974</v>
      </c>
      <c r="Q84">
        <f t="shared" si="9"/>
        <v>7.2244562960754495</v>
      </c>
      <c r="R84">
        <f>(MAX(P$16:P84) - P84)/MAX(P$16:P84)</f>
        <v>0.41772126662710829</v>
      </c>
      <c r="S84">
        <f>(MAX(Q$16:Q84) - Q84)/MAX(Q$16:Q84)</f>
        <v>0.2979827368867019</v>
      </c>
    </row>
    <row r="85" spans="1:19" x14ac:dyDescent="0.3">
      <c r="A85">
        <v>4</v>
      </c>
      <c r="B85">
        <v>2007</v>
      </c>
      <c r="C85">
        <v>213.7</v>
      </c>
      <c r="D85">
        <v>0.89999389600000002</v>
      </c>
      <c r="E85">
        <v>0.89999389600000002</v>
      </c>
      <c r="F85">
        <f t="shared" si="6"/>
        <v>0.9642644354556914</v>
      </c>
      <c r="G85">
        <f t="shared" si="7"/>
        <v>1.0085043840000518</v>
      </c>
      <c r="H85">
        <f>(MAX(F$2:F85) - F85)/MAX(F$2:F85)</f>
        <v>0.14303715721837537</v>
      </c>
      <c r="I85">
        <f>(MAX(G$2:G85) - G85)/MAX(G$2:G85)</f>
        <v>6.1365651509325034E-2</v>
      </c>
      <c r="L85">
        <v>10</v>
      </c>
      <c r="M85">
        <v>255.54782608695658</v>
      </c>
      <c r="N85">
        <v>4.6999755879999983</v>
      </c>
      <c r="O85">
        <v>4.0999694839999981</v>
      </c>
      <c r="P85">
        <f t="shared" si="8"/>
        <v>2.3811387970921274</v>
      </c>
      <c r="Q85">
        <f t="shared" si="9"/>
        <v>7.4852494098866567</v>
      </c>
      <c r="R85">
        <f>(MAX(P$16:P85) - P85)/MAX(P$16:P85)</f>
        <v>0.39362571583772665</v>
      </c>
      <c r="S85">
        <f>(MAX(Q$16:Q85) - Q85)/MAX(Q$16:Q85)</f>
        <v>0.27264086194228654</v>
      </c>
    </row>
    <row r="86" spans="1:19" x14ac:dyDescent="0.3">
      <c r="A86">
        <v>4</v>
      </c>
      <c r="B86">
        <v>2007</v>
      </c>
      <c r="C86">
        <v>211.75</v>
      </c>
      <c r="D86">
        <v>-0.60000915499999996</v>
      </c>
      <c r="E86">
        <v>-0.60000915499999996</v>
      </c>
      <c r="F86">
        <f t="shared" si="6"/>
        <v>0.95811672895978961</v>
      </c>
      <c r="G86">
        <f t="shared" si="7"/>
        <v>1.0020746239418239</v>
      </c>
      <c r="H86">
        <f>(MAX(F$2:F86) - F86)/MAX(F$2:F86)</f>
        <v>0.14850075811621968</v>
      </c>
      <c r="I86">
        <f>(MAX(G$2:G86) - G86)/MAX(G$2:G86)</f>
        <v>6.7349952360124143E-2</v>
      </c>
      <c r="L86">
        <v>11</v>
      </c>
      <c r="M86">
        <v>248.59090909090909</v>
      </c>
      <c r="N86">
        <v>4.996032600000011E-2</v>
      </c>
      <c r="O86">
        <v>-3.5500244149999993</v>
      </c>
      <c r="P86">
        <f t="shared" si="8"/>
        <v>2.3822155281750348</v>
      </c>
      <c r="Q86">
        <f t="shared" si="9"/>
        <v>7.2447384391800611</v>
      </c>
      <c r="R86">
        <f>(MAX(P$16:P86) - P86)/MAX(P$16:P86)</f>
        <v>0.39335151844930455</v>
      </c>
      <c r="S86">
        <f>(MAX(Q$16:Q86) - Q86)/MAX(Q$16:Q86)</f>
        <v>0.29601187375059207</v>
      </c>
    </row>
    <row r="87" spans="1:19" x14ac:dyDescent="0.3">
      <c r="A87">
        <v>4</v>
      </c>
      <c r="B87">
        <v>2007</v>
      </c>
      <c r="C87">
        <v>210.7</v>
      </c>
      <c r="D87">
        <v>-0.95</v>
      </c>
      <c r="E87">
        <v>0.95</v>
      </c>
      <c r="F87">
        <f t="shared" si="6"/>
        <v>0.94839686893059372</v>
      </c>
      <c r="G87">
        <f t="shared" si="7"/>
        <v>1.0122404260712765</v>
      </c>
      <c r="H87">
        <f>(MAX(F$2:F87) - F87)/MAX(F$2:F87)</f>
        <v>0.15713900979883288</v>
      </c>
      <c r="I87">
        <f>(MAX(G$2:G87) - G87)/MAX(G$2:G87)</f>
        <v>5.7888445588267223E-2</v>
      </c>
      <c r="L87">
        <v>12</v>
      </c>
      <c r="M87">
        <v>260.9619047619048</v>
      </c>
      <c r="N87">
        <v>2.5000976580000005</v>
      </c>
      <c r="O87">
        <v>7.8999633780000025</v>
      </c>
      <c r="P87">
        <f t="shared" si="8"/>
        <v>2.4335658806474383</v>
      </c>
      <c r="Q87">
        <f t="shared" si="9"/>
        <v>7.7381998465494295</v>
      </c>
      <c r="R87">
        <f>(MAX(P$16:P87) - P87)/MAX(P$16:P87)</f>
        <v>0.38027477833656537</v>
      </c>
      <c r="S87">
        <f>(MAX(Q$16:Q87) - Q87)/MAX(Q$16:Q87)</f>
        <v>0.24806107822267595</v>
      </c>
    </row>
    <row r="88" spans="1:19" x14ac:dyDescent="0.3">
      <c r="A88">
        <v>5</v>
      </c>
      <c r="B88">
        <v>2007</v>
      </c>
      <c r="C88">
        <v>210.7</v>
      </c>
      <c r="D88">
        <v>-0.95</v>
      </c>
      <c r="E88">
        <v>0.95</v>
      </c>
      <c r="F88">
        <f t="shared" si="6"/>
        <v>0.93877561450563329</v>
      </c>
      <c r="G88">
        <f t="shared" si="7"/>
        <v>1.0225093577785729</v>
      </c>
      <c r="H88">
        <f>(MAX(F$2:F88) - F88)/MAX(F$2:F88)</f>
        <v>0.16568962852951638</v>
      </c>
      <c r="I88">
        <f>(MAX(G$2:G88) - G88)/MAX(G$2:G88)</f>
        <v>4.8330954142823131E-2</v>
      </c>
      <c r="L88">
        <v>1</v>
      </c>
      <c r="M88">
        <v>263.51521739130436</v>
      </c>
      <c r="N88">
        <v>6.1001068120000008</v>
      </c>
      <c r="O88">
        <v>8.7001190179999988</v>
      </c>
      <c r="P88">
        <f t="shared" si="8"/>
        <v>2.560318623407924</v>
      </c>
      <c r="Q88">
        <f t="shared" si="9"/>
        <v>8.3130331928441006</v>
      </c>
      <c r="R88">
        <f>(MAX(P$16:P88) - P88)/MAX(P$16:P88)</f>
        <v>0.34799627203913486</v>
      </c>
      <c r="S88">
        <f>(MAX(Q$16:Q88) - Q88)/MAX(Q$16:Q88)</f>
        <v>0.19220318165940642</v>
      </c>
    </row>
    <row r="89" spans="1:19" x14ac:dyDescent="0.3">
      <c r="A89">
        <v>5</v>
      </c>
      <c r="B89">
        <v>2007</v>
      </c>
      <c r="C89">
        <v>213</v>
      </c>
      <c r="D89">
        <v>0.49999389599999999</v>
      </c>
      <c r="E89">
        <v>0.49999389599999999</v>
      </c>
      <c r="F89">
        <f t="shared" si="6"/>
        <v>0.94373387588203972</v>
      </c>
      <c r="G89">
        <f t="shared" si="7"/>
        <v>1.0279098694422224</v>
      </c>
      <c r="H89">
        <f>(MAX(F$2:F89) - F89)/MAX(F$2:F89)</f>
        <v>0.16128311346150853</v>
      </c>
      <c r="I89">
        <f>(MAX(G$2:G89) - G89)/MAX(G$2:G89)</f>
        <v>4.3304594488519733E-2</v>
      </c>
      <c r="L89">
        <v>2</v>
      </c>
      <c r="M89">
        <v>260.77750000000003</v>
      </c>
      <c r="N89">
        <v>7.5501647970000008</v>
      </c>
      <c r="O89">
        <v>1.0501281749999987</v>
      </c>
      <c r="P89">
        <f t="shared" si="8"/>
        <v>2.7271058729367579</v>
      </c>
      <c r="Q89">
        <f t="shared" si="9"/>
        <v>8.3883538717558572</v>
      </c>
      <c r="R89">
        <f>(MAX(P$16:P89) - P89)/MAX(P$16:P89)</f>
        <v>0.30552268790201997</v>
      </c>
      <c r="S89">
        <f>(MAX(Q$16:Q89) - Q89)/MAX(Q$16:Q89)</f>
        <v>0.1848840956689228</v>
      </c>
    </row>
    <row r="90" spans="1:19" x14ac:dyDescent="0.3">
      <c r="A90">
        <v>5</v>
      </c>
      <c r="B90">
        <v>2007</v>
      </c>
      <c r="C90">
        <v>213.45</v>
      </c>
      <c r="D90">
        <v>-0.449993896</v>
      </c>
      <c r="E90">
        <v>-0.449993896</v>
      </c>
      <c r="F90">
        <f t="shared" si="6"/>
        <v>0.93925733529600308</v>
      </c>
      <c r="G90">
        <f t="shared" si="7"/>
        <v>1.0230340454764406</v>
      </c>
      <c r="H90">
        <f>(MAX(F$2:F90) - F90)/MAX(F$2:F90)</f>
        <v>0.16526151275259549</v>
      </c>
      <c r="I90">
        <f>(MAX(G$2:G90) - G90)/MAX(G$2:G90)</f>
        <v>4.7842617251816488E-2</v>
      </c>
      <c r="L90">
        <v>3</v>
      </c>
      <c r="M90">
        <v>261.85476190476192</v>
      </c>
      <c r="N90">
        <v>9.4499999980000027</v>
      </c>
      <c r="O90">
        <v>-4.8499786390000006</v>
      </c>
      <c r="P90">
        <f t="shared" si="8"/>
        <v>2.9485457588844319</v>
      </c>
      <c r="Q90">
        <f t="shared" si="9"/>
        <v>8.0387802844874017</v>
      </c>
      <c r="R90">
        <f>(MAX(P$16:P90) - P90)/MAX(P$16:P90)</f>
        <v>0.24913141306727493</v>
      </c>
      <c r="S90">
        <f>(MAX(Q$16:Q90) - Q90)/MAX(Q$16:Q90)</f>
        <v>0.21885297622318839</v>
      </c>
    </row>
    <row r="91" spans="1:19" x14ac:dyDescent="0.3">
      <c r="A91">
        <v>5</v>
      </c>
      <c r="B91">
        <v>2007</v>
      </c>
      <c r="C91">
        <v>213.9</v>
      </c>
      <c r="D91">
        <v>-0.40000915500000001</v>
      </c>
      <c r="E91">
        <v>-0.40000915500000001</v>
      </c>
      <c r="F91">
        <f t="shared" si="6"/>
        <v>0.93530525044657131</v>
      </c>
      <c r="G91">
        <f t="shared" si="7"/>
        <v>1.0187294558824651</v>
      </c>
      <c r="H91">
        <f>(MAX(F$2:F91) - F91)/MAX(F$2:F91)</f>
        <v>0.16877381678762163</v>
      </c>
      <c r="I91">
        <f>(MAX(G$2:G91) - G91)/MAX(G$2:G91)</f>
        <v>5.1848981243051984E-2</v>
      </c>
      <c r="L91">
        <v>4</v>
      </c>
      <c r="M91">
        <v>251.8909090909091</v>
      </c>
      <c r="N91">
        <v>-10.649987788000001</v>
      </c>
      <c r="O91">
        <v>-13.550003057</v>
      </c>
      <c r="P91">
        <f t="shared" si="8"/>
        <v>2.6680495433398814</v>
      </c>
      <c r="Q91">
        <f t="shared" si="9"/>
        <v>7.0658100010398224</v>
      </c>
      <c r="R91">
        <f>(MAX(P$16:P91) - P91)/MAX(P$16:P91)</f>
        <v>0.32056181104271597</v>
      </c>
      <c r="S91">
        <f>(MAX(Q$16:Q91) - Q91)/MAX(Q$16:Q91)</f>
        <v>0.31339876728119359</v>
      </c>
    </row>
    <row r="92" spans="1:19" x14ac:dyDescent="0.3">
      <c r="A92">
        <v>5</v>
      </c>
      <c r="B92">
        <v>2007</v>
      </c>
      <c r="C92">
        <v>214.75</v>
      </c>
      <c r="D92">
        <v>-1.399990845</v>
      </c>
      <c r="E92">
        <v>-1.399990845</v>
      </c>
      <c r="F92">
        <f t="shared" si="6"/>
        <v>0.92158607804709425</v>
      </c>
      <c r="G92">
        <f t="shared" si="7"/>
        <v>1.0037866069815273</v>
      </c>
      <c r="H92">
        <f>(MAX(F$2:F92) - F92)/MAX(F$2:F92)</f>
        <v>0.18096634463348274</v>
      </c>
      <c r="I92">
        <f>(MAX(G$2:G92) - G92)/MAX(G$2:G92)</f>
        <v>6.5756576951357407E-2</v>
      </c>
      <c r="L92">
        <v>5</v>
      </c>
      <c r="M92">
        <v>254.79565217391308</v>
      </c>
      <c r="N92">
        <v>11.349990844999997</v>
      </c>
      <c r="O92">
        <v>1.4500488280000019</v>
      </c>
      <c r="P92">
        <f t="shared" si="8"/>
        <v>2.9354609362472077</v>
      </c>
      <c r="Q92">
        <f t="shared" si="9"/>
        <v>7.1562863541596222</v>
      </c>
      <c r="R92">
        <f>(MAX(P$16:P92) - P92)/MAX(P$16:P92)</f>
        <v>0.25246355816092786</v>
      </c>
      <c r="S92">
        <f>(MAX(Q$16:Q92) - Q92)/MAX(Q$16:Q92)</f>
        <v>0.30460696909035423</v>
      </c>
    </row>
    <row r="93" spans="1:19" x14ac:dyDescent="0.3">
      <c r="A93">
        <v>5</v>
      </c>
      <c r="B93">
        <v>2007</v>
      </c>
      <c r="C93">
        <v>216.05</v>
      </c>
      <c r="D93">
        <v>-0.24999084499999999</v>
      </c>
      <c r="E93">
        <v>0.24999084499999999</v>
      </c>
      <c r="F93">
        <f t="shared" si="6"/>
        <v>0.91918675758710688</v>
      </c>
      <c r="G93">
        <f t="shared" si="7"/>
        <v>1.0063999339413874</v>
      </c>
      <c r="H93">
        <f>(MAX(F$2:F93) - F93)/MAX(F$2:F93)</f>
        <v>0.18309867307631617</v>
      </c>
      <c r="I93">
        <f>(MAX(G$2:G93) - G93)/MAX(G$2:G93)</f>
        <v>6.3324303490500319E-2</v>
      </c>
      <c r="L93">
        <v>6</v>
      </c>
      <c r="M93">
        <v>244.86749999999998</v>
      </c>
      <c r="N93">
        <v>6.9500183050000039</v>
      </c>
      <c r="O93">
        <v>7.0500122010000013</v>
      </c>
      <c r="P93">
        <f t="shared" si="8"/>
        <v>3.1229230996261523</v>
      </c>
      <c r="Q93">
        <f t="shared" si="9"/>
        <v>7.6198708998793236</v>
      </c>
      <c r="R93">
        <f>(MAX(P$16:P93) - P93)/MAX(P$16:P93)</f>
        <v>0.20472495709103791</v>
      </c>
      <c r="S93">
        <f>(MAX(Q$16:Q93) - Q93)/MAX(Q$16:Q93)</f>
        <v>0.25955937787099032</v>
      </c>
    </row>
    <row r="94" spans="1:19" x14ac:dyDescent="0.3">
      <c r="A94">
        <v>5</v>
      </c>
      <c r="B94">
        <v>2007</v>
      </c>
      <c r="C94">
        <v>215.8</v>
      </c>
      <c r="D94">
        <v>2.0999908450000002</v>
      </c>
      <c r="E94">
        <v>-2.0999908450000002</v>
      </c>
      <c r="F94">
        <f t="shared" si="6"/>
        <v>0.93931251521222658</v>
      </c>
      <c r="G94">
        <f t="shared" si="7"/>
        <v>0.98436462830055127</v>
      </c>
      <c r="H94">
        <f>(MAX(F$2:F94) - F94)/MAX(F$2:F94)</f>
        <v>0.16521247315709386</v>
      </c>
      <c r="I94">
        <f>(MAX(G$2:G94) - G94)/MAX(G$2:G94)</f>
        <v>8.3832984545453501E-2</v>
      </c>
      <c r="L94">
        <v>7</v>
      </c>
      <c r="M94">
        <v>240.94130434782616</v>
      </c>
      <c r="N94">
        <v>-12.149993897000002</v>
      </c>
      <c r="O94">
        <v>-11.699963379</v>
      </c>
      <c r="P94">
        <f t="shared" si="8"/>
        <v>2.7685925393931701</v>
      </c>
      <c r="Q94">
        <f t="shared" si="9"/>
        <v>6.787334219936155</v>
      </c>
      <c r="R94">
        <f>(MAX(P$16:P94) - P94)/MAX(P$16:P94)</f>
        <v>0.29495780705361779</v>
      </c>
      <c r="S94">
        <f>(MAX(Q$16:Q94) - Q94)/MAX(Q$16:Q94)</f>
        <v>0.34045890823601299</v>
      </c>
    </row>
    <row r="95" spans="1:19" x14ac:dyDescent="0.3">
      <c r="A95">
        <v>5</v>
      </c>
      <c r="B95">
        <v>2007</v>
      </c>
      <c r="C95">
        <v>218.2</v>
      </c>
      <c r="D95">
        <v>-0.7</v>
      </c>
      <c r="E95">
        <v>-0.7</v>
      </c>
      <c r="F95">
        <f t="shared" si="6"/>
        <v>0.93253241800113917</v>
      </c>
      <c r="G95">
        <f t="shared" si="7"/>
        <v>0.97725933824751099</v>
      </c>
      <c r="H95">
        <f>(MAX(F$2:F95) - F95)/MAX(F$2:F95)</f>
        <v>0.17123809348146413</v>
      </c>
      <c r="I95">
        <f>(MAX(G$2:G95) - G95)/MAX(G$2:G95)</f>
        <v>9.0446014102469691E-2</v>
      </c>
      <c r="L95">
        <v>8</v>
      </c>
      <c r="M95">
        <v>243.68636363636367</v>
      </c>
      <c r="N95">
        <v>-5.849975585000001</v>
      </c>
      <c r="O95">
        <v>1.850006104</v>
      </c>
      <c r="P95">
        <f t="shared" si="8"/>
        <v>2.6190501248452174</v>
      </c>
      <c r="Q95">
        <f t="shared" si="9"/>
        <v>6.9032716547853665</v>
      </c>
      <c r="R95">
        <f>(MAX(P$16:P95) - P95)/MAX(P$16:P95)</f>
        <v>0.33303986874785863</v>
      </c>
      <c r="S95">
        <f>(MAX(Q$16:Q95) - Q95)/MAX(Q$16:Q95)</f>
        <v>0.32919299736747704</v>
      </c>
    </row>
    <row r="96" spans="1:19" x14ac:dyDescent="0.3">
      <c r="A96">
        <v>5</v>
      </c>
      <c r="B96">
        <v>2007</v>
      </c>
      <c r="C96">
        <v>217.45</v>
      </c>
      <c r="D96">
        <v>-1.1500122070000001</v>
      </c>
      <c r="E96">
        <v>1.1500122070000001</v>
      </c>
      <c r="F96">
        <f t="shared" si="6"/>
        <v>0.92143582915643818</v>
      </c>
      <c r="G96">
        <f t="shared" si="7"/>
        <v>0.98888815121084095</v>
      </c>
      <c r="H96">
        <f>(MAX(F$2:F96) - F96)/MAX(F$2:F96)</f>
        <v>0.18109987410084361</v>
      </c>
      <c r="I96">
        <f>(MAX(G$2:G96) - G96)/MAX(G$2:G96)</f>
        <v>7.9622855122969835E-2</v>
      </c>
      <c r="L96">
        <v>9</v>
      </c>
      <c r="M96">
        <v>257.57619047619045</v>
      </c>
      <c r="N96">
        <v>1.3500335699999999</v>
      </c>
      <c r="O96">
        <v>5.1500396739999994</v>
      </c>
      <c r="P96">
        <f t="shared" si="8"/>
        <v>2.6499363747074938</v>
      </c>
      <c r="Q96">
        <f t="shared" si="9"/>
        <v>7.2138293829000641</v>
      </c>
      <c r="R96">
        <f>(MAX(P$16:P96) - P96)/MAX(P$16:P96)</f>
        <v>0.32517446095492925</v>
      </c>
      <c r="S96">
        <f>(MAX(Q$16:Q96) - Q96)/MAX(Q$16:Q96)</f>
        <v>0.29901537881807871</v>
      </c>
    </row>
    <row r="97" spans="1:19" x14ac:dyDescent="0.3">
      <c r="A97">
        <v>5</v>
      </c>
      <c r="B97">
        <v>2007</v>
      </c>
      <c r="C97">
        <v>219.95</v>
      </c>
      <c r="D97">
        <v>-1.300012207</v>
      </c>
      <c r="E97">
        <v>1.300012207</v>
      </c>
      <c r="F97">
        <f t="shared" si="6"/>
        <v>0.90918202098090406</v>
      </c>
      <c r="G97">
        <f t="shared" si="7"/>
        <v>1.0020389809578125</v>
      </c>
      <c r="H97">
        <f>(MAX(F$2:F97) - F97)/MAX(F$2:F97)</f>
        <v>0.19199010078855075</v>
      </c>
      <c r="I97">
        <f>(MAX(G$2:G97) - G97)/MAX(G$2:G97)</f>
        <v>6.7383125968099034E-2</v>
      </c>
      <c r="L97">
        <v>10</v>
      </c>
      <c r="M97">
        <v>264.45217391304351</v>
      </c>
      <c r="N97">
        <v>7.7999939079999994</v>
      </c>
      <c r="O97">
        <v>1.6999572789999999</v>
      </c>
      <c r="P97">
        <f t="shared" si="8"/>
        <v>2.8257955721014643</v>
      </c>
      <c r="Q97">
        <f t="shared" si="9"/>
        <v>7.3181666003704491</v>
      </c>
      <c r="R97">
        <f>(MAX(P$16:P97) - P97)/MAX(P$16:P97)</f>
        <v>0.28039063942241443</v>
      </c>
      <c r="S97">
        <f>(MAX(Q$16:Q97) - Q97)/MAX(Q$16:Q97)</f>
        <v>0.28887668811976186</v>
      </c>
    </row>
    <row r="98" spans="1:19" x14ac:dyDescent="0.3">
      <c r="A98">
        <v>5</v>
      </c>
      <c r="B98">
        <v>2007</v>
      </c>
      <c r="C98">
        <v>218.05</v>
      </c>
      <c r="D98">
        <v>1.9</v>
      </c>
      <c r="E98">
        <v>-1.9</v>
      </c>
      <c r="F98">
        <f t="shared" si="6"/>
        <v>0.92700707550827555</v>
      </c>
      <c r="G98">
        <f t="shared" si="7"/>
        <v>0.98239341047583739</v>
      </c>
      <c r="H98">
        <f>(MAX(F$2:F98) - F98)/MAX(F$2:F98)</f>
        <v>0.1761485859106377</v>
      </c>
      <c r="I98">
        <f>(MAX(G$2:G98) - G98)/MAX(G$2:G98)</f>
        <v>8.5667634734374665E-2</v>
      </c>
      <c r="L98">
        <v>11</v>
      </c>
      <c r="M98">
        <v>261.27619047619049</v>
      </c>
      <c r="N98">
        <v>9.199978637000001</v>
      </c>
      <c r="O98">
        <v>4.6999725329999995</v>
      </c>
      <c r="P98">
        <f t="shared" si="8"/>
        <v>3.0496729656331238</v>
      </c>
      <c r="Q98">
        <f t="shared" si="9"/>
        <v>7.6143633544247962</v>
      </c>
      <c r="R98">
        <f>(MAX(P$16:P98) - P98)/MAX(P$16:P98)</f>
        <v>0.22337863558263016</v>
      </c>
      <c r="S98">
        <f>(MAX(Q$16:Q98) - Q98)/MAX(Q$16:Q98)</f>
        <v>0.26009455890441424</v>
      </c>
    </row>
    <row r="99" spans="1:19" x14ac:dyDescent="0.3">
      <c r="A99">
        <v>5</v>
      </c>
      <c r="B99">
        <v>2007</v>
      </c>
      <c r="C99">
        <v>216.7</v>
      </c>
      <c r="D99">
        <v>1.45</v>
      </c>
      <c r="E99">
        <v>-1.45</v>
      </c>
      <c r="F99">
        <f t="shared" si="6"/>
        <v>0.94096351567369196</v>
      </c>
      <c r="G99">
        <f t="shared" si="7"/>
        <v>0.96760310820690598</v>
      </c>
      <c r="H99">
        <f>(MAX(F$2:F99) - F99)/MAX(F$2:F99)</f>
        <v>0.16374519302431315</v>
      </c>
      <c r="I99">
        <f>(MAX(G$2:G99) - G99)/MAX(G$2:G99)</f>
        <v>9.9433252370180483E-2</v>
      </c>
      <c r="L99">
        <v>12</v>
      </c>
      <c r="M99">
        <v>259.51363636363635</v>
      </c>
      <c r="N99">
        <v>-0.90001831000000021</v>
      </c>
      <c r="O99">
        <v>1.5999755860000002</v>
      </c>
      <c r="P99">
        <f t="shared" si="8"/>
        <v>3.0258757059559653</v>
      </c>
      <c r="Q99">
        <f t="shared" si="9"/>
        <v>7.7199889785408224</v>
      </c>
      <c r="R99">
        <f>(MAX(P$16:P99) - P99)/MAX(P$16:P99)</f>
        <v>0.22943878055166048</v>
      </c>
      <c r="S99">
        <f>(MAX(Q$16:Q99) - Q99)/MAX(Q$16:Q99)</f>
        <v>0.24983067072824133</v>
      </c>
    </row>
    <row r="100" spans="1:19" x14ac:dyDescent="0.3">
      <c r="A100">
        <v>5</v>
      </c>
      <c r="B100">
        <v>2007</v>
      </c>
      <c r="C100">
        <v>219.55</v>
      </c>
      <c r="D100">
        <v>-0.25000915499999998</v>
      </c>
      <c r="E100">
        <v>-0.25000915499999998</v>
      </c>
      <c r="F100">
        <f t="shared" si="6"/>
        <v>0.93855262357513269</v>
      </c>
      <c r="G100">
        <f t="shared" si="7"/>
        <v>0.96512396140763057</v>
      </c>
      <c r="H100">
        <f>(MAX(F$2:F100) - F100)/MAX(F$2:F100)</f>
        <v>0.16588780543482348</v>
      </c>
      <c r="I100">
        <f>(MAX(G$2:G100) - G100)/MAX(G$2:G100)</f>
        <v>0.1017406417853072</v>
      </c>
      <c r="L100">
        <v>1</v>
      </c>
      <c r="M100">
        <v>253.54130434782613</v>
      </c>
      <c r="N100">
        <v>20.150064087000001</v>
      </c>
      <c r="O100">
        <v>28.449996949000003</v>
      </c>
      <c r="P100">
        <f t="shared" si="8"/>
        <v>3.5669554976296469</v>
      </c>
      <c r="Q100">
        <f t="shared" si="9"/>
        <v>9.6690826095142768</v>
      </c>
      <c r="R100">
        <f>(MAX(P$16:P100) - P100)/MAX(P$16:P100)</f>
        <v>9.1648882813873775E-2</v>
      </c>
      <c r="S100">
        <f>(MAX(Q$16:Q100) - Q100)/MAX(Q$16:Q100)</f>
        <v>6.0432698023935964E-2</v>
      </c>
    </row>
    <row r="101" spans="1:19" x14ac:dyDescent="0.3">
      <c r="A101">
        <v>5</v>
      </c>
      <c r="B101">
        <v>2007</v>
      </c>
      <c r="C101">
        <v>219.6</v>
      </c>
      <c r="D101">
        <v>0.40000610399999997</v>
      </c>
      <c r="E101">
        <v>-0.40000610399999997</v>
      </c>
      <c r="F101">
        <f t="shared" si="6"/>
        <v>0.94239920941893662</v>
      </c>
      <c r="G101">
        <f t="shared" si="7"/>
        <v>0.96116847497648594</v>
      </c>
      <c r="H101">
        <f>(MAX(F$2:F101) - F101)/MAX(F$2:F101)</f>
        <v>0.16246926066794948</v>
      </c>
      <c r="I101">
        <f>(MAX(G$2:G101) - G101)/MAX(G$2:G101)</f>
        <v>0.10542208877568633</v>
      </c>
      <c r="L101">
        <v>2</v>
      </c>
      <c r="M101">
        <v>250.36499999999995</v>
      </c>
      <c r="N101">
        <v>-9.5000000029999985</v>
      </c>
      <c r="O101">
        <v>0.90000610100000011</v>
      </c>
      <c r="P101">
        <f t="shared" si="8"/>
        <v>3.2624254164045929</v>
      </c>
      <c r="Q101">
        <f t="shared" si="9"/>
        <v>9.7472885289286548</v>
      </c>
      <c r="R101">
        <f>(MAX(P$16:P101) - P101)/MAX(P$16:P101)</f>
        <v>0.16919967919509646</v>
      </c>
      <c r="S101">
        <f>(MAX(Q$16:Q101) - Q101)/MAX(Q$16:Q101)</f>
        <v>5.2833246486473522E-2</v>
      </c>
    </row>
    <row r="102" spans="1:19" x14ac:dyDescent="0.3">
      <c r="A102">
        <v>5</v>
      </c>
      <c r="B102">
        <v>2007</v>
      </c>
      <c r="C102">
        <v>218.2</v>
      </c>
      <c r="D102">
        <v>2.75</v>
      </c>
      <c r="E102">
        <v>2.75</v>
      </c>
      <c r="F102">
        <f t="shared" si="6"/>
        <v>0.96912283502975094</v>
      </c>
      <c r="G102">
        <f t="shared" si="7"/>
        <v>0.98842434087436404</v>
      </c>
      <c r="H102">
        <f>(MAX(F$2:F102) - F102)/MAX(F$2:F102)</f>
        <v>0.13871939151296747</v>
      </c>
      <c r="I102">
        <f>(MAX(G$2:G102) - G102)/MAX(G$2:G102)</f>
        <v>8.0054532287600011E-2</v>
      </c>
      <c r="L102">
        <v>3</v>
      </c>
      <c r="M102">
        <v>251.80476190476193</v>
      </c>
      <c r="N102">
        <v>-8.4000030529999989</v>
      </c>
      <c r="O102">
        <v>-5.7000457770000015</v>
      </c>
      <c r="P102">
        <f t="shared" si="8"/>
        <v>3.0175537058219959</v>
      </c>
      <c r="Q102">
        <f t="shared" si="9"/>
        <v>9.2508325509259333</v>
      </c>
      <c r="R102">
        <f>(MAX(P$16:P102) - P102)/MAX(P$16:P102)</f>
        <v>0.23155803831193744</v>
      </c>
      <c r="S102">
        <f>(MAX(Q$16:Q102) - Q102)/MAX(Q$16:Q102)</f>
        <v>0.1010750314250901</v>
      </c>
    </row>
    <row r="103" spans="1:19" x14ac:dyDescent="0.3">
      <c r="A103">
        <v>5</v>
      </c>
      <c r="B103">
        <v>2007</v>
      </c>
      <c r="C103">
        <v>221.45</v>
      </c>
      <c r="D103">
        <v>-1.3000030520000001</v>
      </c>
      <c r="E103">
        <v>-1.3000030520000001</v>
      </c>
      <c r="F103">
        <f t="shared" si="6"/>
        <v>0.95632224371149155</v>
      </c>
      <c r="G103">
        <f t="shared" si="7"/>
        <v>0.97536880696347006</v>
      </c>
      <c r="H103">
        <f>(MAX(F$2:F103) - F103)/MAX(F$2:F103)</f>
        <v>0.15009555630970947</v>
      </c>
      <c r="I103">
        <f>(MAX(G$2:G103) - G103)/MAX(G$2:G103)</f>
        <v>9.2205567782403824E-2</v>
      </c>
      <c r="L103">
        <v>4</v>
      </c>
      <c r="M103">
        <v>257.9295454545454</v>
      </c>
      <c r="N103">
        <v>8.4499847419999981</v>
      </c>
      <c r="O103">
        <v>5.0006101000000136E-2</v>
      </c>
      <c r="P103">
        <f t="shared" si="8"/>
        <v>3.2399831918923443</v>
      </c>
      <c r="Q103">
        <f t="shared" si="9"/>
        <v>9.2548679383749981</v>
      </c>
      <c r="R103">
        <f>(MAX(P$16:P103) - P103)/MAX(P$16:P103)</f>
        <v>0.17491475462045281</v>
      </c>
      <c r="S103">
        <f>(MAX(Q$16:Q103) - Q103)/MAX(Q$16:Q103)</f>
        <v>0.10068290341759793</v>
      </c>
    </row>
    <row r="104" spans="1:19" x14ac:dyDescent="0.3">
      <c r="A104">
        <v>5</v>
      </c>
      <c r="B104">
        <v>2007</v>
      </c>
      <c r="C104">
        <v>222.95</v>
      </c>
      <c r="D104">
        <v>0.100003052</v>
      </c>
      <c r="E104">
        <v>0.100003052</v>
      </c>
      <c r="F104">
        <f t="shared" si="6"/>
        <v>0.95728738868525221</v>
      </c>
      <c r="G104">
        <f t="shared" si="7"/>
        <v>0.97635317421812073</v>
      </c>
      <c r="H104">
        <f>(MAX(F$2:F104) - F104)/MAX(F$2:F104)</f>
        <v>0.14923781091332403</v>
      </c>
      <c r="I104">
        <f>(MAX(G$2:G104) - G104)/MAX(G$2:G104)</f>
        <v>9.1289398322554907E-2</v>
      </c>
      <c r="L104">
        <v>5</v>
      </c>
      <c r="M104">
        <v>256.79772727272729</v>
      </c>
      <c r="N104">
        <v>-6.9000183089999982</v>
      </c>
      <c r="O104">
        <v>9.2499816889999984</v>
      </c>
      <c r="P104">
        <f t="shared" si="8"/>
        <v>3.0441057865108507</v>
      </c>
      <c r="Q104">
        <f t="shared" si="9"/>
        <v>10.004939053547366</v>
      </c>
      <c r="R104">
        <f>(MAX(P$16:P104) - P104)/MAX(P$16:P104)</f>
        <v>0.22479635816948401</v>
      </c>
      <c r="S104">
        <f>(MAX(Q$16:Q104) - Q104)/MAX(Q$16:Q104)</f>
        <v>2.7796744261276311E-2</v>
      </c>
    </row>
    <row r="105" spans="1:19" x14ac:dyDescent="0.3">
      <c r="A105">
        <v>5</v>
      </c>
      <c r="B105">
        <v>2007</v>
      </c>
      <c r="C105">
        <v>222.95</v>
      </c>
      <c r="D105">
        <v>-0.1</v>
      </c>
      <c r="E105">
        <v>-0.1</v>
      </c>
      <c r="F105">
        <f t="shared" si="6"/>
        <v>0.95632129914744457</v>
      </c>
      <c r="G105">
        <f t="shared" si="7"/>
        <v>0.97536784358704165</v>
      </c>
      <c r="H105">
        <f>(MAX(F$2:F105) - F105)/MAX(F$2:F105)</f>
        <v>0.15009639576438719</v>
      </c>
      <c r="I105">
        <f>(MAX(G$2:G105) - G105)/MAX(G$2:G105)</f>
        <v>9.2206464415299602E-2</v>
      </c>
      <c r="L105">
        <v>6</v>
      </c>
      <c r="M105">
        <v>257.20952380952383</v>
      </c>
      <c r="N105">
        <v>9.4500061020000015</v>
      </c>
      <c r="O105">
        <v>1.400039671</v>
      </c>
      <c r="P105">
        <f t="shared" si="8"/>
        <v>3.2957502051198198</v>
      </c>
      <c r="Q105">
        <f t="shared" si="9"/>
        <v>10.127471262270602</v>
      </c>
      <c r="R105">
        <f>(MAX(P$16:P105) - P105)/MAX(P$16:P105)</f>
        <v>0.16071327977699784</v>
      </c>
      <c r="S105">
        <f>(MAX(Q$16:Q105) - Q105)/MAX(Q$16:Q105)</f>
        <v>1.5890003838769793E-2</v>
      </c>
    </row>
    <row r="106" spans="1:19" x14ac:dyDescent="0.3">
      <c r="A106">
        <v>5</v>
      </c>
      <c r="B106">
        <v>2007</v>
      </c>
      <c r="C106">
        <v>220.95</v>
      </c>
      <c r="D106">
        <v>1.650003052</v>
      </c>
      <c r="E106">
        <v>1.650003052</v>
      </c>
      <c r="F106">
        <f t="shared" si="6"/>
        <v>0.9723898639365065</v>
      </c>
      <c r="G106">
        <f t="shared" si="7"/>
        <v>0.99175643746424402</v>
      </c>
      <c r="H106">
        <f>(MAX(F$2:F106) - F106)/MAX(F$2:F106)</f>
        <v>0.1358159116412247</v>
      </c>
      <c r="I106">
        <f>(MAX(G$2:G106) - G106)/MAX(G$2:G106)</f>
        <v>7.6953286163765761E-2</v>
      </c>
      <c r="L106">
        <v>7</v>
      </c>
      <c r="M106">
        <v>258.66956521739132</v>
      </c>
      <c r="N106">
        <v>-5.7999633780000011</v>
      </c>
      <c r="O106">
        <v>-7.1999389640000011</v>
      </c>
      <c r="P106">
        <f t="shared" si="8"/>
        <v>3.1294791226579197</v>
      </c>
      <c r="Q106">
        <f t="shared" si="9"/>
        <v>9.4932117060868446</v>
      </c>
      <c r="R106">
        <f>(MAX(P$16:P106) - P106)/MAX(P$16:P106)</f>
        <v>0.20305541822262163</v>
      </c>
      <c r="S106">
        <f>(MAX(Q$16:Q106) - Q106)/MAX(Q$16:Q106)</f>
        <v>7.7522483777427043E-2</v>
      </c>
    </row>
    <row r="107" spans="1:19" x14ac:dyDescent="0.3">
      <c r="A107">
        <v>5</v>
      </c>
      <c r="B107">
        <v>2007</v>
      </c>
      <c r="C107">
        <v>223.1</v>
      </c>
      <c r="D107">
        <v>0.799987793</v>
      </c>
      <c r="E107">
        <v>-0.799987793</v>
      </c>
      <c r="F107">
        <f t="shared" si="6"/>
        <v>0.98023511291754106</v>
      </c>
      <c r="G107">
        <f t="shared" si="7"/>
        <v>0.98375493881744314</v>
      </c>
      <c r="H107">
        <f>(MAX(F$2:F107) - F107)/MAX(F$2:F107)</f>
        <v>0.12884366769868022</v>
      </c>
      <c r="I107">
        <f>(MAX(G$2:G107) - G107)/MAX(G$2:G107)</f>
        <v>8.4400434226226326E-2</v>
      </c>
      <c r="L107">
        <v>8</v>
      </c>
      <c r="M107">
        <v>262.54761904761909</v>
      </c>
      <c r="N107">
        <v>0.5498657210000002</v>
      </c>
      <c r="O107">
        <v>12.600030518000001</v>
      </c>
      <c r="P107">
        <f t="shared" si="8"/>
        <v>3.1442261042753801</v>
      </c>
      <c r="Q107">
        <f t="shared" si="9"/>
        <v>10.518295097434898</v>
      </c>
      <c r="R107">
        <f>(MAX(P$16:P107) - P107)/MAX(P$16:P107)</f>
        <v>0.19929999227569151</v>
      </c>
      <c r="S107">
        <f>(MAX(Q$16:Q107) - Q107)/MAX(Q$16:Q107)</f>
        <v>0</v>
      </c>
    </row>
    <row r="108" spans="1:19" x14ac:dyDescent="0.3">
      <c r="A108">
        <v>5</v>
      </c>
      <c r="B108">
        <v>2007</v>
      </c>
      <c r="C108">
        <v>224</v>
      </c>
      <c r="D108">
        <v>0.54999694799999999</v>
      </c>
      <c r="E108">
        <v>0.54999694799999999</v>
      </c>
      <c r="F108">
        <f t="shared" si="6"/>
        <v>0.98565044426111659</v>
      </c>
      <c r="G108">
        <f t="shared" si="7"/>
        <v>0.98918971551986012</v>
      </c>
      <c r="H108">
        <f>(MAX(F$2:F108) - F108)/MAX(F$2:F108)</f>
        <v>0.12403094457817875</v>
      </c>
      <c r="I108">
        <f>(MAX(G$2:G108) - G108)/MAX(G$2:G108)</f>
        <v>7.9342183443981626E-2</v>
      </c>
      <c r="L108">
        <v>9</v>
      </c>
      <c r="M108">
        <v>257.66363636363639</v>
      </c>
      <c r="N108">
        <v>7.0499298190000008</v>
      </c>
      <c r="O108">
        <v>-1.1499664170000012</v>
      </c>
      <c r="P108">
        <f t="shared" si="8"/>
        <v>3.3377916022511327</v>
      </c>
      <c r="Q108">
        <f t="shared" si="9"/>
        <v>10.412671757766509</v>
      </c>
      <c r="R108">
        <f>(MAX(P$16:P108) - P108)/MAX(P$16:P108)</f>
        <v>0.15000713273432487</v>
      </c>
      <c r="S108">
        <f>(MAX(Q$16:Q108) - Q108)/MAX(Q$16:Q108)</f>
        <v>1.0041868828546883E-2</v>
      </c>
    </row>
    <row r="109" spans="1:19" x14ac:dyDescent="0.3">
      <c r="A109">
        <v>5</v>
      </c>
      <c r="B109">
        <v>2007</v>
      </c>
      <c r="C109">
        <v>223.25</v>
      </c>
      <c r="D109">
        <v>0.45</v>
      </c>
      <c r="E109">
        <v>-0.45</v>
      </c>
      <c r="F109">
        <f t="shared" si="6"/>
        <v>0.99012063944505568</v>
      </c>
      <c r="G109">
        <f t="shared" si="7"/>
        <v>0.98470346876974202</v>
      </c>
      <c r="H109">
        <f>(MAX(F$2:F109) - F109)/MAX(F$2:F109)</f>
        <v>0.12005818458438428</v>
      </c>
      <c r="I109">
        <f>(MAX(G$2:G109) - G109)/MAX(G$2:G109)</f>
        <v>8.351761923015398E-2</v>
      </c>
      <c r="L109">
        <v>10</v>
      </c>
      <c r="M109">
        <v>242.65</v>
      </c>
      <c r="N109">
        <v>1.2999603269999993</v>
      </c>
      <c r="O109">
        <v>2.0999847410000001</v>
      </c>
      <c r="P109">
        <f t="shared" si="8"/>
        <v>3.3780254472588416</v>
      </c>
      <c r="Q109">
        <f t="shared" si="9"/>
        <v>10.615430944083386</v>
      </c>
      <c r="R109">
        <f>(MAX(P$16:P109) - P109)/MAX(P$16:P109)</f>
        <v>0.13976129196458942</v>
      </c>
      <c r="S109">
        <f>(MAX(Q$16:Q109) - Q109)/MAX(Q$16:Q109)</f>
        <v>0</v>
      </c>
    </row>
    <row r="110" spans="1:19" x14ac:dyDescent="0.3">
      <c r="A110">
        <v>5</v>
      </c>
      <c r="B110">
        <v>2007</v>
      </c>
      <c r="C110">
        <v>225.8</v>
      </c>
      <c r="D110">
        <v>-3</v>
      </c>
      <c r="E110">
        <v>3.0999969479999998</v>
      </c>
      <c r="F110">
        <f t="shared" si="6"/>
        <v>0.9605222589479161</v>
      </c>
      <c r="G110">
        <f t="shared" si="7"/>
        <v>1.0151210946896279</v>
      </c>
      <c r="H110">
        <f>(MAX(F$2:F110) - F110)/MAX(F$2:F110)</f>
        <v>0.14636291113024522</v>
      </c>
      <c r="I110">
        <f>(MAX(G$2:G110) - G110)/MAX(G$2:G110)</f>
        <v>5.5207352124816693E-2</v>
      </c>
      <c r="L110">
        <v>11</v>
      </c>
      <c r="M110">
        <v>245.74500000000003</v>
      </c>
      <c r="N110">
        <v>-0.65003356600000028</v>
      </c>
      <c r="O110">
        <v>4.4499969460000006</v>
      </c>
      <c r="P110">
        <f t="shared" si="8"/>
        <v>3.3579207967596618</v>
      </c>
      <c r="Q110">
        <f t="shared" si="9"/>
        <v>11.047939965156861</v>
      </c>
      <c r="R110">
        <f>(MAX(P$16:P110) - P110)/MAX(P$16:P110)</f>
        <v>0.14488108719435955</v>
      </c>
      <c r="S110">
        <f>(MAX(Q$16:Q110) - Q110)/MAX(Q$16:Q110)</f>
        <v>0</v>
      </c>
    </row>
    <row r="111" spans="1:19" x14ac:dyDescent="0.3">
      <c r="A111">
        <v>6</v>
      </c>
      <c r="B111">
        <v>2007</v>
      </c>
      <c r="C111">
        <v>229.25</v>
      </c>
      <c r="D111">
        <v>1.350012207</v>
      </c>
      <c r="E111">
        <v>1.350012207</v>
      </c>
      <c r="F111">
        <f t="shared" si="6"/>
        <v>0.973249032090854</v>
      </c>
      <c r="G111">
        <f t="shared" si="7"/>
        <v>1.0285712940622864</v>
      </c>
      <c r="H111">
        <f>(MAX(F$2:F111) - F111)/MAX(F$2:F111)</f>
        <v>0.1350523501565277</v>
      </c>
      <c r="I111">
        <f>(MAX(G$2:G111) - G111)/MAX(G$2:G111)</f>
        <v>4.268899392477498E-2</v>
      </c>
      <c r="L111">
        <v>12</v>
      </c>
      <c r="M111">
        <v>244.39565217391302</v>
      </c>
      <c r="N111">
        <v>-2.200009155</v>
      </c>
      <c r="O111">
        <v>17.650003050999999</v>
      </c>
      <c r="P111">
        <f t="shared" si="8"/>
        <v>3.2899090421925092</v>
      </c>
      <c r="Q111">
        <f t="shared" si="9"/>
        <v>12.84314944537882</v>
      </c>
      <c r="R111">
        <f>(MAX(P$16:P111) - P111)/MAX(P$16:P111)</f>
        <v>0.16220077432920477</v>
      </c>
      <c r="S111">
        <f>(MAX(Q$16:Q111) - Q111)/MAX(Q$16:Q111)</f>
        <v>0</v>
      </c>
    </row>
    <row r="112" spans="1:19" x14ac:dyDescent="0.3">
      <c r="A112">
        <v>6</v>
      </c>
      <c r="B112">
        <v>2007</v>
      </c>
      <c r="C112">
        <v>232.7</v>
      </c>
      <c r="D112">
        <v>-0.59999694800000003</v>
      </c>
      <c r="E112">
        <v>-0.59999694800000003</v>
      </c>
      <c r="F112">
        <f t="shared" si="6"/>
        <v>0.96760279440275099</v>
      </c>
      <c r="G112">
        <f t="shared" si="7"/>
        <v>1.0226041080554749</v>
      </c>
      <c r="H112">
        <f>(MAX(F$2:F112) - F112)/MAX(F$2:F112)</f>
        <v>0.14007028478348599</v>
      </c>
      <c r="I112">
        <f>(MAX(G$2:G112) - G112)/MAX(G$2:G112)</f>
        <v>4.8242768245131289E-2</v>
      </c>
      <c r="L112">
        <v>1</v>
      </c>
      <c r="M112">
        <v>243.33636363636367</v>
      </c>
      <c r="N112">
        <v>9.5000030520000003</v>
      </c>
      <c r="O112">
        <v>2.3000091559999998</v>
      </c>
      <c r="P112">
        <f t="shared" si="8"/>
        <v>3.5788992585243253</v>
      </c>
      <c r="Q112">
        <f t="shared" si="9"/>
        <v>13.116283973931562</v>
      </c>
      <c r="R112">
        <f>(MAX(P$16:P112) - P112)/MAX(P$16:P112)</f>
        <v>8.8607317378225733E-2</v>
      </c>
      <c r="S112">
        <f>(MAX(Q$16:Q112) - Q112)/MAX(Q$16:Q112)</f>
        <v>0</v>
      </c>
    </row>
    <row r="113" spans="1:19" x14ac:dyDescent="0.3">
      <c r="A113">
        <v>6</v>
      </c>
      <c r="B113">
        <v>2007</v>
      </c>
      <c r="C113">
        <v>232.85</v>
      </c>
      <c r="D113">
        <v>0.95</v>
      </c>
      <c r="E113">
        <v>0.95</v>
      </c>
      <c r="F113">
        <f t="shared" si="6"/>
        <v>0.97648512626032402</v>
      </c>
      <c r="G113">
        <f t="shared" si="7"/>
        <v>1.0319913370911999</v>
      </c>
      <c r="H113">
        <f>(MAX(F$2:F113) - F113)/MAX(F$2:F113)</f>
        <v>0.13217636266076621</v>
      </c>
      <c r="I113">
        <f>(MAX(G$2:G113) - G113)/MAX(G$2:G113)</f>
        <v>3.9505894365483275E-2</v>
      </c>
      <c r="L113">
        <v>2</v>
      </c>
      <c r="M113">
        <v>247.1</v>
      </c>
      <c r="N113">
        <v>1.8500335699999995</v>
      </c>
      <c r="O113">
        <v>5.3500091560000005</v>
      </c>
      <c r="P113">
        <f t="shared" si="8"/>
        <v>3.6391883661196944</v>
      </c>
      <c r="Q113">
        <f t="shared" si="9"/>
        <v>13.755246088641263</v>
      </c>
      <c r="R113">
        <f>(MAX(P$16:P113) - P113)/MAX(P$16:P113)</f>
        <v>7.3254258368994962E-2</v>
      </c>
      <c r="S113">
        <f>(MAX(Q$16:Q113) - Q113)/MAX(Q$16:Q113)</f>
        <v>0</v>
      </c>
    </row>
    <row r="114" spans="1:19" x14ac:dyDescent="0.3">
      <c r="A114">
        <v>6</v>
      </c>
      <c r="B114">
        <v>2007</v>
      </c>
      <c r="C114">
        <v>232.85</v>
      </c>
      <c r="D114">
        <v>0.95</v>
      </c>
      <c r="E114">
        <v>0.95</v>
      </c>
      <c r="F114">
        <f t="shared" si="6"/>
        <v>0.98544899552114174</v>
      </c>
      <c r="G114">
        <f t="shared" si="7"/>
        <v>1.04146473834966</v>
      </c>
      <c r="H114">
        <f>(MAX(F$2:F114) - F114)/MAX(F$2:F114)</f>
        <v>0.12420997646874313</v>
      </c>
      <c r="I114">
        <f>(MAX(G$2:G114) - G114)/MAX(G$2:G114)</f>
        <v>3.0688818347472672E-2</v>
      </c>
      <c r="L114">
        <v>3</v>
      </c>
      <c r="M114">
        <v>251.46363636363637</v>
      </c>
      <c r="N114">
        <v>1.4000030469999998</v>
      </c>
      <c r="O114">
        <v>-7.9999664310000007</v>
      </c>
      <c r="P114">
        <f t="shared" si="8"/>
        <v>3.6847753482711241</v>
      </c>
      <c r="Q114">
        <f t="shared" si="9"/>
        <v>12.770636964877829</v>
      </c>
      <c r="R114">
        <f>(MAX(P$16:P114) - P114)/MAX(P$16:P114)</f>
        <v>6.164520235640588E-2</v>
      </c>
      <c r="S114">
        <f>(MAX(Q$16:Q114) - Q114)/MAX(Q$16:Q114)</f>
        <v>7.1580625851288812E-2</v>
      </c>
    </row>
    <row r="115" spans="1:19" x14ac:dyDescent="0.3">
      <c r="A115">
        <v>6</v>
      </c>
      <c r="B115">
        <v>2007</v>
      </c>
      <c r="C115">
        <v>230.8</v>
      </c>
      <c r="D115">
        <v>4.5500030520000001</v>
      </c>
      <c r="E115">
        <v>4.5500030520000001</v>
      </c>
      <c r="F115">
        <f t="shared" si="6"/>
        <v>1.0291601777513235</v>
      </c>
      <c r="G115">
        <f t="shared" si="7"/>
        <v>1.0876605893487632</v>
      </c>
      <c r="H115">
        <f>(MAX(F$2:F115) - F115)/MAX(F$2:F115)</f>
        <v>8.5362895099803146E-2</v>
      </c>
      <c r="I115">
        <f>(MAX(G$2:G115) - G115)/MAX(G$2:G115)</f>
        <v>0</v>
      </c>
      <c r="L115">
        <v>4</v>
      </c>
      <c r="M115">
        <v>259.65909090909093</v>
      </c>
      <c r="N115">
        <v>14.899978636</v>
      </c>
      <c r="O115">
        <v>3.3000274639999998</v>
      </c>
      <c r="P115">
        <f t="shared" si="8"/>
        <v>4.1605218973128935</v>
      </c>
      <c r="Q115">
        <f t="shared" si="9"/>
        <v>13.135818743343489</v>
      </c>
      <c r="R115">
        <f>(MAX(P$16:P115) - P115)/MAX(P$16:P115)</f>
        <v>0</v>
      </c>
      <c r="S115">
        <f>(MAX(Q$16:Q115) - Q115)/MAX(Q$16:Q115)</f>
        <v>4.5032080219145038E-2</v>
      </c>
    </row>
    <row r="116" spans="1:19" x14ac:dyDescent="0.3">
      <c r="A116">
        <v>6</v>
      </c>
      <c r="B116">
        <v>2007</v>
      </c>
      <c r="C116">
        <v>231.7</v>
      </c>
      <c r="D116">
        <v>-0.70000610399999996</v>
      </c>
      <c r="E116">
        <v>-0.70000610399999996</v>
      </c>
      <c r="F116">
        <f t="shared" si="6"/>
        <v>1.0221643149354227</v>
      </c>
      <c r="G116">
        <f t="shared" si="7"/>
        <v>1.0802670616571151</v>
      </c>
      <c r="H116">
        <f>(MAX(F$2:F116) - F116)/MAX(F$2:F116)</f>
        <v>9.1580271024895119E-2</v>
      </c>
      <c r="I116">
        <f>(MAX(G$2:G116) - G116)/MAX(G$2:G116)</f>
        <v>6.7976423564956173E-3</v>
      </c>
      <c r="L116">
        <v>5</v>
      </c>
      <c r="M116">
        <v>258.69047619047615</v>
      </c>
      <c r="N116">
        <v>-5.2999694840000009</v>
      </c>
      <c r="O116">
        <v>0.65004577699999966</v>
      </c>
      <c r="P116">
        <f t="shared" si="8"/>
        <v>3.9687330897368032</v>
      </c>
      <c r="Q116">
        <f t="shared" si="9"/>
        <v>13.210086989169191</v>
      </c>
      <c r="R116">
        <f>(MAX(P$16:P116) - P116)/MAX(P$16:P116)</f>
        <v>4.6097295558030507E-2</v>
      </c>
      <c r="S116">
        <f>(MAX(Q$16:Q116) - Q116)/MAX(Q$16:Q116)</f>
        <v>3.9632813252410665E-2</v>
      </c>
    </row>
    <row r="117" spans="1:19" x14ac:dyDescent="0.3">
      <c r="A117">
        <v>6</v>
      </c>
      <c r="B117">
        <v>2007</v>
      </c>
      <c r="C117">
        <v>232.7</v>
      </c>
      <c r="D117">
        <v>3.1499969480000001</v>
      </c>
      <c r="E117">
        <v>3.1499969480000001</v>
      </c>
      <c r="F117">
        <f t="shared" si="6"/>
        <v>1.0532970290003236</v>
      </c>
      <c r="G117">
        <f t="shared" si="7"/>
        <v>1.1131694483408316</v>
      </c>
      <c r="H117">
        <f>(MAX(F$2:F117) - F117)/MAX(F$2:F117)</f>
        <v>6.3911948760207685E-2</v>
      </c>
      <c r="I117">
        <f>(MAX(G$2:G117) - G117)/MAX(G$2:G117)</f>
        <v>0</v>
      </c>
      <c r="L117">
        <v>6</v>
      </c>
      <c r="M117">
        <v>247.3840909090909</v>
      </c>
      <c r="N117">
        <v>10.250006103999999</v>
      </c>
      <c r="O117">
        <v>11.450045778</v>
      </c>
      <c r="P117">
        <f t="shared" si="8"/>
        <v>4.3387203474148661</v>
      </c>
      <c r="Q117">
        <f t="shared" si="9"/>
        <v>14.585786717690134</v>
      </c>
      <c r="R117">
        <f>(MAX(P$16:P117) - P117)/MAX(P$16:P117)</f>
        <v>0</v>
      </c>
      <c r="S117">
        <f>(MAX(Q$16:Q117) - Q117)/MAX(Q$16:Q117)</f>
        <v>0</v>
      </c>
    </row>
    <row r="118" spans="1:19" x14ac:dyDescent="0.3">
      <c r="A118">
        <v>6</v>
      </c>
      <c r="B118">
        <v>2007</v>
      </c>
      <c r="C118">
        <v>229.75</v>
      </c>
      <c r="D118">
        <v>-1.4499938960000001</v>
      </c>
      <c r="E118">
        <v>1.4499938960000001</v>
      </c>
      <c r="F118">
        <f t="shared" si="6"/>
        <v>1.0383400449257549</v>
      </c>
      <c r="G118">
        <f t="shared" si="7"/>
        <v>1.1289766302208872</v>
      </c>
      <c r="H118">
        <f>(MAX(F$2:F118) - F118)/MAX(F$2:F118)</f>
        <v>7.7204546849158825E-2</v>
      </c>
      <c r="I118">
        <f>(MAX(G$2:G118) - G118)/MAX(G$2:G118)</f>
        <v>0</v>
      </c>
      <c r="L118">
        <v>7</v>
      </c>
      <c r="M118">
        <v>242.26739130434785</v>
      </c>
      <c r="N118">
        <v>5.4500000040000005</v>
      </c>
      <c r="O118">
        <v>8.9499969440000005</v>
      </c>
      <c r="P118">
        <f t="shared" si="8"/>
        <v>4.5583271133637613</v>
      </c>
      <c r="Q118">
        <f t="shared" si="9"/>
        <v>15.798171009914707</v>
      </c>
      <c r="R118">
        <f>(MAX(P$16:P118) - P118)/MAX(P$16:P118)</f>
        <v>0</v>
      </c>
      <c r="S118">
        <f>(MAX(Q$16:Q118) - Q118)/MAX(Q$16:Q118)</f>
        <v>0</v>
      </c>
    </row>
    <row r="119" spans="1:19" x14ac:dyDescent="0.3">
      <c r="A119">
        <v>6</v>
      </c>
      <c r="B119">
        <v>2007</v>
      </c>
      <c r="C119">
        <v>230.3</v>
      </c>
      <c r="D119">
        <v>0.150003052</v>
      </c>
      <c r="E119">
        <v>-0.150003052</v>
      </c>
      <c r="F119">
        <f t="shared" si="6"/>
        <v>1.0398617422572509</v>
      </c>
      <c r="G119">
        <f t="shared" si="7"/>
        <v>1.1273221041011214</v>
      </c>
      <c r="H119">
        <f>(MAX(F$2:F119) - F119)/MAX(F$2:F119)</f>
        <v>7.5852181229207546E-2</v>
      </c>
      <c r="I119">
        <f>(MAX(G$2:G119) - G119)/MAX(G$2:G119)</f>
        <v>1.465509626574011E-3</v>
      </c>
      <c r="L119">
        <v>8</v>
      </c>
      <c r="M119">
        <v>228.27619047619049</v>
      </c>
      <c r="N119">
        <v>11.650018310000002</v>
      </c>
      <c r="O119">
        <v>4.2500061019999995</v>
      </c>
      <c r="P119">
        <f t="shared" si="8"/>
        <v>5.081751553737849</v>
      </c>
      <c r="Q119">
        <f t="shared" si="9"/>
        <v>16.459958062117398</v>
      </c>
      <c r="R119">
        <f>(MAX(P$16:P119) - P119)/MAX(P$16:P119)</f>
        <v>0</v>
      </c>
      <c r="S119">
        <f>(MAX(Q$16:Q119) - Q119)/MAX(Q$16:Q119)</f>
        <v>0</v>
      </c>
    </row>
    <row r="120" spans="1:19" x14ac:dyDescent="0.3">
      <c r="A120">
        <v>6</v>
      </c>
      <c r="B120">
        <v>2007</v>
      </c>
      <c r="C120">
        <v>232.7</v>
      </c>
      <c r="D120">
        <v>-2.0000030519999998</v>
      </c>
      <c r="E120">
        <v>-2.0000030519999998</v>
      </c>
      <c r="F120">
        <f t="shared" si="6"/>
        <v>1.0197526533836445</v>
      </c>
      <c r="G120">
        <f t="shared" si="7"/>
        <v>1.1055216863539106</v>
      </c>
      <c r="H120">
        <f>(MAX(F$2:F120) - F120)/MAX(F$2:F120)</f>
        <v>9.3723567265269578E-2</v>
      </c>
      <c r="I120">
        <f>(MAX(G$2:G120) - G120)/MAX(G$2:G120)</f>
        <v>2.0775402465494475E-2</v>
      </c>
      <c r="L120">
        <v>9</v>
      </c>
      <c r="M120">
        <v>227.80681818181822</v>
      </c>
      <c r="N120">
        <v>13.849993898000001</v>
      </c>
      <c r="O120">
        <v>8.0499633779999993</v>
      </c>
      <c r="P120">
        <f t="shared" si="8"/>
        <v>5.776902007474737</v>
      </c>
      <c r="Q120">
        <f t="shared" si="9"/>
        <v>17.768653019042883</v>
      </c>
      <c r="R120">
        <f>(MAX(P$16:P120) - P120)/MAX(P$16:P120)</f>
        <v>0</v>
      </c>
      <c r="S120">
        <f>(MAX(Q$16:Q120) - Q120)/MAX(Q$16:Q120)</f>
        <v>0</v>
      </c>
    </row>
    <row r="121" spans="1:19" x14ac:dyDescent="0.3">
      <c r="A121">
        <v>6</v>
      </c>
      <c r="B121">
        <v>2007</v>
      </c>
      <c r="C121">
        <v>235.05</v>
      </c>
      <c r="D121">
        <v>-5.0009155E-2</v>
      </c>
      <c r="E121">
        <v>5.0009155E-2</v>
      </c>
      <c r="F121">
        <f t="shared" si="6"/>
        <v>1.0192644884011486</v>
      </c>
      <c r="G121">
        <f t="shared" si="7"/>
        <v>1.106050909762035</v>
      </c>
      <c r="H121">
        <f>(MAX(F$2:F121) - F121)/MAX(F$2:F121)</f>
        <v>9.4157410136336842E-2</v>
      </c>
      <c r="I121">
        <f>(MAX(G$2:G121) - G121)/MAX(G$2:G121)</f>
        <v>2.0306638636414236E-2</v>
      </c>
      <c r="L121">
        <v>10</v>
      </c>
      <c r="M121">
        <v>241.35227272727272</v>
      </c>
      <c r="N121">
        <v>5.2000152630000001</v>
      </c>
      <c r="O121">
        <v>-0.24997558199999936</v>
      </c>
      <c r="P121">
        <f t="shared" si="8"/>
        <v>6.0569488912791227</v>
      </c>
      <c r="Q121">
        <f t="shared" si="9"/>
        <v>17.727245117672823</v>
      </c>
      <c r="R121">
        <f>(MAX(P$16:P121) - P121)/MAX(P$16:P121)</f>
        <v>0</v>
      </c>
      <c r="S121">
        <f>(MAX(Q$16:Q121) - Q121)/MAX(Q$16:Q121)</f>
        <v>2.3303905662226299E-3</v>
      </c>
    </row>
    <row r="122" spans="1:19" x14ac:dyDescent="0.3">
      <c r="A122">
        <v>6</v>
      </c>
      <c r="B122">
        <v>2007</v>
      </c>
      <c r="C122">
        <v>236.75</v>
      </c>
      <c r="D122">
        <v>2.9999938959999999</v>
      </c>
      <c r="E122">
        <v>-3</v>
      </c>
      <c r="F122">
        <f t="shared" si="6"/>
        <v>1.0483247684354855</v>
      </c>
      <c r="G122">
        <f t="shared" si="7"/>
        <v>1.0745161953337616</v>
      </c>
      <c r="H122">
        <f>(MAX(F$2:F122) - F122)/MAX(F$2:F122)</f>
        <v>6.8330905212418816E-2</v>
      </c>
      <c r="I122">
        <f>(MAX(G$2:G122) - G122)/MAX(G$2:G122)</f>
        <v>4.823876192766742E-2</v>
      </c>
      <c r="L122">
        <v>11</v>
      </c>
      <c r="M122">
        <v>242.34761904761905</v>
      </c>
      <c r="N122">
        <v>-7.8000366209999994</v>
      </c>
      <c r="O122">
        <v>-2.3000122069999995</v>
      </c>
      <c r="P122">
        <f t="shared" si="8"/>
        <v>5.6183229516655224</v>
      </c>
      <c r="Q122">
        <f t="shared" si="9"/>
        <v>17.348702177013628</v>
      </c>
      <c r="R122">
        <f>(MAX(P$16:P122) - P122)/MAX(P$16:P122)</f>
        <v>7.2416978826606887E-2</v>
      </c>
      <c r="S122">
        <f>(MAX(Q$16:Q122) - Q122)/MAX(Q$16:Q122)</f>
        <v>2.3634365620128255E-2</v>
      </c>
    </row>
    <row r="123" spans="1:19" x14ac:dyDescent="0.3">
      <c r="A123">
        <v>6</v>
      </c>
      <c r="B123">
        <v>2007</v>
      </c>
      <c r="C123">
        <v>239.85</v>
      </c>
      <c r="D123">
        <v>-0.35</v>
      </c>
      <c r="E123">
        <v>0.35</v>
      </c>
      <c r="F123">
        <f t="shared" si="6"/>
        <v>1.0448828015597591</v>
      </c>
      <c r="G123">
        <f t="shared" si="7"/>
        <v>1.0780441565754764</v>
      </c>
      <c r="H123">
        <f>(MAX(F$2:F123) - F123)/MAX(F$2:F123)</f>
        <v>7.1389856274104241E-2</v>
      </c>
      <c r="I123">
        <f>(MAX(G$2:G123) - G123)/MAX(G$2:G123)</f>
        <v>4.5113842290469552E-2</v>
      </c>
      <c r="L123">
        <v>12</v>
      </c>
      <c r="M123">
        <v>239.28913043478263</v>
      </c>
      <c r="N123">
        <v>2.8000152609999991</v>
      </c>
      <c r="O123">
        <v>-11.700033567000002</v>
      </c>
      <c r="P123">
        <f t="shared" si="8"/>
        <v>5.7662428653236955</v>
      </c>
      <c r="Q123">
        <f t="shared" si="9"/>
        <v>15.440107773858735</v>
      </c>
      <c r="R123">
        <f>(MAX(P$16:P123) - P123)/MAX(P$16:P123)</f>
        <v>4.7995456321909824E-2</v>
      </c>
      <c r="S123">
        <f>(MAX(Q$16:Q123) - Q123)/MAX(Q$16:Q123)</f>
        <v>0.13104793270984683</v>
      </c>
    </row>
    <row r="124" spans="1:19" x14ac:dyDescent="0.3">
      <c r="A124">
        <v>6</v>
      </c>
      <c r="B124">
        <v>2007</v>
      </c>
      <c r="C124">
        <v>239.85</v>
      </c>
      <c r="D124">
        <v>2.85</v>
      </c>
      <c r="E124">
        <v>2.85</v>
      </c>
      <c r="F124">
        <f t="shared" si="6"/>
        <v>1.0728182235526793</v>
      </c>
      <c r="G124">
        <f t="shared" si="7"/>
        <v>1.1068661626377663</v>
      </c>
      <c r="H124">
        <f>(MAX(F$2:F124) - F124)/MAX(F$2:F124)</f>
        <v>4.6563037234528391E-2</v>
      </c>
      <c r="I124">
        <f>(MAX(G$2:G124) - G124)/MAX(G$2:G124)</f>
        <v>1.9584521938948368E-2</v>
      </c>
      <c r="L124">
        <v>1</v>
      </c>
      <c r="M124">
        <v>230.40476190476187</v>
      </c>
      <c r="N124">
        <v>6.2000610370000011</v>
      </c>
      <c r="O124">
        <v>8.9500823989999994</v>
      </c>
      <c r="P124">
        <f t="shared" si="8"/>
        <v>6.1153670726670679</v>
      </c>
      <c r="Q124">
        <f t="shared" si="9"/>
        <v>16.789593914192256</v>
      </c>
      <c r="R124">
        <f>(MAX(P$16:P124) - P124)/MAX(P$16:P124)</f>
        <v>0</v>
      </c>
      <c r="S124">
        <f>(MAX(Q$16:Q124) - Q124)/MAX(Q$16:Q124)</f>
        <v>5.5100355879613247E-2</v>
      </c>
    </row>
    <row r="125" spans="1:19" x14ac:dyDescent="0.3">
      <c r="A125">
        <v>6</v>
      </c>
      <c r="B125">
        <v>2007</v>
      </c>
      <c r="C125">
        <v>236.2</v>
      </c>
      <c r="D125">
        <v>2.4999969480000002</v>
      </c>
      <c r="E125">
        <v>2.4999969480000002</v>
      </c>
      <c r="F125">
        <f t="shared" si="6"/>
        <v>1.0983668905316846</v>
      </c>
      <c r="G125">
        <f t="shared" si="7"/>
        <v>1.1332256654488904</v>
      </c>
      <c r="H125">
        <f>(MAX(F$2:F125) - F125)/MAX(F$2:F125)</f>
        <v>2.3857379451699762E-2</v>
      </c>
      <c r="I125">
        <f>(MAX(G$2:G125) - G125)/MAX(G$2:G125)</f>
        <v>0</v>
      </c>
      <c r="L125">
        <v>2</v>
      </c>
      <c r="M125">
        <v>231.30714285714285</v>
      </c>
      <c r="N125">
        <v>-3.500027462999999</v>
      </c>
      <c r="O125">
        <v>2.7999725349999998</v>
      </c>
      <c r="P125">
        <f t="shared" si="8"/>
        <v>5.907163845643379</v>
      </c>
      <c r="Q125">
        <f t="shared" si="9"/>
        <v>17.246879421327652</v>
      </c>
      <c r="R125">
        <f>(MAX(P$16:P125) - P125)/MAX(P$16:P125)</f>
        <v>3.4045908373066168E-2</v>
      </c>
      <c r="S125">
        <f>(MAX(Q$16:Q125) - Q125)/MAX(Q$16:Q125)</f>
        <v>2.9364836893153376E-2</v>
      </c>
    </row>
    <row r="126" spans="1:19" x14ac:dyDescent="0.3">
      <c r="A126">
        <v>6</v>
      </c>
      <c r="B126">
        <v>2007</v>
      </c>
      <c r="C126">
        <v>238.85</v>
      </c>
      <c r="D126">
        <v>3.7499908450000001</v>
      </c>
      <c r="E126">
        <v>3.7499908450000001</v>
      </c>
      <c r="F126">
        <f t="shared" si="6"/>
        <v>1.1371671752872889</v>
      </c>
      <c r="G126">
        <f t="shared" si="7"/>
        <v>1.1732573514827729</v>
      </c>
      <c r="H126">
        <f>(MAX(F$2:F126) - F126)/MAX(F$2:F126)</f>
        <v>0</v>
      </c>
      <c r="I126">
        <f>(MAX(G$2:G126) - G126)/MAX(G$2:G126)</f>
        <v>0</v>
      </c>
      <c r="L126">
        <v>3</v>
      </c>
      <c r="M126">
        <v>241.53478260869571</v>
      </c>
      <c r="N126">
        <v>4.9999816890000002</v>
      </c>
      <c r="O126">
        <v>-0.20000000099999982</v>
      </c>
      <c r="P126">
        <f t="shared" si="8"/>
        <v>6.1823016505262354</v>
      </c>
      <c r="Q126">
        <f t="shared" si="9"/>
        <v>17.214747006713992</v>
      </c>
      <c r="R126">
        <f>(MAX(P$16:P126) - P126)/MAX(P$16:P126)</f>
        <v>0</v>
      </c>
      <c r="S126">
        <f>(MAX(Q$16:Q126) - Q126)/MAX(Q$16:Q126)</f>
        <v>3.1173213396382009E-2</v>
      </c>
    </row>
    <row r="127" spans="1:19" x14ac:dyDescent="0.3">
      <c r="A127">
        <v>6</v>
      </c>
      <c r="B127">
        <v>2007</v>
      </c>
      <c r="C127">
        <v>234</v>
      </c>
      <c r="D127">
        <v>-0.95000305200000001</v>
      </c>
      <c r="E127">
        <v>-0.95000305200000001</v>
      </c>
      <c r="F127">
        <f t="shared" si="6"/>
        <v>1.1267795571415471</v>
      </c>
      <c r="G127">
        <f t="shared" si="7"/>
        <v>1.1625400623992146</v>
      </c>
      <c r="H127">
        <f>(MAX(F$2:F127) - F127)/MAX(F$2:F127)</f>
        <v>9.134644730769307E-3</v>
      </c>
      <c r="I127">
        <f>(MAX(G$2:G127) - G127)/MAX(G$2:G127)</f>
        <v>9.1346447307691595E-3</v>
      </c>
      <c r="L127">
        <v>4</v>
      </c>
      <c r="M127">
        <v>244.2309523809524</v>
      </c>
      <c r="N127">
        <v>9.1500030520000006</v>
      </c>
      <c r="O127">
        <v>12.649972531999998</v>
      </c>
      <c r="P127">
        <f t="shared" si="8"/>
        <v>6.7034402549630112</v>
      </c>
      <c r="Q127">
        <f t="shared" si="9"/>
        <v>19.220936918266744</v>
      </c>
      <c r="R127">
        <f>(MAX(P$16:P127) - P127)/MAX(P$16:P127)</f>
        <v>0</v>
      </c>
      <c r="S127">
        <f>(MAX(Q$16:Q127) - Q127)/MAX(Q$16:Q127)</f>
        <v>0</v>
      </c>
    </row>
    <row r="128" spans="1:19" x14ac:dyDescent="0.3">
      <c r="A128">
        <v>6</v>
      </c>
      <c r="B128">
        <v>2007</v>
      </c>
      <c r="C128">
        <v>234.15</v>
      </c>
      <c r="D128">
        <v>1.049996948</v>
      </c>
      <c r="E128">
        <v>1.049996948</v>
      </c>
      <c r="F128">
        <f t="shared" si="6"/>
        <v>1.1381483761300231</v>
      </c>
      <c r="G128">
        <f t="shared" si="7"/>
        <v>1.1742696926117087</v>
      </c>
      <c r="H128">
        <f>(MAX(F$2:F128) - F128)/MAX(F$2:F128)</f>
        <v>0</v>
      </c>
      <c r="I128">
        <f>(MAX(G$2:G128) - G128)/MAX(G$2:G128)</f>
        <v>0</v>
      </c>
      <c r="L128">
        <v>5</v>
      </c>
      <c r="M128">
        <v>239.83409090909092</v>
      </c>
      <c r="N128">
        <v>-0.55004882800000021</v>
      </c>
      <c r="O128">
        <v>-1.1500305179999992</v>
      </c>
      <c r="P128">
        <f t="shared" si="8"/>
        <v>6.6688486598143548</v>
      </c>
      <c r="Q128">
        <f t="shared" si="9"/>
        <v>19.013562337352344</v>
      </c>
      <c r="R128">
        <f>(MAX(P$16:P128) - P128)/MAX(P$16:P128)</f>
        <v>5.1602749980572873E-3</v>
      </c>
      <c r="S128">
        <f>(MAX(Q$16:Q128) - Q128)/MAX(Q$16:Q128)</f>
        <v>1.0788994407308052E-2</v>
      </c>
    </row>
    <row r="129" spans="1:19" x14ac:dyDescent="0.3">
      <c r="A129">
        <v>6</v>
      </c>
      <c r="B129">
        <v>2007</v>
      </c>
      <c r="C129">
        <v>232.2</v>
      </c>
      <c r="D129">
        <v>-1.800012207</v>
      </c>
      <c r="E129">
        <v>-1.800012207</v>
      </c>
      <c r="F129">
        <f t="shared" si="6"/>
        <v>1.1182968163392162</v>
      </c>
      <c r="G129">
        <f t="shared" si="7"/>
        <v>1.1537881055864061</v>
      </c>
      <c r="H129">
        <f>(MAX(F$2:F129) - F129)/MAX(F$2:F129)</f>
        <v>1.744197875000001E-2</v>
      </c>
      <c r="I129">
        <f>(MAX(G$2:G129) - G129)/MAX(G$2:G129)</f>
        <v>1.744197875000009E-2</v>
      </c>
      <c r="L129">
        <v>6</v>
      </c>
      <c r="M129">
        <v>241.7431818181818</v>
      </c>
      <c r="N129">
        <v>5.000015267000002</v>
      </c>
      <c r="O129">
        <v>8.3999847489999997</v>
      </c>
      <c r="P129">
        <f t="shared" si="8"/>
        <v>6.9791977498635287</v>
      </c>
      <c r="Q129">
        <f t="shared" si="9"/>
        <v>20.500080687229101</v>
      </c>
      <c r="R129">
        <f>(MAX(P$16:P129) - P129)/MAX(P$16:P129)</f>
        <v>0</v>
      </c>
      <c r="S129">
        <f>(MAX(Q$16:Q129) - Q129)/MAX(Q$16:Q129)</f>
        <v>0</v>
      </c>
    </row>
    <row r="130" spans="1:19" x14ac:dyDescent="0.3">
      <c r="A130">
        <v>6</v>
      </c>
      <c r="B130">
        <v>2007</v>
      </c>
      <c r="C130">
        <v>232.4</v>
      </c>
      <c r="D130">
        <v>-0.700012207</v>
      </c>
      <c r="E130">
        <v>-0.700012207</v>
      </c>
      <c r="F130">
        <f t="shared" si="6"/>
        <v>1.1107178653900118</v>
      </c>
      <c r="G130">
        <f t="shared" si="7"/>
        <v>1.1459686221270504</v>
      </c>
      <c r="H130">
        <f>(MAX(F$2:F130) - F130)/MAX(F$2:F130)</f>
        <v>2.4100997124190029E-2</v>
      </c>
      <c r="I130">
        <f>(MAX(G$2:G130) - G130)/MAX(G$2:G130)</f>
        <v>2.410099712418998E-2</v>
      </c>
      <c r="L130">
        <v>7</v>
      </c>
      <c r="M130">
        <v>245.45714285714283</v>
      </c>
      <c r="N130">
        <v>-4.7500213609999982</v>
      </c>
      <c r="O130">
        <v>-3.1499847429999979</v>
      </c>
      <c r="P130">
        <f t="shared" si="8"/>
        <v>6.6753136969515889</v>
      </c>
      <c r="Q130">
        <f t="shared" si="9"/>
        <v>19.908149988258149</v>
      </c>
      <c r="R130">
        <f>(MAX(P$16:P130) - P130)/MAX(P$16:P130)</f>
        <v>4.3541401720259595E-2</v>
      </c>
      <c r="S130">
        <f>(MAX(Q$16:Q130) - Q130)/MAX(Q$16:Q130)</f>
        <v>2.88745545933244E-2</v>
      </c>
    </row>
    <row r="131" spans="1:19" x14ac:dyDescent="0.3">
      <c r="A131">
        <v>6</v>
      </c>
      <c r="B131">
        <v>2007</v>
      </c>
      <c r="C131">
        <v>234.2</v>
      </c>
      <c r="D131">
        <v>3.2000061039999999</v>
      </c>
      <c r="E131">
        <v>3.2000061039999999</v>
      </c>
      <c r="F131">
        <f t="shared" si="6"/>
        <v>1.1448646795890181</v>
      </c>
      <c r="G131">
        <f t="shared" si="7"/>
        <v>1.1811991508121393</v>
      </c>
      <c r="H131">
        <f>(MAX(F$2:F131) - F131)/MAX(F$2:F131)</f>
        <v>0</v>
      </c>
      <c r="I131">
        <f>(MAX(G$2:G131) - G131)/MAX(G$2:G131)</f>
        <v>0</v>
      </c>
      <c r="L131">
        <v>8</v>
      </c>
      <c r="M131">
        <v>251.69782608695658</v>
      </c>
      <c r="N131">
        <v>-8.1500213649999989</v>
      </c>
      <c r="O131">
        <v>-5.7500091569999991</v>
      </c>
      <c r="P131">
        <f t="shared" si="8"/>
        <v>6.1889809871639665</v>
      </c>
      <c r="Q131">
        <f t="shared" si="9"/>
        <v>18.884851119730381</v>
      </c>
      <c r="R131">
        <f>(MAX(P$16:P131) - P131)/MAX(P$16:P131)</f>
        <v>0.11322458411713783</v>
      </c>
      <c r="S131">
        <f>(MAX(Q$16:Q131) - Q131)/MAX(Q$16:Q131)</f>
        <v>7.8791376099556332E-2</v>
      </c>
    </row>
    <row r="132" spans="1:19" x14ac:dyDescent="0.3">
      <c r="A132">
        <v>7</v>
      </c>
      <c r="B132">
        <v>2007</v>
      </c>
      <c r="C132">
        <v>231.05</v>
      </c>
      <c r="D132">
        <v>4.2</v>
      </c>
      <c r="E132">
        <v>-3</v>
      </c>
      <c r="F132">
        <f t="shared" ref="F132:F195" si="10">(D132/C132*$J$2+1)*F131*$K$2+(1-$K$2)*F131</f>
        <v>1.1916899175120486</v>
      </c>
      <c r="G132">
        <f t="shared" ref="G132:G195" si="11">(E132/C132*$J$2+1)*G131*$K$2+(1-$K$2)*G131</f>
        <v>1.1466910604941045</v>
      </c>
      <c r="H132">
        <f>(MAX(F$2:F132) - F132)/MAX(F$2:F132)</f>
        <v>0</v>
      </c>
      <c r="I132">
        <f>(MAX(G$2:G132) - G132)/MAX(G$2:G132)</f>
        <v>2.921445574550964E-2</v>
      </c>
      <c r="L132">
        <v>9</v>
      </c>
      <c r="M132">
        <v>253.7431818181818</v>
      </c>
      <c r="N132">
        <v>1.0000366210000027</v>
      </c>
      <c r="O132">
        <v>12.100045776</v>
      </c>
      <c r="P132">
        <f t="shared" si="8"/>
        <v>6.2438621354034911</v>
      </c>
      <c r="Q132">
        <f t="shared" si="9"/>
        <v>20.911080999543234</v>
      </c>
      <c r="R132">
        <f>(MAX(P$16:P132) - P132)/MAX(P$16:P132)</f>
        <v>0.10536105163009836</v>
      </c>
      <c r="S132">
        <f>(MAX(Q$16:Q132) - Q132)/MAX(Q$16:Q132)</f>
        <v>0</v>
      </c>
    </row>
    <row r="133" spans="1:19" x14ac:dyDescent="0.3">
      <c r="A133">
        <v>7</v>
      </c>
      <c r="B133">
        <v>2007</v>
      </c>
      <c r="C133">
        <v>237</v>
      </c>
      <c r="D133">
        <v>-3</v>
      </c>
      <c r="E133">
        <v>-3</v>
      </c>
      <c r="F133">
        <f t="shared" si="10"/>
        <v>1.1577493818867053</v>
      </c>
      <c r="G133">
        <f t="shared" si="11"/>
        <v>1.1140321378850953</v>
      </c>
      <c r="H133">
        <f>(MAX(F$2:F133) - F133)/MAX(F$2:F133)</f>
        <v>2.8481012658227944E-2</v>
      </c>
      <c r="I133">
        <f>(MAX(G$2:G133) - G133)/MAX(G$2:G133)</f>
        <v>5.6863411119846358E-2</v>
      </c>
      <c r="L133">
        <v>10</v>
      </c>
      <c r="M133">
        <v>254.79761904761909</v>
      </c>
      <c r="N133">
        <v>-2.5500091539999987</v>
      </c>
      <c r="O133">
        <v>1.2499908420000001</v>
      </c>
      <c r="P133">
        <f t="shared" si="8"/>
        <v>6.1032631465373948</v>
      </c>
      <c r="Q133">
        <f t="shared" si="9"/>
        <v>21.141899421817989</v>
      </c>
      <c r="R133">
        <f>(MAX(P$16:P133) - P133)/MAX(P$16:P133)</f>
        <v>0.12550648867103129</v>
      </c>
      <c r="S133">
        <f>(MAX(Q$16:Q133) - Q133)/MAX(Q$16:Q133)</f>
        <v>0</v>
      </c>
    </row>
    <row r="134" spans="1:19" x14ac:dyDescent="0.3">
      <c r="A134">
        <v>7</v>
      </c>
      <c r="B134">
        <v>2007</v>
      </c>
      <c r="C134">
        <v>240.7</v>
      </c>
      <c r="D134">
        <v>-3</v>
      </c>
      <c r="E134">
        <v>-3</v>
      </c>
      <c r="F134">
        <f t="shared" si="10"/>
        <v>1.1252823759551087</v>
      </c>
      <c r="G134">
        <f t="shared" si="11"/>
        <v>1.0827911036901454</v>
      </c>
      <c r="H134">
        <f>(MAX(F$2:F134) - F134)/MAX(F$2:F134)</f>
        <v>5.5725521027804141E-2</v>
      </c>
      <c r="I134">
        <f>(MAX(G$2:G134) - G134)/MAX(G$2:G134)</f>
        <v>8.3311986005351404E-2</v>
      </c>
      <c r="L134">
        <v>11</v>
      </c>
      <c r="M134">
        <v>249.85227272727272</v>
      </c>
      <c r="N134">
        <v>3.6499969559999998</v>
      </c>
      <c r="O134">
        <v>0.34994200800000019</v>
      </c>
      <c r="P134">
        <f t="shared" si="8"/>
        <v>6.30387371630556</v>
      </c>
      <c r="Q134">
        <f t="shared" si="9"/>
        <v>21.208524739953603</v>
      </c>
      <c r="R134">
        <f>(MAX(P$16:P134) - P134)/MAX(P$16:P134)</f>
        <v>9.6762415647439412E-2</v>
      </c>
      <c r="S134">
        <f>(MAX(Q$16:Q134) - Q134)/MAX(Q$16:Q134)</f>
        <v>0</v>
      </c>
    </row>
    <row r="135" spans="1:19" x14ac:dyDescent="0.3">
      <c r="A135">
        <v>7</v>
      </c>
      <c r="B135">
        <v>2007</v>
      </c>
      <c r="C135">
        <v>244.2</v>
      </c>
      <c r="D135">
        <v>-3</v>
      </c>
      <c r="E135">
        <v>-3</v>
      </c>
      <c r="F135">
        <f t="shared" si="10"/>
        <v>1.0941781333764968</v>
      </c>
      <c r="G135">
        <f t="shared" si="11"/>
        <v>1.0528613741655406</v>
      </c>
      <c r="H135">
        <f>(MAX(F$2:F135) - F135)/MAX(F$2:F135)</f>
        <v>8.1826474070647526E-2</v>
      </c>
      <c r="I135">
        <f>(MAX(G$2:G135) - G135)/MAX(G$2:G135)</f>
        <v>0.10865041391060894</v>
      </c>
      <c r="L135">
        <v>12</v>
      </c>
      <c r="M135">
        <v>257.06136363636369</v>
      </c>
      <c r="N135">
        <v>-0.50005798300000037</v>
      </c>
      <c r="O135">
        <v>3.7998992869999992</v>
      </c>
      <c r="P135">
        <f t="shared" si="8"/>
        <v>6.2762823262774816</v>
      </c>
      <c r="Q135">
        <f t="shared" si="9"/>
        <v>21.913913048876079</v>
      </c>
      <c r="R135">
        <f>(MAX(P$16:P135) - P135)/MAX(P$16:P135)</f>
        <v>0.10071579123829696</v>
      </c>
      <c r="S135">
        <f>(MAX(Q$16:Q135) - Q135)/MAX(Q$16:Q135)</f>
        <v>0</v>
      </c>
    </row>
    <row r="136" spans="1:19" x14ac:dyDescent="0.3">
      <c r="A136">
        <v>7</v>
      </c>
      <c r="B136">
        <v>2007</v>
      </c>
      <c r="C136">
        <v>247</v>
      </c>
      <c r="D136">
        <v>0.449993896</v>
      </c>
      <c r="E136">
        <v>-0.449993896</v>
      </c>
      <c r="F136">
        <f t="shared" si="10"/>
        <v>1.0986633169092952</v>
      </c>
      <c r="G136">
        <f t="shared" si="11"/>
        <v>1.0485455535932955</v>
      </c>
      <c r="H136">
        <f>(MAX(F$2:F136) - F136)/MAX(F$2:F136)</f>
        <v>7.8062757128104024E-2</v>
      </c>
      <c r="I136">
        <f>(MAX(G$2:G136) - G136)/MAX(G$2:G136)</f>
        <v>0.11230417591109611</v>
      </c>
      <c r="L136">
        <v>1</v>
      </c>
      <c r="M136">
        <v>266.69772727272726</v>
      </c>
      <c r="N136">
        <v>10.299969488999999</v>
      </c>
      <c r="O136">
        <v>3.0499939040000008</v>
      </c>
      <c r="P136">
        <f t="shared" si="8"/>
        <v>6.8216653467241724</v>
      </c>
      <c r="Q136">
        <f t="shared" si="9"/>
        <v>22.477787099339572</v>
      </c>
      <c r="R136">
        <f>(MAX(P$16:P136) - P136)/MAX(P$16:P136)</f>
        <v>2.2571706489107109E-2</v>
      </c>
      <c r="S136">
        <f>(MAX(Q$16:Q136) - Q136)/MAX(Q$16:Q136)</f>
        <v>0</v>
      </c>
    </row>
    <row r="137" spans="1:19" x14ac:dyDescent="0.3">
      <c r="A137">
        <v>7</v>
      </c>
      <c r="B137">
        <v>2007</v>
      </c>
      <c r="C137">
        <v>248.2</v>
      </c>
      <c r="D137">
        <v>-1.8000030520000001</v>
      </c>
      <c r="E137">
        <v>-1.8000030520000001</v>
      </c>
      <c r="F137">
        <f t="shared" si="10"/>
        <v>1.0807358633315207</v>
      </c>
      <c r="G137">
        <f t="shared" si="11"/>
        <v>1.0314358972983109</v>
      </c>
      <c r="H137">
        <f>(MAX(F$2:F137) - F137)/MAX(F$2:F137)</f>
        <v>9.3106480595365151E-2</v>
      </c>
      <c r="I137">
        <f>(MAX(G$2:G137) - G137)/MAX(G$2:G137)</f>
        <v>0.12678916456285799</v>
      </c>
      <c r="L137">
        <v>2</v>
      </c>
      <c r="M137">
        <v>270.13249999999999</v>
      </c>
      <c r="N137">
        <v>1.4500183109999996</v>
      </c>
      <c r="O137">
        <v>-4.4999450689999998</v>
      </c>
      <c r="P137">
        <f t="shared" si="8"/>
        <v>6.9040544122553262</v>
      </c>
      <c r="Q137">
        <f t="shared" si="9"/>
        <v>21.635293818285511</v>
      </c>
      <c r="R137">
        <f>(MAX(P$16:P137) - P137)/MAX(P$16:P137)</f>
        <v>1.0766758630627971E-2</v>
      </c>
      <c r="S137">
        <f>(MAX(Q$16:Q137) - Q137)/MAX(Q$16:Q137)</f>
        <v>3.7481148714982475E-2</v>
      </c>
    </row>
    <row r="138" spans="1:19" x14ac:dyDescent="0.3">
      <c r="A138">
        <v>7</v>
      </c>
      <c r="B138">
        <v>2007</v>
      </c>
      <c r="C138">
        <v>249.75</v>
      </c>
      <c r="D138">
        <v>1.75</v>
      </c>
      <c r="E138">
        <v>1.75</v>
      </c>
      <c r="F138">
        <f t="shared" si="10"/>
        <v>1.0977744918074681</v>
      </c>
      <c r="G138">
        <f t="shared" si="11"/>
        <v>1.0476972740575183</v>
      </c>
      <c r="H138">
        <f>(MAX(F$2:F138) - F138)/MAX(F$2:F138)</f>
        <v>7.880860979394072E-2</v>
      </c>
      <c r="I138">
        <f>(MAX(G$2:G138) - G138)/MAX(G$2:G138)</f>
        <v>0.11302232706722751</v>
      </c>
      <c r="L138">
        <v>3</v>
      </c>
      <c r="M138">
        <v>277.4847826086957</v>
      </c>
      <c r="N138">
        <v>-2.749877927</v>
      </c>
      <c r="O138">
        <v>-3.6500488290000002</v>
      </c>
      <c r="P138">
        <f t="shared" si="8"/>
        <v>6.7501110501101618</v>
      </c>
      <c r="Q138">
        <f t="shared" si="9"/>
        <v>20.994962389011427</v>
      </c>
      <c r="R138">
        <f>(MAX(P$16:P138) - P138)/MAX(P$16:P138)</f>
        <v>3.2824216760135E-2</v>
      </c>
      <c r="S138">
        <f>(MAX(Q$16:Q138) - Q138)/MAX(Q$16:Q138)</f>
        <v>6.5968447150730108E-2</v>
      </c>
    </row>
    <row r="139" spans="1:19" x14ac:dyDescent="0.3">
      <c r="A139">
        <v>7</v>
      </c>
      <c r="B139">
        <v>2007</v>
      </c>
      <c r="C139">
        <v>248.95</v>
      </c>
      <c r="D139">
        <v>1.1000030519999999</v>
      </c>
      <c r="E139">
        <v>1.1000030519999999</v>
      </c>
      <c r="F139">
        <f t="shared" si="10"/>
        <v>1.1086883275401087</v>
      </c>
      <c r="G139">
        <f t="shared" si="11"/>
        <v>1.0581132529602277</v>
      </c>
      <c r="H139">
        <f>(MAX(F$2:F139) - F139)/MAX(F$2:F139)</f>
        <v>6.9650324931192234E-2</v>
      </c>
      <c r="I139">
        <f>(MAX(G$2:G139) - G139)/MAX(G$2:G139)</f>
        <v>0.10420418755574221</v>
      </c>
      <c r="L139">
        <v>4</v>
      </c>
      <c r="M139">
        <v>280.48249999999996</v>
      </c>
      <c r="N139">
        <v>-4.5000793389999982</v>
      </c>
      <c r="O139">
        <v>-2.8000915449999995</v>
      </c>
      <c r="P139">
        <f t="shared" si="8"/>
        <v>6.5064378107342584</v>
      </c>
      <c r="Q139">
        <f t="shared" si="9"/>
        <v>20.523372940420536</v>
      </c>
      <c r="R139">
        <f>(MAX(P$16:P139) - P139)/MAX(P$16:P139)</f>
        <v>6.7738435859410154E-2</v>
      </c>
      <c r="S139">
        <f>(MAX(Q$16:Q139) - Q139)/MAX(Q$16:Q139)</f>
        <v>8.6948690735506581E-2</v>
      </c>
    </row>
    <row r="140" spans="1:19" x14ac:dyDescent="0.3">
      <c r="A140">
        <v>7</v>
      </c>
      <c r="B140">
        <v>2007</v>
      </c>
      <c r="C140">
        <v>251.15</v>
      </c>
      <c r="D140">
        <v>2.15</v>
      </c>
      <c r="E140">
        <v>-3</v>
      </c>
      <c r="F140">
        <f t="shared" si="10"/>
        <v>1.130043214199377</v>
      </c>
      <c r="G140">
        <f t="shared" si="11"/>
        <v>1.0296750110431203</v>
      </c>
      <c r="H140">
        <f>(MAX(F$2:F140) - F140)/MAX(F$2:F140)</f>
        <v>5.1730489959480798E-2</v>
      </c>
      <c r="I140">
        <f>(MAX(G$2:G140) - G140)/MAX(G$2:G140)</f>
        <v>0.12827992609445904</v>
      </c>
      <c r="L140">
        <v>5</v>
      </c>
      <c r="M140">
        <v>298.21521739130435</v>
      </c>
      <c r="N140">
        <v>8.2499816769999992</v>
      </c>
      <c r="O140">
        <v>0.29987793799999918</v>
      </c>
      <c r="P140">
        <f t="shared" si="8"/>
        <v>6.9114321791604461</v>
      </c>
      <c r="Q140">
        <f t="shared" si="9"/>
        <v>20.569807996039213</v>
      </c>
      <c r="R140">
        <f>(MAX(P$16:P140) - P140)/MAX(P$16:P140)</f>
        <v>9.709650468695737E-3</v>
      </c>
      <c r="S140">
        <f>(MAX(Q$16:Q140) - Q140)/MAX(Q$16:Q140)</f>
        <v>8.4882871025876855E-2</v>
      </c>
    </row>
    <row r="141" spans="1:19" x14ac:dyDescent="0.3">
      <c r="A141">
        <v>7</v>
      </c>
      <c r="B141">
        <v>2007</v>
      </c>
      <c r="C141">
        <v>257.89999999999998</v>
      </c>
      <c r="D141">
        <v>-3</v>
      </c>
      <c r="E141">
        <v>-3</v>
      </c>
      <c r="F141">
        <f t="shared" si="10"/>
        <v>1.1004666663287068</v>
      </c>
      <c r="G141">
        <f t="shared" si="11"/>
        <v>1.0027253936544382</v>
      </c>
      <c r="H141">
        <f>(MAX(F$2:F141) - F141)/MAX(F$2:F141)</f>
        <v>7.6549486441735731E-2</v>
      </c>
      <c r="I141">
        <f>(MAX(G$2:G141) - G141)/MAX(G$2:G141)</f>
        <v>0.15109539914161857</v>
      </c>
      <c r="L141">
        <v>6</v>
      </c>
      <c r="M141">
        <v>307.68863636363631</v>
      </c>
      <c r="N141">
        <v>-5.7500610379999983</v>
      </c>
      <c r="O141">
        <v>-10.150036624</v>
      </c>
      <c r="P141">
        <f t="shared" si="8"/>
        <v>6.6208215018873151</v>
      </c>
      <c r="Q141">
        <f t="shared" si="9"/>
        <v>19.043054552376702</v>
      </c>
      <c r="R141">
        <f>(MAX(P$16:P141) - P141)/MAX(P$16:P141)</f>
        <v>5.1349203851290971E-2</v>
      </c>
      <c r="S141">
        <f>(MAX(Q$16:Q141) - Q141)/MAX(Q$16:Q141)</f>
        <v>0.15280563570529535</v>
      </c>
    </row>
    <row r="142" spans="1:19" x14ac:dyDescent="0.3">
      <c r="A142">
        <v>7</v>
      </c>
      <c r="B142">
        <v>2007</v>
      </c>
      <c r="C142">
        <v>261.55</v>
      </c>
      <c r="D142">
        <v>-3</v>
      </c>
      <c r="E142">
        <v>-3</v>
      </c>
      <c r="F142">
        <f t="shared" si="10"/>
        <v>1.0720661693005333</v>
      </c>
      <c r="G142">
        <f t="shared" si="11"/>
        <v>0.97684737259855026</v>
      </c>
      <c r="H142">
        <f>(MAX(F$2:F142) - F142)/MAX(F$2:F142)</f>
        <v>0.10038160636725012</v>
      </c>
      <c r="I142">
        <f>(MAX(G$2:G142) - G142)/MAX(G$2:G142)</f>
        <v>0.17300366163748593</v>
      </c>
      <c r="L142">
        <v>7</v>
      </c>
      <c r="M142">
        <v>315.71428571428572</v>
      </c>
      <c r="N142">
        <v>-7.099975572</v>
      </c>
      <c r="O142">
        <v>1.0999633920000005</v>
      </c>
      <c r="P142">
        <f t="shared" si="8"/>
        <v>6.2858120823637567</v>
      </c>
      <c r="Q142">
        <f t="shared" si="9"/>
        <v>19.192335068372948</v>
      </c>
      <c r="R142">
        <f>(MAX(P$16:P142) - P142)/MAX(P$16:P142)</f>
        <v>9.9350339731143239E-2</v>
      </c>
      <c r="S142">
        <f>(MAX(Q$16:Q142) - Q142)/MAX(Q$16:Q142)</f>
        <v>0.14616438960146372</v>
      </c>
    </row>
    <row r="143" spans="1:19" x14ac:dyDescent="0.3">
      <c r="A143">
        <v>7</v>
      </c>
      <c r="B143">
        <v>2007</v>
      </c>
      <c r="C143">
        <v>261.55</v>
      </c>
      <c r="D143">
        <v>3.55</v>
      </c>
      <c r="E143">
        <v>3.55</v>
      </c>
      <c r="F143">
        <f t="shared" si="10"/>
        <v>1.1048060986726915</v>
      </c>
      <c r="G143">
        <f t="shared" si="11"/>
        <v>1.0066794062006565</v>
      </c>
      <c r="H143">
        <f>(MAX(F$2:F143) - F143)/MAX(F$2:F143)</f>
        <v>7.2908075802763178E-2</v>
      </c>
      <c r="I143">
        <f>(MAX(G$2:G143) - G143)/MAX(G$2:G143)</f>
        <v>0.14774794283545739</v>
      </c>
      <c r="L143">
        <v>8</v>
      </c>
      <c r="M143">
        <v>309.28913043478258</v>
      </c>
      <c r="N143">
        <v>0.89996948399999943</v>
      </c>
      <c r="O143">
        <v>-4.800042723999999</v>
      </c>
      <c r="P143">
        <f t="shared" si="8"/>
        <v>6.3269656070891491</v>
      </c>
      <c r="Q143">
        <f t="shared" si="9"/>
        <v>18.52215612161519</v>
      </c>
      <c r="R143">
        <f>(MAX(P$16:P143) - P143)/MAX(P$16:P143)</f>
        <v>9.3453741554626865E-2</v>
      </c>
      <c r="S143">
        <f>(MAX(Q$16:Q143) - Q143)/MAX(Q$16:Q143)</f>
        <v>0.17597955529352818</v>
      </c>
    </row>
    <row r="144" spans="1:19" x14ac:dyDescent="0.3">
      <c r="A144">
        <v>7</v>
      </c>
      <c r="B144">
        <v>2007</v>
      </c>
      <c r="C144">
        <v>258.39999999999998</v>
      </c>
      <c r="D144">
        <v>3.4</v>
      </c>
      <c r="E144">
        <v>3.4</v>
      </c>
      <c r="F144">
        <f t="shared" si="10"/>
        <v>1.1375141739623436</v>
      </c>
      <c r="G144">
        <f t="shared" si="11"/>
        <v>1.0364824149368601</v>
      </c>
      <c r="H144">
        <f>(MAX(F$2:F144) - F144)/MAX(F$2:F144)</f>
        <v>4.5461275415344997E-2</v>
      </c>
      <c r="I144">
        <f>(MAX(G$2:G144) - G144)/MAX(G$2:G144)</f>
        <v>0.12251679640624404</v>
      </c>
      <c r="L144">
        <v>9</v>
      </c>
      <c r="M144">
        <v>310.11904761904759</v>
      </c>
      <c r="N144">
        <v>0.75004882800000017</v>
      </c>
      <c r="O144">
        <v>-0.44992065200000075</v>
      </c>
      <c r="P144">
        <f t="shared" si="8"/>
        <v>6.3613957707419839</v>
      </c>
      <c r="Q144">
        <f t="shared" si="9"/>
        <v>18.461694255757568</v>
      </c>
      <c r="R144">
        <f>(MAX(P$16:P144) - P144)/MAX(P$16:P144)</f>
        <v>8.852048634581608E-2</v>
      </c>
      <c r="S144">
        <f>(MAX(Q$16:Q144) - Q144)/MAX(Q$16:Q144)</f>
        <v>0.1786694048588085</v>
      </c>
    </row>
    <row r="145" spans="1:19" x14ac:dyDescent="0.3">
      <c r="A145">
        <v>7</v>
      </c>
      <c r="B145">
        <v>2007</v>
      </c>
      <c r="C145">
        <v>256.39999999999998</v>
      </c>
      <c r="D145">
        <v>-0.35</v>
      </c>
      <c r="E145">
        <v>-0.35</v>
      </c>
      <c r="F145">
        <f t="shared" si="10"/>
        <v>1.1340204438063555</v>
      </c>
      <c r="G145">
        <f t="shared" si="11"/>
        <v>1.033298990983027</v>
      </c>
      <c r="H145">
        <f>(MAX(F$2:F145) - F145)/MAX(F$2:F145)</f>
        <v>4.8393019742998721E-2</v>
      </c>
      <c r="I145">
        <f>(MAX(G$2:G145) - G145)/MAX(G$2:G145)</f>
        <v>0.12521187449840512</v>
      </c>
      <c r="L145">
        <v>10</v>
      </c>
      <c r="M145">
        <v>321.68181818181824</v>
      </c>
      <c r="N145">
        <v>8.0000183089999997</v>
      </c>
      <c r="O145">
        <v>12.199999998999999</v>
      </c>
      <c r="P145">
        <f t="shared" si="8"/>
        <v>6.7173542970268763</v>
      </c>
      <c r="Q145">
        <f t="shared" si="9"/>
        <v>20.037081730695839</v>
      </c>
      <c r="R145">
        <f>(MAX(P$16:P145) - P145)/MAX(P$16:P145)</f>
        <v>3.7517700776106042E-2</v>
      </c>
      <c r="S145">
        <f>(MAX(Q$16:Q145) - Q145)/MAX(Q$16:Q145)</f>
        <v>0.10858299163779538</v>
      </c>
    </row>
    <row r="146" spans="1:19" x14ac:dyDescent="0.3">
      <c r="A146">
        <v>7</v>
      </c>
      <c r="B146">
        <v>2007</v>
      </c>
      <c r="C146">
        <v>257.45</v>
      </c>
      <c r="D146">
        <v>4.3</v>
      </c>
      <c r="E146">
        <v>-3</v>
      </c>
      <c r="F146">
        <f t="shared" si="10"/>
        <v>1.1766370598243259</v>
      </c>
      <c r="G146">
        <f t="shared" si="11"/>
        <v>1.0062072520467853</v>
      </c>
      <c r="H146">
        <f>(MAX(F$2:F146) - F146)/MAX(F$2:F146)</f>
        <v>1.2631522232855089E-2</v>
      </c>
      <c r="I146">
        <f>(MAX(G$2:G146) - G146)/MAX(G$2:G146)</f>
        <v>0.14814766726257592</v>
      </c>
      <c r="L146">
        <v>11</v>
      </c>
      <c r="M146">
        <v>332.20000000000005</v>
      </c>
      <c r="N146">
        <v>5.1999694819999984</v>
      </c>
      <c r="O146">
        <v>-16.150030516000001</v>
      </c>
      <c r="P146">
        <f t="shared" ref="P146:P159" si="12">(N146/M146*$J$2+1)*P145*$K$2+(1-$K$2)*P145</f>
        <v>6.9539364283475358</v>
      </c>
      <c r="Q146">
        <f t="shared" ref="Q146:Q159" si="13">(O146/M146*$J$2+1)*Q145*$K$2+(1-$K$2)*Q145</f>
        <v>17.845333286519953</v>
      </c>
      <c r="R146">
        <f>(MAX(P$16:P146) - P146)/MAX(P$16:P146)</f>
        <v>3.6195165148439701E-3</v>
      </c>
      <c r="S146">
        <f>(MAX(Q$16:Q146) - Q146)/MAX(Q$16:Q146)</f>
        <v>0.20609029671589546</v>
      </c>
    </row>
    <row r="147" spans="1:19" x14ac:dyDescent="0.3">
      <c r="A147">
        <v>7</v>
      </c>
      <c r="B147">
        <v>2007</v>
      </c>
      <c r="C147">
        <v>261</v>
      </c>
      <c r="D147">
        <v>-1.600006104</v>
      </c>
      <c r="E147">
        <v>1.600006104</v>
      </c>
      <c r="F147">
        <f t="shared" si="10"/>
        <v>1.1604075212216403</v>
      </c>
      <c r="G147">
        <f t="shared" si="11"/>
        <v>1.0200860257119915</v>
      </c>
      <c r="H147">
        <f>(MAX(F$2:F147) - F147)/MAX(F$2:F147)</f>
        <v>2.62504497442742E-2</v>
      </c>
      <c r="I147">
        <f>(MAX(G$2:G147) - G147)/MAX(G$2:G147)</f>
        <v>0.13639793508941631</v>
      </c>
      <c r="L147">
        <v>12</v>
      </c>
      <c r="M147">
        <v>322.17857142857144</v>
      </c>
      <c r="N147">
        <v>0.95005494099999721</v>
      </c>
      <c r="O147">
        <v>2.6000122009999993</v>
      </c>
      <c r="P147">
        <f t="shared" si="12"/>
        <v>7.0000751230353249</v>
      </c>
      <c r="Q147">
        <f t="shared" si="13"/>
        <v>18.169363805240646</v>
      </c>
      <c r="R147">
        <f>(MAX(P$16:P147) - P147)/MAX(P$16:P147)</f>
        <v>0</v>
      </c>
      <c r="S147">
        <f>(MAX(Q$16:Q147) - Q147)/MAX(Q$16:Q147)</f>
        <v>0.1916747086827561</v>
      </c>
    </row>
    <row r="148" spans="1:19" x14ac:dyDescent="0.3">
      <c r="A148">
        <v>7</v>
      </c>
      <c r="B148">
        <v>2007</v>
      </c>
      <c r="C148">
        <v>263.60000000000002</v>
      </c>
      <c r="D148">
        <v>-3</v>
      </c>
      <c r="E148">
        <v>0.64999389600000002</v>
      </c>
      <c r="F148">
        <f t="shared" si="10"/>
        <v>1.130692988716913</v>
      </c>
      <c r="G148">
        <f t="shared" si="11"/>
        <v>1.0257455924902248</v>
      </c>
      <c r="H148">
        <f>(MAX(F$2:F148) - F148)/MAX(F$2:F148)</f>
        <v>5.1185235268652686E-2</v>
      </c>
      <c r="I148">
        <f>(MAX(G$2:G148) - G148)/MAX(G$2:G148)</f>
        <v>0.13160656119252345</v>
      </c>
      <c r="L148">
        <v>1</v>
      </c>
      <c r="M148">
        <v>329.86956521739131</v>
      </c>
      <c r="N148">
        <v>11.849859616</v>
      </c>
      <c r="O148">
        <v>5.8498474089999997</v>
      </c>
      <c r="P148">
        <f t="shared" si="12"/>
        <v>7.5658663071150158</v>
      </c>
      <c r="Q148">
        <f t="shared" si="13"/>
        <v>18.89434130610752</v>
      </c>
      <c r="R148">
        <f>(MAX(P$16:P148) - P148)/MAX(P$16:P148)</f>
        <v>0</v>
      </c>
      <c r="S148">
        <f>(MAX(Q$16:Q148) - Q148)/MAX(Q$16:Q148)</f>
        <v>0.15942164490637686</v>
      </c>
    </row>
    <row r="149" spans="1:19" x14ac:dyDescent="0.3">
      <c r="A149">
        <v>7</v>
      </c>
      <c r="B149">
        <v>2007</v>
      </c>
      <c r="C149">
        <v>259.60000000000002</v>
      </c>
      <c r="D149">
        <v>4.9999938960000003</v>
      </c>
      <c r="E149">
        <v>4.9999938960000003</v>
      </c>
      <c r="F149">
        <f t="shared" si="10"/>
        <v>1.1796925287559259</v>
      </c>
      <c r="G149">
        <f t="shared" si="11"/>
        <v>1.0701971480677481</v>
      </c>
      <c r="H149">
        <f>(MAX(F$2:F149) - F149)/MAX(F$2:F149)</f>
        <v>1.0067542386504553E-2</v>
      </c>
      <c r="I149">
        <f>(MAX(G$2:G149) - G149)/MAX(G$2:G149)</f>
        <v>9.3973994705356181E-2</v>
      </c>
      <c r="L149">
        <v>2</v>
      </c>
      <c r="M149">
        <v>316.08250000000004</v>
      </c>
      <c r="N149">
        <v>3.5500122129999996</v>
      </c>
      <c r="O149">
        <v>-8.6500183060000033</v>
      </c>
      <c r="P149">
        <f t="shared" si="12"/>
        <v>7.7570586857896107</v>
      </c>
      <c r="Q149">
        <f t="shared" si="13"/>
        <v>17.730936511790546</v>
      </c>
      <c r="R149">
        <f>(MAX(P$16:P149) - P149)/MAX(P$16:P149)</f>
        <v>0</v>
      </c>
      <c r="S149">
        <f>(MAX(Q$16:Q149) - Q149)/MAX(Q$16:Q149)</f>
        <v>0.21117962220082134</v>
      </c>
    </row>
    <row r="150" spans="1:19" x14ac:dyDescent="0.3">
      <c r="A150">
        <v>7</v>
      </c>
      <c r="B150">
        <v>2007</v>
      </c>
      <c r="C150">
        <v>265</v>
      </c>
      <c r="D150">
        <v>-3</v>
      </c>
      <c r="E150">
        <v>6.65</v>
      </c>
      <c r="F150">
        <f t="shared" si="10"/>
        <v>1.1496437567970486</v>
      </c>
      <c r="G150">
        <f t="shared" si="11"/>
        <v>1.1306229021355356</v>
      </c>
      <c r="H150">
        <f>(MAX(F$2:F150) - F150)/MAX(F$2:F150)</f>
        <v>3.5282803099301117E-2</v>
      </c>
      <c r="I150">
        <f>(MAX(G$2:G150) - G150)/MAX(G$2:G150)</f>
        <v>4.2817715066785951E-2</v>
      </c>
      <c r="L150">
        <v>3</v>
      </c>
      <c r="M150">
        <v>315.83409090909095</v>
      </c>
      <c r="N150">
        <v>-11.25001831</v>
      </c>
      <c r="O150">
        <v>-11.850048829</v>
      </c>
      <c r="P150">
        <f t="shared" si="12"/>
        <v>7.1353687757792565</v>
      </c>
      <c r="Q150">
        <f t="shared" si="13"/>
        <v>16.234096695041742</v>
      </c>
      <c r="R150">
        <f>(MAX(P$16:P150) - P150)/MAX(P$16:P150)</f>
        <v>8.0145056933660516E-2</v>
      </c>
      <c r="S150">
        <f>(MAX(Q$16:Q150) - Q150)/MAX(Q$16:Q150)</f>
        <v>0.27777157852346052</v>
      </c>
    </row>
    <row r="151" spans="1:19" x14ac:dyDescent="0.3">
      <c r="A151">
        <v>7</v>
      </c>
      <c r="B151">
        <v>2007</v>
      </c>
      <c r="C151">
        <v>252.8</v>
      </c>
      <c r="D151">
        <v>-3</v>
      </c>
      <c r="E151">
        <v>-3</v>
      </c>
      <c r="F151">
        <f t="shared" si="10"/>
        <v>1.1189471770566211</v>
      </c>
      <c r="G151">
        <f t="shared" si="11"/>
        <v>1.1004341972723439</v>
      </c>
      <c r="H151">
        <f>(MAX(F$2:F151) - F151)/MAX(F$2:F151)</f>
        <v>6.1041668127306312E-2</v>
      </c>
      <c r="I151">
        <f>(MAX(G$2:G151) - G151)/MAX(G$2:G151)</f>
        <v>6.8375390791861862E-2</v>
      </c>
      <c r="L151">
        <v>4</v>
      </c>
      <c r="M151">
        <v>314.80952380952374</v>
      </c>
      <c r="N151">
        <v>4.599951173</v>
      </c>
      <c r="O151">
        <v>11.099902340999998</v>
      </c>
      <c r="P151">
        <f t="shared" si="12"/>
        <v>7.3699559700886432</v>
      </c>
      <c r="Q151">
        <f t="shared" si="13"/>
        <v>17.521996098114663</v>
      </c>
      <c r="R151">
        <f>(MAX(P$16:P151) - P151)/MAX(P$16:P151)</f>
        <v>4.9903285688699575E-2</v>
      </c>
      <c r="S151">
        <f>(MAX(Q$16:Q151) - Q151)/MAX(Q$16:Q151)</f>
        <v>0.22047503961680096</v>
      </c>
    </row>
    <row r="152" spans="1:19" x14ac:dyDescent="0.3">
      <c r="A152">
        <v>7</v>
      </c>
      <c r="B152">
        <v>2007</v>
      </c>
      <c r="C152">
        <v>246.2</v>
      </c>
      <c r="D152">
        <v>5.5499969480000004</v>
      </c>
      <c r="E152">
        <v>5.5499969480000004</v>
      </c>
      <c r="F152">
        <f t="shared" si="10"/>
        <v>1.1757012192568008</v>
      </c>
      <c r="G152">
        <f t="shared" si="11"/>
        <v>1.1562492439082364</v>
      </c>
      <c r="H152">
        <f>(MAX(F$2:F152) - F152)/MAX(F$2:F152)</f>
        <v>1.3416827666569632E-2</v>
      </c>
      <c r="I152">
        <f>(MAX(G$2:G152) - G152)/MAX(G$2:G152)</f>
        <v>2.1122523570008107E-2</v>
      </c>
      <c r="L152">
        <v>5</v>
      </c>
      <c r="M152">
        <v>316.52391304347822</v>
      </c>
      <c r="N152">
        <v>2.3999816870000017</v>
      </c>
      <c r="O152">
        <v>8.1999938950000004</v>
      </c>
      <c r="P152">
        <f t="shared" si="12"/>
        <v>7.495688835521479</v>
      </c>
      <c r="Q152">
        <f t="shared" si="13"/>
        <v>18.543342587279575</v>
      </c>
      <c r="R152">
        <f>(MAX(P$16:P152) - P152)/MAX(P$16:P152)</f>
        <v>3.3694453123958301E-2</v>
      </c>
      <c r="S152">
        <f>(MAX(Q$16:Q152) - Q152)/MAX(Q$16:Q152)</f>
        <v>0.17503700407303868</v>
      </c>
    </row>
    <row r="153" spans="1:19" x14ac:dyDescent="0.3">
      <c r="A153">
        <v>7</v>
      </c>
      <c r="B153">
        <v>2007</v>
      </c>
      <c r="C153">
        <v>251.65</v>
      </c>
      <c r="D153">
        <v>-2.85</v>
      </c>
      <c r="E153">
        <v>2.85</v>
      </c>
      <c r="F153">
        <f t="shared" si="10"/>
        <v>1.1457422124279344</v>
      </c>
      <c r="G153">
        <f t="shared" si="11"/>
        <v>1.185712579002858</v>
      </c>
      <c r="H153">
        <f>(MAX(F$2:F153) - F153)/MAX(F$2:F153)</f>
        <v>3.8556762467237715E-2</v>
      </c>
      <c r="I153">
        <f>(MAX(G$2:G153) - G153)/MAX(G$2:G153)</f>
        <v>0</v>
      </c>
      <c r="L153">
        <v>6</v>
      </c>
      <c r="M153">
        <v>308.48571428571427</v>
      </c>
      <c r="N153">
        <v>16.049957273999997</v>
      </c>
      <c r="O153">
        <v>-9.550024416000003</v>
      </c>
      <c r="P153">
        <f t="shared" si="12"/>
        <v>8.3731600763299294</v>
      </c>
      <c r="Q153">
        <f t="shared" si="13"/>
        <v>17.251707110856184</v>
      </c>
      <c r="R153">
        <f>(MAX(P$16:P153) - P153)/MAX(P$16:P153)</f>
        <v>0</v>
      </c>
      <c r="S153">
        <f>(MAX(Q$16:Q153) - Q153)/MAX(Q$16:Q153)</f>
        <v>0.23249975477510137</v>
      </c>
    </row>
    <row r="154" spans="1:19" x14ac:dyDescent="0.3">
      <c r="A154">
        <v>8</v>
      </c>
      <c r="B154">
        <v>2007</v>
      </c>
      <c r="C154">
        <v>251.7</v>
      </c>
      <c r="D154">
        <v>-3</v>
      </c>
      <c r="E154">
        <v>-3</v>
      </c>
      <c r="F154">
        <f t="shared" si="10"/>
        <v>1.1150161101876144</v>
      </c>
      <c r="G154">
        <f t="shared" si="11"/>
        <v>1.1539145658591579</v>
      </c>
      <c r="H154">
        <f>(MAX(F$2:F154) - F154)/MAX(F$2:F154)</f>
        <v>6.4340401137663372E-2</v>
      </c>
      <c r="I154">
        <f>(MAX(G$2:G154) - G154)/MAX(G$2:G154)</f>
        <v>2.6817640047675902E-2</v>
      </c>
      <c r="L154">
        <v>7</v>
      </c>
      <c r="M154">
        <v>296.48636363636365</v>
      </c>
      <c r="N154">
        <v>1.3000793469999992</v>
      </c>
      <c r="O154">
        <v>3.4000183109999993</v>
      </c>
      <c r="P154">
        <f t="shared" si="12"/>
        <v>8.4557709181555367</v>
      </c>
      <c r="Q154">
        <f t="shared" si="13"/>
        <v>17.696841479079396</v>
      </c>
      <c r="R154">
        <f>(MAX(P$16:P154) - P154)/MAX(P$16:P154)</f>
        <v>0</v>
      </c>
      <c r="S154">
        <f>(MAX(Q$16:Q154) - Q154)/MAX(Q$16:Q154)</f>
        <v>0.21269645446551308</v>
      </c>
    </row>
    <row r="155" spans="1:19" x14ac:dyDescent="0.3">
      <c r="A155">
        <v>8</v>
      </c>
      <c r="B155">
        <v>2007</v>
      </c>
      <c r="C155">
        <v>246.1</v>
      </c>
      <c r="D155">
        <v>3.2499908450000001</v>
      </c>
      <c r="E155">
        <v>3.2499908450000001</v>
      </c>
      <c r="F155">
        <f t="shared" si="10"/>
        <v>1.148147082710202</v>
      </c>
      <c r="G155">
        <f t="shared" si="11"/>
        <v>1.1882013455976683</v>
      </c>
      <c r="H155">
        <f>(MAX(F$2:F155) - F155)/MAX(F$2:F155)</f>
        <v>3.653872887735183E-2</v>
      </c>
      <c r="I155">
        <f>(MAX(G$2:G155) - G155)/MAX(G$2:G155)</f>
        <v>0</v>
      </c>
      <c r="L155">
        <v>8</v>
      </c>
      <c r="M155">
        <v>294.60217391304343</v>
      </c>
      <c r="N155">
        <v>-7.5999267559999986</v>
      </c>
      <c r="O155">
        <v>-1.4999511729999999</v>
      </c>
      <c r="P155">
        <f t="shared" si="12"/>
        <v>7.9649656831590461</v>
      </c>
      <c r="Q155">
        <f t="shared" si="13"/>
        <v>17.494110810088323</v>
      </c>
      <c r="R155">
        <f>(MAX(P$16:P155) - P155)/MAX(P$16:P155)</f>
        <v>5.8043818801036103E-2</v>
      </c>
      <c r="S155">
        <f>(MAX(Q$16:Q155) - Q155)/MAX(Q$16:Q155)</f>
        <v>0.22171561049253272</v>
      </c>
    </row>
    <row r="156" spans="1:19" x14ac:dyDescent="0.3">
      <c r="A156">
        <v>8</v>
      </c>
      <c r="B156">
        <v>2007</v>
      </c>
      <c r="C156">
        <v>246.7</v>
      </c>
      <c r="D156">
        <v>1.5000091550000001</v>
      </c>
      <c r="E156">
        <v>1.5000091550000001</v>
      </c>
      <c r="F156">
        <f t="shared" si="10"/>
        <v>1.1638545008477847</v>
      </c>
      <c r="G156">
        <f t="shared" si="11"/>
        <v>1.2044567327758384</v>
      </c>
      <c r="H156">
        <f>(MAX(F$2:F156) - F156)/MAX(F$2:F156)</f>
        <v>2.3357935865042159E-2</v>
      </c>
      <c r="I156">
        <f>(MAX(G$2:G156) - G156)/MAX(G$2:G156)</f>
        <v>0</v>
      </c>
      <c r="L156">
        <v>9</v>
      </c>
      <c r="M156">
        <v>296.47249999999997</v>
      </c>
      <c r="N156">
        <v>-4.0999450670000002</v>
      </c>
      <c r="O156">
        <v>2.2000610350000005</v>
      </c>
      <c r="P156">
        <f t="shared" si="12"/>
        <v>7.7171321607805545</v>
      </c>
      <c r="Q156">
        <f t="shared" si="13"/>
        <v>17.786206201580981</v>
      </c>
      <c r="R156">
        <f>(MAX(P$16:P156) - P156)/MAX(P$16:P156)</f>
        <v>8.7353212915103659E-2</v>
      </c>
      <c r="S156">
        <f>(MAX(Q$16:Q156) - Q156)/MAX(Q$16:Q156)</f>
        <v>0.20872076406028581</v>
      </c>
    </row>
    <row r="157" spans="1:19" x14ac:dyDescent="0.3">
      <c r="A157">
        <v>8</v>
      </c>
      <c r="B157">
        <v>2007</v>
      </c>
      <c r="C157">
        <v>238.2</v>
      </c>
      <c r="D157">
        <v>4.5</v>
      </c>
      <c r="E157">
        <v>4.5</v>
      </c>
      <c r="F157">
        <f t="shared" si="10"/>
        <v>1.2133256461923851</v>
      </c>
      <c r="G157">
        <f t="shared" si="11"/>
        <v>1.2556537286589422</v>
      </c>
      <c r="H157">
        <f>(MAX(F$2:F157) - F157)/MAX(F$2:F157)</f>
        <v>0</v>
      </c>
      <c r="I157">
        <f>(MAX(G$2:G157) - G157)/MAX(G$2:G157)</f>
        <v>0</v>
      </c>
      <c r="L157">
        <v>10</v>
      </c>
      <c r="M157">
        <v>280.39999999999998</v>
      </c>
      <c r="N157">
        <v>10.850024412999998</v>
      </c>
      <c r="O157">
        <v>2.899975583999999</v>
      </c>
      <c r="P157">
        <f t="shared" si="12"/>
        <v>8.389011307611284</v>
      </c>
      <c r="Q157">
        <f t="shared" si="13"/>
        <v>18.200093570918682</v>
      </c>
      <c r="R157">
        <f>(MAX(P$16:P157) - P157)/MAX(P$16:P157)</f>
        <v>7.8951536400911678E-3</v>
      </c>
      <c r="S157">
        <f>(MAX(Q$16:Q157) - Q157)/MAX(Q$16:Q157)</f>
        <v>0.19030759164662497</v>
      </c>
    </row>
    <row r="158" spans="1:19" x14ac:dyDescent="0.3">
      <c r="A158">
        <v>8</v>
      </c>
      <c r="B158">
        <v>2007</v>
      </c>
      <c r="C158">
        <v>247.55</v>
      </c>
      <c r="D158">
        <v>3.85</v>
      </c>
      <c r="E158">
        <v>3.85</v>
      </c>
      <c r="F158">
        <f t="shared" si="10"/>
        <v>1.2557834664716885</v>
      </c>
      <c r="G158">
        <f t="shared" si="11"/>
        <v>1.2995927325955532</v>
      </c>
      <c r="H158">
        <f>(MAX(F$2:F158) - F158)/MAX(F$2:F158)</f>
        <v>0</v>
      </c>
      <c r="I158">
        <f>(MAX(G$2:G158) - G158)/MAX(G$2:G158)</f>
        <v>0</v>
      </c>
      <c r="L158">
        <v>11</v>
      </c>
      <c r="M158">
        <v>269.41590909090905</v>
      </c>
      <c r="N158">
        <v>5.0000244140000021</v>
      </c>
      <c r="O158">
        <v>-0.14994506699999866</v>
      </c>
      <c r="P158">
        <f t="shared" si="12"/>
        <v>8.7393129596186121</v>
      </c>
      <c r="Q158">
        <f t="shared" si="13"/>
        <v>18.177302481546903</v>
      </c>
      <c r="R158">
        <f>(MAX(P$16:P158) - P158)/MAX(P$16:P158)</f>
        <v>0</v>
      </c>
      <c r="S158">
        <f>(MAX(Q$16:Q158) - Q158)/MAX(Q$16:Q158)</f>
        <v>0.19132152995252025</v>
      </c>
    </row>
    <row r="159" spans="1:19" x14ac:dyDescent="0.3">
      <c r="A159">
        <v>8</v>
      </c>
      <c r="B159">
        <v>2007</v>
      </c>
      <c r="C159">
        <v>247.2</v>
      </c>
      <c r="D159">
        <v>-3</v>
      </c>
      <c r="E159">
        <v>-3</v>
      </c>
      <c r="F159">
        <f t="shared" si="10"/>
        <v>1.2214932625935173</v>
      </c>
      <c r="G159">
        <f t="shared" si="11"/>
        <v>1.264106280552592</v>
      </c>
      <c r="H159">
        <f>(MAX(F$2:F159) - F159)/MAX(F$2:F159)</f>
        <v>2.7305825242718493E-2</v>
      </c>
      <c r="I159">
        <f>(MAX(G$2:G159) - G159)/MAX(G$2:G159)</f>
        <v>2.7305825242718518E-2</v>
      </c>
      <c r="L159">
        <v>12</v>
      </c>
      <c r="M159">
        <v>265.52857142857141</v>
      </c>
      <c r="N159">
        <v>-4.5500732299999997</v>
      </c>
      <c r="O159">
        <v>-1.250097644</v>
      </c>
      <c r="P159">
        <f t="shared" si="12"/>
        <v>8.4023618138436582</v>
      </c>
      <c r="Q159">
        <f t="shared" si="13"/>
        <v>17.984751990692164</v>
      </c>
      <c r="R159">
        <f>(MAX(P$16:P159) - P159)/MAX(P$16:P159)</f>
        <v>3.8555793496798926E-2</v>
      </c>
      <c r="S159">
        <f>(MAX(Q$16:Q159) - Q159)/MAX(Q$16:Q159)</f>
        <v>0.19988778649742703</v>
      </c>
    </row>
    <row r="160" spans="1:19" x14ac:dyDescent="0.3">
      <c r="A160">
        <v>8</v>
      </c>
      <c r="B160">
        <v>2007</v>
      </c>
      <c r="C160">
        <v>251.8</v>
      </c>
      <c r="D160">
        <v>2.6999908449999999</v>
      </c>
      <c r="E160">
        <v>2.6999908449999999</v>
      </c>
      <c r="F160">
        <f t="shared" si="10"/>
        <v>1.2509632642179067</v>
      </c>
      <c r="G160">
        <f t="shared" si="11"/>
        <v>1.2946043727501604</v>
      </c>
      <c r="H160">
        <f>(MAX(F$2:F160) - F160)/MAX(F$2:F160)</f>
        <v>3.8384023858228111E-3</v>
      </c>
      <c r="I160">
        <f>(MAX(G$2:G160) - G160)/MAX(G$2:G160)</f>
        <v>3.8384023858228505E-3</v>
      </c>
      <c r="R160">
        <f>MAX(R16:R159)</f>
        <v>0.45462254315623263</v>
      </c>
      <c r="S160">
        <f>MAX(S16:S159)</f>
        <v>0.36372103018540369</v>
      </c>
    </row>
    <row r="161" spans="1:9" x14ac:dyDescent="0.3">
      <c r="A161">
        <v>8</v>
      </c>
      <c r="B161">
        <v>2007</v>
      </c>
      <c r="C161">
        <v>242.3</v>
      </c>
      <c r="D161">
        <v>-3</v>
      </c>
      <c r="E161">
        <v>-3</v>
      </c>
      <c r="F161">
        <f t="shared" si="10"/>
        <v>1.2161138955283859</v>
      </c>
      <c r="G161">
        <f t="shared" si="11"/>
        <v>1.2585392488704097</v>
      </c>
      <c r="H161">
        <f>(MAX(F$2:F161) - F161)/MAX(F$2:F161)</f>
        <v>3.1589499306564517E-2</v>
      </c>
      <c r="I161">
        <f>(MAX(G$2:G161) - G161)/MAX(G$2:G161)</f>
        <v>3.158949930656451E-2</v>
      </c>
    </row>
    <row r="162" spans="1:9" x14ac:dyDescent="0.3">
      <c r="A162">
        <v>8</v>
      </c>
      <c r="B162">
        <v>2007</v>
      </c>
      <c r="C162">
        <v>241.1</v>
      </c>
      <c r="D162">
        <v>-1.85</v>
      </c>
      <c r="E162">
        <v>-1.85</v>
      </c>
      <c r="F162">
        <f t="shared" si="10"/>
        <v>1.1951181506501738</v>
      </c>
      <c r="G162">
        <f t="shared" si="11"/>
        <v>1.2368110463676181</v>
      </c>
      <c r="H162">
        <f>(MAX(F$2:F162) - F162)/MAX(F$2:F162)</f>
        <v>4.8308739079009351E-2</v>
      </c>
      <c r="I162">
        <f>(MAX(G$2:G162) - G162)/MAX(G$2:G162)</f>
        <v>4.8308739079009171E-2</v>
      </c>
    </row>
    <row r="163" spans="1:9" x14ac:dyDescent="0.3">
      <c r="A163">
        <v>8</v>
      </c>
      <c r="B163">
        <v>2007</v>
      </c>
      <c r="C163">
        <v>240.65</v>
      </c>
      <c r="D163">
        <v>-3</v>
      </c>
      <c r="E163">
        <v>-3</v>
      </c>
      <c r="F163">
        <f t="shared" si="10"/>
        <v>1.1615962411679852</v>
      </c>
      <c r="G163">
        <f t="shared" si="11"/>
        <v>1.2021196914414538</v>
      </c>
      <c r="H163">
        <f>(MAX(F$2:F163) - F163)/MAX(F$2:F163)</f>
        <v>7.5002759487140219E-2</v>
      </c>
      <c r="I163">
        <f>(MAX(G$2:G163) - G163)/MAX(G$2:G163)</f>
        <v>7.5002759487140039E-2</v>
      </c>
    </row>
    <row r="164" spans="1:9" x14ac:dyDescent="0.3">
      <c r="A164">
        <v>8</v>
      </c>
      <c r="B164">
        <v>2007</v>
      </c>
      <c r="C164">
        <v>240.65</v>
      </c>
      <c r="D164">
        <v>0.75</v>
      </c>
      <c r="E164">
        <v>0.75</v>
      </c>
      <c r="F164">
        <f t="shared" si="10"/>
        <v>1.1697416542449472</v>
      </c>
      <c r="G164">
        <f t="shared" si="11"/>
        <v>1.2105492654256942</v>
      </c>
      <c r="H164">
        <f>(MAX(F$2:F164) - F164)/MAX(F$2:F164)</f>
        <v>6.8516439755723635E-2</v>
      </c>
      <c r="I164">
        <f>(MAX(G$2:G164) - G164)/MAX(G$2:G164)</f>
        <v>6.8516439755723274E-2</v>
      </c>
    </row>
    <row r="165" spans="1:9" x14ac:dyDescent="0.3">
      <c r="A165">
        <v>8</v>
      </c>
      <c r="B165">
        <v>2007</v>
      </c>
      <c r="C165">
        <v>229.9</v>
      </c>
      <c r="D165">
        <v>-3</v>
      </c>
      <c r="E165">
        <v>-3</v>
      </c>
      <c r="F165">
        <f t="shared" si="10"/>
        <v>1.1353973473021313</v>
      </c>
      <c r="G165">
        <f t="shared" si="11"/>
        <v>1.1750068228783976</v>
      </c>
      <c r="H165">
        <f>(MAX(F$2:F165) - F165)/MAX(F$2:F165)</f>
        <v>9.5865348114352891E-2</v>
      </c>
      <c r="I165">
        <f>(MAX(G$2:G165) - G165)/MAX(G$2:G165)</f>
        <v>9.5865348114352669E-2</v>
      </c>
    </row>
    <row r="166" spans="1:9" x14ac:dyDescent="0.3">
      <c r="A166">
        <v>8</v>
      </c>
      <c r="B166">
        <v>2007</v>
      </c>
      <c r="C166">
        <v>225.75</v>
      </c>
      <c r="D166">
        <v>9.0500000000000007</v>
      </c>
      <c r="E166">
        <v>9.0500000000000007</v>
      </c>
      <c r="F166">
        <f t="shared" si="10"/>
        <v>1.2378094336119414</v>
      </c>
      <c r="G166">
        <f t="shared" si="11"/>
        <v>1.2809916575665985</v>
      </c>
      <c r="H166">
        <f>(MAX(F$2:F166) - F166)/MAX(F$2:F166)</f>
        <v>1.4313003268189073E-2</v>
      </c>
      <c r="I166">
        <f>(MAX(G$2:G166) - G166)/MAX(G$2:G166)</f>
        <v>1.4313003268188899E-2</v>
      </c>
    </row>
    <row r="167" spans="1:9" x14ac:dyDescent="0.3">
      <c r="A167">
        <v>8</v>
      </c>
      <c r="B167">
        <v>2007</v>
      </c>
      <c r="C167">
        <v>225.2</v>
      </c>
      <c r="D167">
        <v>-3</v>
      </c>
      <c r="E167">
        <v>-3</v>
      </c>
      <c r="F167">
        <f t="shared" si="10"/>
        <v>1.2007081295405353</v>
      </c>
      <c r="G167">
        <f t="shared" si="11"/>
        <v>1.2425960372798552</v>
      </c>
      <c r="H167">
        <f>(MAX(F$2:F167) - F167)/MAX(F$2:F167)</f>
        <v>4.3857351527246638E-2</v>
      </c>
      <c r="I167">
        <f>(MAX(G$2:G167) - G167)/MAX(G$2:G167)</f>
        <v>4.3857351527246437E-2</v>
      </c>
    </row>
    <row r="168" spans="1:9" x14ac:dyDescent="0.3">
      <c r="A168">
        <v>8</v>
      </c>
      <c r="B168">
        <v>2007</v>
      </c>
      <c r="C168">
        <v>229.6</v>
      </c>
      <c r="D168">
        <v>-0.80000305199999999</v>
      </c>
      <c r="E168">
        <v>-0.80000305199999999</v>
      </c>
      <c r="F168">
        <f t="shared" si="10"/>
        <v>1.1912948765856761</v>
      </c>
      <c r="G168">
        <f t="shared" si="11"/>
        <v>1.2328543935515854</v>
      </c>
      <c r="H168">
        <f>(MAX(F$2:F168) - F168)/MAX(F$2:F168)</f>
        <v>5.1353271967501453E-2</v>
      </c>
      <c r="I168">
        <f>(MAX(G$2:G168) - G168)/MAX(G$2:G168)</f>
        <v>5.135327196750139E-2</v>
      </c>
    </row>
    <row r="169" spans="1:9" x14ac:dyDescent="0.3">
      <c r="A169">
        <v>8</v>
      </c>
      <c r="B169">
        <v>2007</v>
      </c>
      <c r="C169">
        <v>229.8</v>
      </c>
      <c r="D169">
        <v>-3</v>
      </c>
      <c r="E169">
        <v>-3</v>
      </c>
      <c r="F169">
        <f t="shared" si="10"/>
        <v>1.1563025336050263</v>
      </c>
      <c r="G169">
        <f t="shared" si="11"/>
        <v>1.1966413075791171</v>
      </c>
      <c r="H169">
        <f>(MAX(F$2:F169) - F169)/MAX(F$2:F169)</f>
        <v>7.9218221550701504E-2</v>
      </c>
      <c r="I169">
        <f>(MAX(G$2:G169) - G169)/MAX(G$2:G169)</f>
        <v>7.9218221550701462E-2</v>
      </c>
    </row>
    <row r="170" spans="1:9" x14ac:dyDescent="0.3">
      <c r="A170">
        <v>8</v>
      </c>
      <c r="B170">
        <v>2007</v>
      </c>
      <c r="C170">
        <v>238.7</v>
      </c>
      <c r="D170">
        <v>0.30001220699999998</v>
      </c>
      <c r="E170">
        <v>0.30001220699999998</v>
      </c>
      <c r="F170">
        <f t="shared" si="10"/>
        <v>1.1595724790130686</v>
      </c>
      <c r="G170">
        <f t="shared" si="11"/>
        <v>1.2000253283133731</v>
      </c>
      <c r="H170">
        <f>(MAX(F$2:F170) - F170)/MAX(F$2:F170)</f>
        <v>7.6614312918881669E-2</v>
      </c>
      <c r="I170">
        <f>(MAX(G$2:G170) - G170)/MAX(G$2:G170)</f>
        <v>7.66143129188816E-2</v>
      </c>
    </row>
    <row r="171" spans="1:9" x14ac:dyDescent="0.3">
      <c r="A171">
        <v>8</v>
      </c>
      <c r="B171">
        <v>2007</v>
      </c>
      <c r="C171">
        <v>236.9</v>
      </c>
      <c r="D171">
        <v>-0.34999084499999999</v>
      </c>
      <c r="E171">
        <v>-0.34999084499999999</v>
      </c>
      <c r="F171">
        <f t="shared" si="10"/>
        <v>1.1557179435910374</v>
      </c>
      <c r="G171">
        <f t="shared" si="11"/>
        <v>1.1960363235559857</v>
      </c>
      <c r="H171">
        <f>(MAX(F$2:F171) - F171)/MAX(F$2:F171)</f>
        <v>7.968373971493678E-2</v>
      </c>
      <c r="I171">
        <f>(MAX(G$2:G171) - G171)/MAX(G$2:G171)</f>
        <v>7.9683739714936808E-2</v>
      </c>
    </row>
    <row r="172" spans="1:9" x14ac:dyDescent="0.3">
      <c r="A172">
        <v>8</v>
      </c>
      <c r="B172">
        <v>2007</v>
      </c>
      <c r="C172">
        <v>241.1</v>
      </c>
      <c r="D172">
        <v>2.6000030519999999</v>
      </c>
      <c r="E172">
        <v>2.6000030519999999</v>
      </c>
      <c r="F172">
        <f t="shared" si="10"/>
        <v>1.1837600750979751</v>
      </c>
      <c r="G172">
        <f t="shared" si="11"/>
        <v>1.2250567329545088</v>
      </c>
      <c r="H172">
        <f>(MAX(F$2:F172) - F172)/MAX(F$2:F172)</f>
        <v>5.7353352147622931E-2</v>
      </c>
      <c r="I172">
        <f>(MAX(G$2:G172) - G172)/MAX(G$2:G172)</f>
        <v>5.7353352147622993E-2</v>
      </c>
    </row>
    <row r="173" spans="1:9" x14ac:dyDescent="0.3">
      <c r="A173">
        <v>8</v>
      </c>
      <c r="B173">
        <v>2007</v>
      </c>
      <c r="C173">
        <v>238.75</v>
      </c>
      <c r="D173">
        <v>-3</v>
      </c>
      <c r="E173">
        <v>-3</v>
      </c>
      <c r="F173">
        <f t="shared" si="10"/>
        <v>1.150292512765362</v>
      </c>
      <c r="G173">
        <f t="shared" si="11"/>
        <v>1.1904216211327583</v>
      </c>
      <c r="H173">
        <f>(MAX(F$2:F173) - F173)/MAX(F$2:F173)</f>
        <v>8.4004095071198104E-2</v>
      </c>
      <c r="I173">
        <f>(MAX(G$2:G173) - G173)/MAX(G$2:G173)</f>
        <v>8.4004095071198034E-2</v>
      </c>
    </row>
    <row r="174" spans="1:9" x14ac:dyDescent="0.3">
      <c r="A174">
        <v>8</v>
      </c>
      <c r="B174">
        <v>2007</v>
      </c>
      <c r="C174">
        <v>234.7</v>
      </c>
      <c r="D174">
        <v>8.1999908450000003</v>
      </c>
      <c r="E174">
        <v>8.1999908450000003</v>
      </c>
      <c r="F174">
        <f t="shared" si="10"/>
        <v>1.2407180481975437</v>
      </c>
      <c r="G174">
        <f t="shared" si="11"/>
        <v>1.2840017420901593</v>
      </c>
      <c r="H174">
        <f>(MAX(F$2:F174) - F174)/MAX(F$2:F174)</f>
        <v>1.1996828017232387E-2</v>
      </c>
      <c r="I174">
        <f>(MAX(G$2:G174) - G174)/MAX(G$2:G174)</f>
        <v>1.199682801723238E-2</v>
      </c>
    </row>
    <row r="175" spans="1:9" x14ac:dyDescent="0.3">
      <c r="A175">
        <v>8</v>
      </c>
      <c r="B175">
        <v>2007</v>
      </c>
      <c r="C175">
        <v>246.2</v>
      </c>
      <c r="D175">
        <v>1.0999877929999999</v>
      </c>
      <c r="E175">
        <v>1.0999877929999999</v>
      </c>
      <c r="F175">
        <f t="shared" si="10"/>
        <v>1.2531906034048435</v>
      </c>
      <c r="G175">
        <f t="shared" si="11"/>
        <v>1.2969094148992668</v>
      </c>
      <c r="H175">
        <f>(MAX(F$2:F175) - F175)/MAX(F$2:F175)</f>
        <v>2.0647373819389953E-3</v>
      </c>
      <c r="I175">
        <f>(MAX(G$2:G175) - G175)/MAX(G$2:G175)</f>
        <v>2.0647373819390668E-3</v>
      </c>
    </row>
    <row r="176" spans="1:9" x14ac:dyDescent="0.3">
      <c r="A176">
        <v>8</v>
      </c>
      <c r="B176">
        <v>2007</v>
      </c>
      <c r="C176">
        <v>244.6</v>
      </c>
      <c r="D176">
        <v>3.5999908450000002</v>
      </c>
      <c r="E176">
        <v>3.5999908450000002</v>
      </c>
      <c r="F176">
        <f t="shared" si="10"/>
        <v>1.294690268463794</v>
      </c>
      <c r="G176">
        <f t="shared" si="11"/>
        <v>1.33985683740937</v>
      </c>
      <c r="H176">
        <f>(MAX(F$2:F176) - F176)/MAX(F$2:F176)</f>
        <v>0</v>
      </c>
      <c r="I176">
        <f>(MAX(G$2:G176) - G176)/MAX(G$2:G176)</f>
        <v>0</v>
      </c>
    </row>
    <row r="177" spans="1:9" x14ac:dyDescent="0.3">
      <c r="A177">
        <v>9</v>
      </c>
      <c r="B177">
        <v>2007</v>
      </c>
      <c r="C177">
        <v>248.15</v>
      </c>
      <c r="D177">
        <v>-0.35000305199999998</v>
      </c>
      <c r="E177">
        <v>-0.35000305199999998</v>
      </c>
      <c r="F177">
        <f t="shared" si="10"/>
        <v>1.2905815540690595</v>
      </c>
      <c r="G177">
        <f t="shared" si="11"/>
        <v>1.3356047863908054</v>
      </c>
      <c r="H177">
        <f>(MAX(F$2:F177) - F177)/MAX(F$2:F177)</f>
        <v>3.1735114527505085E-3</v>
      </c>
      <c r="I177">
        <f>(MAX(G$2:G177) - G177)/MAX(G$2:G177)</f>
        <v>3.1735114527504465E-3</v>
      </c>
    </row>
    <row r="178" spans="1:9" x14ac:dyDescent="0.3">
      <c r="A178">
        <v>9</v>
      </c>
      <c r="B178">
        <v>2007</v>
      </c>
      <c r="C178">
        <v>248.35</v>
      </c>
      <c r="D178">
        <v>-1.2499938960000001</v>
      </c>
      <c r="E178">
        <v>-1.2499938960000001</v>
      </c>
      <c r="F178">
        <f t="shared" si="10"/>
        <v>1.2759661206244362</v>
      </c>
      <c r="G178">
        <f t="shared" si="11"/>
        <v>1.3204794788871692</v>
      </c>
      <c r="H178">
        <f>(MAX(F$2:F178) - F178)/MAX(F$2:F178)</f>
        <v>1.4462260430500371E-2</v>
      </c>
      <c r="I178">
        <f>(MAX(G$2:G178) - G178)/MAX(G$2:G178)</f>
        <v>1.4462260430500291E-2</v>
      </c>
    </row>
    <row r="179" spans="1:9" x14ac:dyDescent="0.3">
      <c r="A179">
        <v>9</v>
      </c>
      <c r="B179">
        <v>2007</v>
      </c>
      <c r="C179">
        <v>249.7</v>
      </c>
      <c r="D179">
        <v>4.5000091549999999</v>
      </c>
      <c r="E179">
        <v>4.5000091549999999</v>
      </c>
      <c r="F179">
        <f t="shared" si="10"/>
        <v>1.3277049402264769</v>
      </c>
      <c r="G179">
        <f t="shared" si="11"/>
        <v>1.3740232591192847</v>
      </c>
      <c r="H179">
        <f>(MAX(F$2:F179) - F179)/MAX(F$2:F179)</f>
        <v>0</v>
      </c>
      <c r="I179">
        <f>(MAX(G$2:G179) - G179)/MAX(G$2:G179)</f>
        <v>0</v>
      </c>
    </row>
    <row r="180" spans="1:9" x14ac:dyDescent="0.3">
      <c r="A180">
        <v>9</v>
      </c>
      <c r="B180">
        <v>2007</v>
      </c>
      <c r="C180">
        <v>245.2</v>
      </c>
      <c r="D180">
        <v>-3</v>
      </c>
      <c r="E180">
        <v>4.1000061040000002</v>
      </c>
      <c r="F180">
        <f t="shared" si="10"/>
        <v>1.2911551508850057</v>
      </c>
      <c r="G180">
        <f t="shared" si="11"/>
        <v>1.4257173188101935</v>
      </c>
      <c r="H180">
        <f>(MAX(F$2:F180) - F180)/MAX(F$2:F180)</f>
        <v>2.7528548123980513E-2</v>
      </c>
      <c r="I180">
        <f>(MAX(G$2:G180) - G180)/MAX(G$2:G180)</f>
        <v>0</v>
      </c>
    </row>
    <row r="181" spans="1:9" x14ac:dyDescent="0.3">
      <c r="A181">
        <v>9</v>
      </c>
      <c r="B181">
        <v>2007</v>
      </c>
      <c r="C181">
        <v>248.3</v>
      </c>
      <c r="D181">
        <v>-0.15000915500000001</v>
      </c>
      <c r="E181">
        <v>-0.15000915500000001</v>
      </c>
      <c r="F181">
        <f t="shared" si="10"/>
        <v>1.2894000503630327</v>
      </c>
      <c r="G181">
        <f t="shared" si="11"/>
        <v>1.4237793044602414</v>
      </c>
      <c r="H181">
        <f>(MAX(F$2:F181) - F181)/MAX(F$2:F181)</f>
        <v>2.8850453668501225E-2</v>
      </c>
      <c r="I181">
        <f>(MAX(G$2:G181) - G181)/MAX(G$2:G181)</f>
        <v>1.3593258105116135E-3</v>
      </c>
    </row>
    <row r="182" spans="1:9" x14ac:dyDescent="0.3">
      <c r="A182">
        <v>9</v>
      </c>
      <c r="B182">
        <v>2007</v>
      </c>
      <c r="C182">
        <v>243.75</v>
      </c>
      <c r="D182">
        <v>-3</v>
      </c>
      <c r="E182">
        <v>-3</v>
      </c>
      <c r="F182">
        <f t="shared" si="10"/>
        <v>1.2536935874299027</v>
      </c>
      <c r="G182">
        <f t="shared" si="11"/>
        <v>1.3843515698751885</v>
      </c>
      <c r="H182">
        <f>(MAX(F$2:F182) - F182)/MAX(F$2:F182)</f>
        <v>5.5743825720758061E-2</v>
      </c>
      <c r="I182">
        <f>(MAX(G$2:G182) - G182)/MAX(G$2:G182)</f>
        <v>2.9013990634220558E-2</v>
      </c>
    </row>
    <row r="183" spans="1:9" x14ac:dyDescent="0.3">
      <c r="A183">
        <v>9</v>
      </c>
      <c r="B183">
        <v>2007</v>
      </c>
      <c r="C183">
        <v>242.6</v>
      </c>
      <c r="D183">
        <v>0.45000305200000001</v>
      </c>
      <c r="E183">
        <v>0.45000305200000001</v>
      </c>
      <c r="F183">
        <f t="shared" si="10"/>
        <v>1.2589259590967889</v>
      </c>
      <c r="G183">
        <f t="shared" si="11"/>
        <v>1.3901292511235019</v>
      </c>
      <c r="H183">
        <f>(MAX(F$2:F183) - F183)/MAX(F$2:F183)</f>
        <v>5.1802911208536875E-2</v>
      </c>
      <c r="I183">
        <f>(MAX(G$2:G183) - G183)/MAX(G$2:G183)</f>
        <v>2.4961517418046739E-2</v>
      </c>
    </row>
    <row r="184" spans="1:9" x14ac:dyDescent="0.3">
      <c r="A184">
        <v>9</v>
      </c>
      <c r="B184">
        <v>2007</v>
      </c>
      <c r="C184">
        <v>243.7</v>
      </c>
      <c r="D184">
        <v>4.8499877930000004</v>
      </c>
      <c r="E184">
        <v>4.8499877930000004</v>
      </c>
      <c r="F184">
        <f t="shared" si="10"/>
        <v>1.3152985276289926</v>
      </c>
      <c r="G184">
        <f t="shared" si="11"/>
        <v>1.4523768804708252</v>
      </c>
      <c r="H184">
        <f>(MAX(F$2:F184) - F184)/MAX(F$2:F184)</f>
        <v>9.3442543004834035E-3</v>
      </c>
      <c r="I184">
        <f>(MAX(G$2:G184) - G184)/MAX(G$2:G184)</f>
        <v>0</v>
      </c>
    </row>
    <row r="185" spans="1:9" x14ac:dyDescent="0.3">
      <c r="A185">
        <v>9</v>
      </c>
      <c r="B185">
        <v>2007</v>
      </c>
      <c r="C185">
        <v>239.7</v>
      </c>
      <c r="D185">
        <v>-3</v>
      </c>
      <c r="E185">
        <v>2.949987793</v>
      </c>
      <c r="F185">
        <f t="shared" si="10"/>
        <v>1.2782594577020183</v>
      </c>
      <c r="G185">
        <f t="shared" si="11"/>
        <v>1.4925942841149837</v>
      </c>
      <c r="H185">
        <f>(MAX(F$2:F185) - F185)/MAX(F$2:F185)</f>
        <v>3.7241318478504926E-2</v>
      </c>
      <c r="I185">
        <f>(MAX(G$2:G185) - G185)/MAX(G$2:G185)</f>
        <v>0</v>
      </c>
    </row>
    <row r="186" spans="1:9" x14ac:dyDescent="0.3">
      <c r="A186">
        <v>9</v>
      </c>
      <c r="B186">
        <v>2007</v>
      </c>
      <c r="C186">
        <v>242.65</v>
      </c>
      <c r="D186">
        <v>-3</v>
      </c>
      <c r="E186">
        <v>2.7000122069999999</v>
      </c>
      <c r="F186">
        <f t="shared" si="10"/>
        <v>1.2427010347080407</v>
      </c>
      <c r="G186">
        <f t="shared" si="11"/>
        <v>1.5299631333678994</v>
      </c>
      <c r="H186">
        <f>(MAX(F$2:F186) - F186)/MAX(F$2:F186)</f>
        <v>6.4023189899358512E-2</v>
      </c>
      <c r="I186">
        <f>(MAX(G$2:G186) - G186)/MAX(G$2:G186)</f>
        <v>0</v>
      </c>
    </row>
    <row r="187" spans="1:9" x14ac:dyDescent="0.3">
      <c r="A187">
        <v>9</v>
      </c>
      <c r="B187">
        <v>2007</v>
      </c>
      <c r="C187">
        <v>245.65</v>
      </c>
      <c r="D187">
        <v>-1.22E-5</v>
      </c>
      <c r="E187">
        <v>1.22E-5</v>
      </c>
      <c r="F187">
        <f t="shared" si="10"/>
        <v>1.2427008958432191</v>
      </c>
      <c r="G187">
        <f t="shared" si="11"/>
        <v>1.5299633043326377</v>
      </c>
      <c r="H187">
        <f>(MAX(F$2:F187) - F187)/MAX(F$2:F187)</f>
        <v>6.4023294489480478E-2</v>
      </c>
      <c r="I187">
        <f>(MAX(G$2:G187) - G187)/MAX(G$2:G187)</f>
        <v>0</v>
      </c>
    </row>
    <row r="188" spans="1:9" x14ac:dyDescent="0.3">
      <c r="A188">
        <v>9</v>
      </c>
      <c r="B188">
        <v>2007</v>
      </c>
      <c r="C188">
        <v>245.35</v>
      </c>
      <c r="D188">
        <v>4.3999969480000001</v>
      </c>
      <c r="E188">
        <v>-3</v>
      </c>
      <c r="F188">
        <f t="shared" si="10"/>
        <v>1.2928444879981846</v>
      </c>
      <c r="G188">
        <f t="shared" si="11"/>
        <v>1.4878713854239549</v>
      </c>
      <c r="H188">
        <f>(MAX(F$2:F188) - F188)/MAX(F$2:F188)</f>
        <v>2.625617422372914E-2</v>
      </c>
      <c r="I188">
        <f>(MAX(G$2:G188) - G188)/MAX(G$2:G188)</f>
        <v>2.7511717953943401E-2</v>
      </c>
    </row>
    <row r="189" spans="1:9" x14ac:dyDescent="0.3">
      <c r="A189">
        <v>9</v>
      </c>
      <c r="B189">
        <v>2007</v>
      </c>
      <c r="C189">
        <v>249.9</v>
      </c>
      <c r="D189">
        <v>-2.450009155</v>
      </c>
      <c r="E189">
        <v>-2.450009155</v>
      </c>
      <c r="F189">
        <f t="shared" si="10"/>
        <v>1.2643257530199117</v>
      </c>
      <c r="G189">
        <f t="shared" si="11"/>
        <v>1.4550505704562069</v>
      </c>
      <c r="H189">
        <f>(MAX(F$2:F189) - F189)/MAX(F$2:F189)</f>
        <v>4.773589770311025E-2</v>
      </c>
      <c r="I189">
        <f>(MAX(G$2:G189) - G189)/MAX(G$2:G189)</f>
        <v>4.8963745512254221E-2</v>
      </c>
    </row>
    <row r="190" spans="1:9" x14ac:dyDescent="0.3">
      <c r="A190">
        <v>9</v>
      </c>
      <c r="B190">
        <v>2007</v>
      </c>
      <c r="C190">
        <v>251.35</v>
      </c>
      <c r="D190">
        <v>0.64999389600000002</v>
      </c>
      <c r="E190">
        <v>0.64999389600000002</v>
      </c>
      <c r="F190">
        <f t="shared" si="10"/>
        <v>1.2716822640584702</v>
      </c>
      <c r="G190">
        <f t="shared" si="11"/>
        <v>1.4635168186186402</v>
      </c>
      <c r="H190">
        <f>(MAX(F$2:F190) - F190)/MAX(F$2:F190)</f>
        <v>4.2195125189826058E-2</v>
      </c>
      <c r="I190">
        <f>(MAX(G$2:G190) - G190)/MAX(G$2:G190)</f>
        <v>4.3430117262179102E-2</v>
      </c>
    </row>
    <row r="191" spans="1:9" x14ac:dyDescent="0.3">
      <c r="A191">
        <v>9</v>
      </c>
      <c r="B191">
        <v>2007</v>
      </c>
      <c r="C191">
        <v>252</v>
      </c>
      <c r="D191">
        <v>-1.149993896</v>
      </c>
      <c r="E191">
        <v>-1.149993896</v>
      </c>
      <c r="F191">
        <f t="shared" si="10"/>
        <v>1.2586248815466961</v>
      </c>
      <c r="G191">
        <f t="shared" si="11"/>
        <v>1.4484897167605619</v>
      </c>
      <c r="H191">
        <f>(MAX(F$2:F191) - F191)/MAX(F$2:F191)</f>
        <v>5.2029676614743427E-2</v>
      </c>
      <c r="I191">
        <f>(MAX(G$2:G191) - G191)/MAX(G$2:G191)</f>
        <v>5.325198803223203E-2</v>
      </c>
    </row>
    <row r="192" spans="1:9" x14ac:dyDescent="0.3">
      <c r="A192">
        <v>9</v>
      </c>
      <c r="B192">
        <v>2007</v>
      </c>
      <c r="C192">
        <v>252</v>
      </c>
      <c r="D192">
        <v>1.1499999999999999</v>
      </c>
      <c r="E192">
        <v>1.1499999999999999</v>
      </c>
      <c r="F192">
        <f t="shared" si="10"/>
        <v>1.271548262026863</v>
      </c>
      <c r="G192">
        <f t="shared" si="11"/>
        <v>1.4633626022451569</v>
      </c>
      <c r="H192">
        <f>(MAX(F$2:F192) - F192)/MAX(F$2:F192)</f>
        <v>4.2296052758555538E-2</v>
      </c>
      <c r="I192">
        <f>(MAX(G$2:G192) - G192)/MAX(G$2:G192)</f>
        <v>4.3530914695063032E-2</v>
      </c>
    </row>
    <row r="193" spans="1:9" x14ac:dyDescent="0.3">
      <c r="A193">
        <v>9</v>
      </c>
      <c r="B193">
        <v>2007</v>
      </c>
      <c r="C193">
        <v>252</v>
      </c>
      <c r="D193">
        <v>1.1499999999999999</v>
      </c>
      <c r="E193">
        <v>1.1499999999999999</v>
      </c>
      <c r="F193">
        <f t="shared" si="10"/>
        <v>1.284604337931603</v>
      </c>
      <c r="G193">
        <f t="shared" si="11"/>
        <v>1.4783882003932096</v>
      </c>
      <c r="H193">
        <f>(MAX(F$2:F193) - F193)/MAX(F$2:F193)</f>
        <v>3.2462485443130074E-2</v>
      </c>
      <c r="I193">
        <f>(MAX(G$2:G193) - G193)/MAX(G$2:G193)</f>
        <v>3.371002676559285E-2</v>
      </c>
    </row>
    <row r="194" spans="1:9" x14ac:dyDescent="0.3">
      <c r="A194">
        <v>9</v>
      </c>
      <c r="B194">
        <v>2007</v>
      </c>
      <c r="C194">
        <v>252</v>
      </c>
      <c r="D194">
        <v>1.1499999999999999</v>
      </c>
      <c r="E194">
        <v>1.1499999999999999</v>
      </c>
      <c r="F194">
        <f t="shared" si="10"/>
        <v>1.2977944717585792</v>
      </c>
      <c r="G194">
        <f t="shared" si="11"/>
        <v>1.4935680792365327</v>
      </c>
      <c r="H194">
        <f>(MAX(F$2:F194) - F194)/MAX(F$2:F194)</f>
        <v>2.2527948463305129E-2</v>
      </c>
      <c r="I194">
        <f>(MAX(G$2:G194) - G194)/MAX(G$2:G194)</f>
        <v>2.378829936184676E-2</v>
      </c>
    </row>
    <row r="195" spans="1:9" x14ac:dyDescent="0.3">
      <c r="A195">
        <v>9</v>
      </c>
      <c r="B195">
        <v>2007</v>
      </c>
      <c r="C195">
        <v>259.39999999999998</v>
      </c>
      <c r="D195">
        <v>2.25</v>
      </c>
      <c r="E195">
        <v>2.25</v>
      </c>
      <c r="F195">
        <f t="shared" si="10"/>
        <v>1.3231224768213308</v>
      </c>
      <c r="G195">
        <f t="shared" si="11"/>
        <v>1.5227168394567907</v>
      </c>
      <c r="H195">
        <f>(MAX(F$2:F195) - F195)/MAX(F$2:F195)</f>
        <v>3.4514170026093702E-3</v>
      </c>
      <c r="I195">
        <f>(MAX(G$2:G195) - G195)/MAX(G$2:G195)</f>
        <v>4.7363651502791339E-3</v>
      </c>
    </row>
    <row r="196" spans="1:9" x14ac:dyDescent="0.3">
      <c r="A196">
        <v>9</v>
      </c>
      <c r="B196">
        <v>2007</v>
      </c>
      <c r="C196">
        <v>257.7</v>
      </c>
      <c r="D196">
        <v>-0.74998168899999995</v>
      </c>
      <c r="E196">
        <v>0.74998168899999995</v>
      </c>
      <c r="F196">
        <f t="shared" ref="F196:F259" si="14">(D196/C196*$J$2+1)*F195*$K$2+(1-$K$2)*F195</f>
        <v>1.3144584695752277</v>
      </c>
      <c r="G196">
        <f t="shared" ref="G196:G259" si="15">(E196/C196*$J$2+1)*G195*$K$2+(1-$K$2)*G195</f>
        <v>1.5326878209508932</v>
      </c>
      <c r="H196">
        <f>(MAX(F$2:F196) - F196)/MAX(F$2:F196)</f>
        <v>9.9769687148935533E-3</v>
      </c>
      <c r="I196">
        <f>(MAX(G$2:G196) - G196)/MAX(G$2:G196)</f>
        <v>0</v>
      </c>
    </row>
    <row r="197" spans="1:9" x14ac:dyDescent="0.3">
      <c r="A197">
        <v>10</v>
      </c>
      <c r="B197">
        <v>2007</v>
      </c>
      <c r="C197">
        <v>257.7</v>
      </c>
      <c r="D197">
        <v>-3</v>
      </c>
      <c r="E197">
        <v>-3</v>
      </c>
      <c r="F197">
        <f t="shared" si="14"/>
        <v>1.2800285329449104</v>
      </c>
      <c r="G197">
        <f t="shared" si="15"/>
        <v>1.4925417488072434</v>
      </c>
      <c r="H197">
        <f>(MAX(F$2:F197) - F197)/MAX(F$2:F197)</f>
        <v>3.5908887462175139E-2</v>
      </c>
      <c r="I197">
        <f>(MAX(G$2:G197) - G197)/MAX(G$2:G197)</f>
        <v>2.6193247962747402E-2</v>
      </c>
    </row>
    <row r="198" spans="1:9" x14ac:dyDescent="0.3">
      <c r="A198">
        <v>10</v>
      </c>
      <c r="B198">
        <v>2007</v>
      </c>
      <c r="C198">
        <v>263</v>
      </c>
      <c r="D198">
        <v>-3</v>
      </c>
      <c r="E198">
        <v>-3</v>
      </c>
      <c r="F198">
        <f t="shared" si="14"/>
        <v>1.2471760896088717</v>
      </c>
      <c r="G198">
        <f t="shared" si="15"/>
        <v>1.4542350689424186</v>
      </c>
      <c r="H198">
        <f>(MAX(F$2:F198) - F198)/MAX(F$2:F198)</f>
        <v>6.0652670768754351E-2</v>
      </c>
      <c r="I198">
        <f>(MAX(G$2:G198) - G198)/MAX(G$2:G198)</f>
        <v>5.1186387035946947E-2</v>
      </c>
    </row>
    <row r="199" spans="1:9" x14ac:dyDescent="0.3">
      <c r="A199">
        <v>10</v>
      </c>
      <c r="B199">
        <v>2007</v>
      </c>
      <c r="C199">
        <v>263</v>
      </c>
      <c r="D199">
        <v>3.75</v>
      </c>
      <c r="E199">
        <v>3.75</v>
      </c>
      <c r="F199">
        <f t="shared" si="14"/>
        <v>1.2871876799361526</v>
      </c>
      <c r="G199">
        <f t="shared" si="15"/>
        <v>1.5008894734831095</v>
      </c>
      <c r="H199">
        <f>(MAX(F$2:F199) - F199)/MAX(F$2:F199)</f>
        <v>3.0516765482105516E-2</v>
      </c>
      <c r="I199">
        <f>(MAX(G$2:G199) - G199)/MAX(G$2:G199)</f>
        <v>2.074678681015138E-2</v>
      </c>
    </row>
    <row r="200" spans="1:9" x14ac:dyDescent="0.3">
      <c r="A200">
        <v>10</v>
      </c>
      <c r="B200">
        <v>2007</v>
      </c>
      <c r="C200">
        <v>264.85000000000002</v>
      </c>
      <c r="D200">
        <v>0.85001220700000002</v>
      </c>
      <c r="E200">
        <v>0.85001220700000002</v>
      </c>
      <c r="F200">
        <f t="shared" si="14"/>
        <v>1.2964826838683892</v>
      </c>
      <c r="G200">
        <f t="shared" si="15"/>
        <v>1.5117276548729206</v>
      </c>
      <c r="H200">
        <f>(MAX(F$2:F200) - F200)/MAX(F$2:F200)</f>
        <v>2.351596006923188E-2</v>
      </c>
      <c r="I200">
        <f>(MAX(G$2:G200) - G200)/MAX(G$2:G200)</f>
        <v>1.3675430698580682E-2</v>
      </c>
    </row>
    <row r="201" spans="1:9" x14ac:dyDescent="0.3">
      <c r="A201">
        <v>10</v>
      </c>
      <c r="B201">
        <v>2007</v>
      </c>
      <c r="C201">
        <v>265.45</v>
      </c>
      <c r="D201">
        <v>0.75</v>
      </c>
      <c r="E201">
        <v>0.75</v>
      </c>
      <c r="F201">
        <f t="shared" si="14"/>
        <v>1.3047245920583606</v>
      </c>
      <c r="G201">
        <f t="shared" si="15"/>
        <v>1.5213379031968914</v>
      </c>
      <c r="H201">
        <f>(MAX(F$2:F201) - F201)/MAX(F$2:F201)</f>
        <v>1.7308324667524702E-2</v>
      </c>
      <c r="I201">
        <f>(MAX(G$2:G201) - G201)/MAX(G$2:G201)</f>
        <v>7.4052377782712116E-3</v>
      </c>
    </row>
    <row r="202" spans="1:9" x14ac:dyDescent="0.3">
      <c r="A202">
        <v>10</v>
      </c>
      <c r="B202">
        <v>2007</v>
      </c>
      <c r="C202">
        <v>267.14999999999998</v>
      </c>
      <c r="D202">
        <v>1.7</v>
      </c>
      <c r="E202">
        <v>1.7</v>
      </c>
      <c r="F202">
        <f t="shared" si="14"/>
        <v>1.32340537650389</v>
      </c>
      <c r="G202">
        <f t="shared" si="15"/>
        <v>1.5431201134897159</v>
      </c>
      <c r="H202">
        <f>(MAX(F$2:F202) - F202)/MAX(F$2:F202)</f>
        <v>3.2383427916246781E-3</v>
      </c>
      <c r="I202">
        <f>(MAX(G$2:G202) - G202)/MAX(G$2:G202)</f>
        <v>0</v>
      </c>
    </row>
    <row r="203" spans="1:9" x14ac:dyDescent="0.3">
      <c r="A203">
        <v>10</v>
      </c>
      <c r="B203">
        <v>2007</v>
      </c>
      <c r="C203">
        <v>265.45</v>
      </c>
      <c r="D203">
        <v>0.69998168900000002</v>
      </c>
      <c r="E203">
        <v>0.69998168900000002</v>
      </c>
      <c r="F203">
        <f t="shared" si="14"/>
        <v>1.3312573597173876</v>
      </c>
      <c r="G203">
        <f t="shared" si="15"/>
        <v>1.5522757006156658</v>
      </c>
      <c r="H203">
        <f>(MAX(F$2:F203) - F203)/MAX(F$2:F203)</f>
        <v>0</v>
      </c>
      <c r="I203">
        <f>(MAX(G$2:G203) - G203)/MAX(G$2:G203)</f>
        <v>0</v>
      </c>
    </row>
    <row r="204" spans="1:9" x14ac:dyDescent="0.3">
      <c r="A204">
        <v>10</v>
      </c>
      <c r="B204">
        <v>2007</v>
      </c>
      <c r="C204">
        <v>268.14999999999998</v>
      </c>
      <c r="D204">
        <v>-1.0500183110000001</v>
      </c>
      <c r="E204">
        <v>-1.0500183110000001</v>
      </c>
      <c r="F204">
        <f t="shared" si="14"/>
        <v>1.3195282888249662</v>
      </c>
      <c r="G204">
        <f t="shared" si="15"/>
        <v>1.5385993429946501</v>
      </c>
      <c r="H204">
        <f>(MAX(F$2:F204) - F204)/MAX(F$2:F204)</f>
        <v>8.8105209761329163E-3</v>
      </c>
      <c r="I204">
        <f>(MAX(G$2:G204) - G204)/MAX(G$2:G204)</f>
        <v>8.8105209761328955E-3</v>
      </c>
    </row>
    <row r="205" spans="1:9" x14ac:dyDescent="0.3">
      <c r="A205">
        <v>10</v>
      </c>
      <c r="B205">
        <v>2007</v>
      </c>
      <c r="C205">
        <v>269.5</v>
      </c>
      <c r="D205">
        <v>-2.849993896</v>
      </c>
      <c r="E205">
        <v>-2.849993896</v>
      </c>
      <c r="F205">
        <f t="shared" si="14"/>
        <v>1.2881314167296467</v>
      </c>
      <c r="G205">
        <f t="shared" si="15"/>
        <v>1.5019898915815524</v>
      </c>
      <c r="H205">
        <f>(MAX(F$2:F205) - F205)/MAX(F$2:F205)</f>
        <v>3.2394895451992888E-2</v>
      </c>
      <c r="I205">
        <f>(MAX(G$2:G205) - G205)/MAX(G$2:G205)</f>
        <v>3.2394895451992818E-2</v>
      </c>
    </row>
    <row r="206" spans="1:9" x14ac:dyDescent="0.3">
      <c r="A206">
        <v>10</v>
      </c>
      <c r="B206">
        <v>2007</v>
      </c>
      <c r="C206">
        <v>271.14999999999998</v>
      </c>
      <c r="D206">
        <v>-3</v>
      </c>
      <c r="E206">
        <v>-3</v>
      </c>
      <c r="F206">
        <f t="shared" si="14"/>
        <v>1.2560647117216248</v>
      </c>
      <c r="G206">
        <f t="shared" si="15"/>
        <v>1.4645994000891109</v>
      </c>
      <c r="H206">
        <f>(MAX(F$2:F206) - F206)/MAX(F$2:F206)</f>
        <v>5.6482428019571956E-2</v>
      </c>
      <c r="I206">
        <f>(MAX(G$2:G206) - G206)/MAX(G$2:G206)</f>
        <v>5.6482428019571873E-2</v>
      </c>
    </row>
    <row r="207" spans="1:9" x14ac:dyDescent="0.3">
      <c r="A207">
        <v>10</v>
      </c>
      <c r="B207">
        <v>2007</v>
      </c>
      <c r="C207">
        <v>269.45</v>
      </c>
      <c r="D207">
        <v>2.5</v>
      </c>
      <c r="E207">
        <v>2.5</v>
      </c>
      <c r="F207">
        <f t="shared" si="14"/>
        <v>1.2822861405708885</v>
      </c>
      <c r="G207">
        <f t="shared" si="15"/>
        <v>1.4951741695287146</v>
      </c>
      <c r="H207">
        <f>(MAX(F$2:F207) - F207)/MAX(F$2:F207)</f>
        <v>3.678568894965218E-2</v>
      </c>
      <c r="I207">
        <f>(MAX(G$2:G207) - G207)/MAX(G$2:G207)</f>
        <v>3.678568894965209E-2</v>
      </c>
    </row>
    <row r="208" spans="1:9" x14ac:dyDescent="0.3">
      <c r="A208">
        <v>10</v>
      </c>
      <c r="B208">
        <v>2007</v>
      </c>
      <c r="C208">
        <v>264.95</v>
      </c>
      <c r="D208">
        <v>-2.4000244140000002</v>
      </c>
      <c r="E208">
        <v>-2.4000244140000002</v>
      </c>
      <c r="F208">
        <f t="shared" si="14"/>
        <v>1.2561513392990109</v>
      </c>
      <c r="G208">
        <f t="shared" si="15"/>
        <v>1.4647004097717229</v>
      </c>
      <c r="H208">
        <f>(MAX(F$2:F208) - F208)/MAX(F$2:F208)</f>
        <v>5.6417356020717818E-2</v>
      </c>
      <c r="I208">
        <f>(MAX(G$2:G208) - G208)/MAX(G$2:G208)</f>
        <v>5.6417356020717617E-2</v>
      </c>
    </row>
    <row r="209" spans="1:9" x14ac:dyDescent="0.3">
      <c r="A209">
        <v>10</v>
      </c>
      <c r="B209">
        <v>2007</v>
      </c>
      <c r="C209">
        <v>262.55</v>
      </c>
      <c r="D209">
        <v>-3</v>
      </c>
      <c r="E209">
        <v>-3</v>
      </c>
      <c r="F209">
        <f t="shared" si="14"/>
        <v>1.2238564562661853</v>
      </c>
      <c r="G209">
        <f t="shared" si="15"/>
        <v>1.4270438576256208</v>
      </c>
      <c r="H209">
        <f>(MAX(F$2:F209) - F209)/MAX(F$2:F209)</f>
        <v>8.0676288973908369E-2</v>
      </c>
      <c r="I209">
        <f>(MAX(G$2:G209) - G209)/MAX(G$2:G209)</f>
        <v>8.0676288973908009E-2</v>
      </c>
    </row>
    <row r="210" spans="1:9" x14ac:dyDescent="0.3">
      <c r="A210">
        <v>10</v>
      </c>
      <c r="B210">
        <v>2007</v>
      </c>
      <c r="C210">
        <v>259.39999999999998</v>
      </c>
      <c r="D210">
        <v>1.349993896</v>
      </c>
      <c r="E210">
        <v>1.349993896</v>
      </c>
      <c r="F210">
        <f t="shared" si="14"/>
        <v>1.2381874014375962</v>
      </c>
      <c r="G210">
        <f t="shared" si="15"/>
        <v>1.4437540585451176</v>
      </c>
      <c r="H210">
        <f>(MAX(F$2:F210) - F210)/MAX(F$2:F210)</f>
        <v>6.991131925050853E-2</v>
      </c>
      <c r="I210">
        <f>(MAX(G$2:G210) - G210)/MAX(G$2:G210)</f>
        <v>6.9911319250508239E-2</v>
      </c>
    </row>
    <row r="211" spans="1:9" x14ac:dyDescent="0.3">
      <c r="A211">
        <v>10</v>
      </c>
      <c r="B211">
        <v>2007</v>
      </c>
      <c r="C211">
        <v>261.3</v>
      </c>
      <c r="D211">
        <v>5.3500030519999999</v>
      </c>
      <c r="E211">
        <v>5.3500030519999999</v>
      </c>
      <c r="F211">
        <f t="shared" si="14"/>
        <v>1.2952279270688167</v>
      </c>
      <c r="G211">
        <f t="shared" si="15"/>
        <v>1.5102645805274979</v>
      </c>
      <c r="H211">
        <f>(MAX(F$2:F211) - F211)/MAX(F$2:F211)</f>
        <v>2.7064212930413035E-2</v>
      </c>
      <c r="I211">
        <f>(MAX(G$2:G211) - G211)/MAX(G$2:G211)</f>
        <v>2.7064212930412661E-2</v>
      </c>
    </row>
    <row r="212" spans="1:9" x14ac:dyDescent="0.3">
      <c r="A212">
        <v>10</v>
      </c>
      <c r="B212">
        <v>2007</v>
      </c>
      <c r="C212">
        <v>245.4</v>
      </c>
      <c r="D212">
        <v>1.8</v>
      </c>
      <c r="E212">
        <v>1.8</v>
      </c>
      <c r="F212">
        <f t="shared" si="14"/>
        <v>1.3166039380901235</v>
      </c>
      <c r="G212">
        <f t="shared" si="15"/>
        <v>1.5351894849738561</v>
      </c>
      <c r="H212">
        <f>(MAX(F$2:F212) - F212)/MAX(F$2:F212)</f>
        <v>1.1007204219606936E-2</v>
      </c>
      <c r="I212">
        <f>(MAX(G$2:G212) - G212)/MAX(G$2:G212)</f>
        <v>1.1007204219606683E-2</v>
      </c>
    </row>
    <row r="213" spans="1:9" x14ac:dyDescent="0.3">
      <c r="A213">
        <v>10</v>
      </c>
      <c r="B213">
        <v>2007</v>
      </c>
      <c r="C213">
        <v>250.85</v>
      </c>
      <c r="D213">
        <v>-2.9000030520000002</v>
      </c>
      <c r="E213">
        <v>-2.9000030520000002</v>
      </c>
      <c r="F213">
        <f t="shared" si="14"/>
        <v>1.2823569788030702</v>
      </c>
      <c r="G213">
        <f t="shared" si="15"/>
        <v>1.4952567684835207</v>
      </c>
      <c r="H213">
        <f>(MAX(F$2:F213) - F213)/MAX(F$2:F213)</f>
        <v>3.67324774262269E-2</v>
      </c>
      <c r="I213">
        <f>(MAX(G$2:G213) - G213)/MAX(G$2:G213)</f>
        <v>3.6732477426226609E-2</v>
      </c>
    </row>
    <row r="214" spans="1:9" x14ac:dyDescent="0.3">
      <c r="A214">
        <v>10</v>
      </c>
      <c r="B214">
        <v>2007</v>
      </c>
      <c r="C214">
        <v>254.45</v>
      </c>
      <c r="D214">
        <v>-3</v>
      </c>
      <c r="E214">
        <v>-3</v>
      </c>
      <c r="F214">
        <f t="shared" si="14"/>
        <v>1.248338862839538</v>
      </c>
      <c r="G214">
        <f t="shared" si="15"/>
        <v>1.4555908883999531</v>
      </c>
      <c r="H214">
        <f>(MAX(F$2:F214) - F214)/MAX(F$2:F214)</f>
        <v>6.2285850495093102E-2</v>
      </c>
      <c r="I214">
        <f>(MAX(G$2:G214) - G214)/MAX(G$2:G214)</f>
        <v>6.2285850495092727E-2</v>
      </c>
    </row>
    <row r="215" spans="1:9" x14ac:dyDescent="0.3">
      <c r="A215">
        <v>10</v>
      </c>
      <c r="B215">
        <v>2007</v>
      </c>
      <c r="C215">
        <v>255.65</v>
      </c>
      <c r="D215">
        <v>-1.899993896</v>
      </c>
      <c r="E215">
        <v>-1.899993896</v>
      </c>
      <c r="F215">
        <f t="shared" si="14"/>
        <v>1.2274641063601597</v>
      </c>
      <c r="G215">
        <f t="shared" si="15"/>
        <v>1.4312504579019105</v>
      </c>
      <c r="H215">
        <f>(MAX(F$2:F215) - F215)/MAX(F$2:F215)</f>
        <v>7.7966332054128243E-2</v>
      </c>
      <c r="I215">
        <f>(MAX(G$2:G215) - G215)/MAX(G$2:G215)</f>
        <v>7.7966332054128049E-2</v>
      </c>
    </row>
    <row r="216" spans="1:9" x14ac:dyDescent="0.3">
      <c r="A216">
        <v>10</v>
      </c>
      <c r="B216">
        <v>2007</v>
      </c>
      <c r="C216">
        <v>259.05</v>
      </c>
      <c r="D216">
        <v>-3</v>
      </c>
      <c r="E216">
        <v>-3</v>
      </c>
      <c r="F216">
        <f t="shared" si="14"/>
        <v>1.1954803861596923</v>
      </c>
      <c r="G216">
        <f t="shared" si="15"/>
        <v>1.393956728541409</v>
      </c>
      <c r="H216">
        <f>(MAX(F$2:F216) - F216)/MAX(F$2:F216)</f>
        <v>0.10199152896065064</v>
      </c>
      <c r="I216">
        <f>(MAX(G$2:G216) - G216)/MAX(G$2:G216)</f>
        <v>0.10199152896065057</v>
      </c>
    </row>
    <row r="217" spans="1:9" x14ac:dyDescent="0.3">
      <c r="A217">
        <v>10</v>
      </c>
      <c r="B217">
        <v>2007</v>
      </c>
      <c r="C217">
        <v>266.85000000000002</v>
      </c>
      <c r="D217">
        <v>-3</v>
      </c>
      <c r="E217">
        <v>-3</v>
      </c>
      <c r="F217">
        <f t="shared" si="14"/>
        <v>1.1652405787526174</v>
      </c>
      <c r="G217">
        <f t="shared" si="15"/>
        <v>1.3586964402983717</v>
      </c>
      <c r="H217">
        <f>(MAX(F$2:F217) - F217)/MAX(F$2:F217)</f>
        <v>0.12470675166822275</v>
      </c>
      <c r="I217">
        <f>(MAX(G$2:G217) - G217)/MAX(G$2:G217)</f>
        <v>0.12470675166822262</v>
      </c>
    </row>
    <row r="218" spans="1:9" x14ac:dyDescent="0.3">
      <c r="A218">
        <v>10</v>
      </c>
      <c r="B218">
        <v>2007</v>
      </c>
      <c r="C218">
        <v>268.25</v>
      </c>
      <c r="D218">
        <v>-0.100006104</v>
      </c>
      <c r="E218">
        <v>0.100006104</v>
      </c>
      <c r="F218">
        <f t="shared" si="14"/>
        <v>1.1642631504818497</v>
      </c>
      <c r="G218">
        <f t="shared" si="15"/>
        <v>1.3598361434089179</v>
      </c>
      <c r="H218">
        <f>(MAX(F$2:F218) - F218)/MAX(F$2:F218)</f>
        <v>0.12544096602852889</v>
      </c>
      <c r="I218">
        <f>(MAX(G$2:G218) - G218)/MAX(G$2:G218)</f>
        <v>0.12397253730791652</v>
      </c>
    </row>
    <row r="219" spans="1:9" x14ac:dyDescent="0.3">
      <c r="A219">
        <v>10</v>
      </c>
      <c r="B219">
        <v>2007</v>
      </c>
      <c r="C219">
        <v>267.39999999999998</v>
      </c>
      <c r="D219">
        <v>1.75</v>
      </c>
      <c r="E219">
        <v>1.75</v>
      </c>
      <c r="F219">
        <f t="shared" si="14"/>
        <v>1.1814070777631596</v>
      </c>
      <c r="G219">
        <f t="shared" si="15"/>
        <v>1.3798599086096381</v>
      </c>
      <c r="H219">
        <f>(MAX(F$2:F219) - F219)/MAX(F$2:F219)</f>
        <v>0.1125629697822213</v>
      </c>
      <c r="I219">
        <f>(MAX(G$2:G219) - G219)/MAX(G$2:G219)</f>
        <v>0.11107291825649518</v>
      </c>
    </row>
    <row r="220" spans="1:9" x14ac:dyDescent="0.3">
      <c r="A220">
        <v>11</v>
      </c>
      <c r="B220">
        <v>2007</v>
      </c>
      <c r="C220">
        <v>272.3</v>
      </c>
      <c r="D220">
        <v>1.5499938959999999</v>
      </c>
      <c r="E220">
        <v>1.5499938959999999</v>
      </c>
      <c r="F220">
        <f t="shared" si="14"/>
        <v>1.1965379663355216</v>
      </c>
      <c r="G220">
        <f t="shared" si="15"/>
        <v>1.397532484739936</v>
      </c>
      <c r="H220">
        <f>(MAX(F$2:F220) - F220)/MAX(F$2:F220)</f>
        <v>0.10119710692939611</v>
      </c>
      <c r="I220">
        <f>(MAX(G$2:G220) - G220)/MAX(G$2:G220)</f>
        <v>9.9687971546778276E-2</v>
      </c>
    </row>
    <row r="221" spans="1:9" x14ac:dyDescent="0.3">
      <c r="A221">
        <v>11</v>
      </c>
      <c r="B221">
        <v>2007</v>
      </c>
      <c r="C221">
        <v>264.05</v>
      </c>
      <c r="D221">
        <v>-2.3499877929999999</v>
      </c>
      <c r="E221">
        <v>-2.3499877929999999</v>
      </c>
      <c r="F221">
        <f t="shared" si="14"/>
        <v>1.1725778768328272</v>
      </c>
      <c r="G221">
        <f t="shared" si="15"/>
        <v>1.3695475779844557</v>
      </c>
      <c r="H221">
        <f>(MAX(F$2:F221) - F221)/MAX(F$2:F221)</f>
        <v>0.11919519672608338</v>
      </c>
      <c r="I221">
        <f>(MAX(G$2:G221) - G221)/MAX(G$2:G221)</f>
        <v>0.11771628104384819</v>
      </c>
    </row>
    <row r="222" spans="1:9" x14ac:dyDescent="0.3">
      <c r="A222">
        <v>11</v>
      </c>
      <c r="B222">
        <v>2007</v>
      </c>
      <c r="C222">
        <v>262.55</v>
      </c>
      <c r="D222">
        <v>0.80001220699999998</v>
      </c>
      <c r="E222">
        <v>0.80001220699999998</v>
      </c>
      <c r="F222">
        <f t="shared" si="14"/>
        <v>1.1806170022719051</v>
      </c>
      <c r="G222">
        <f t="shared" si="15"/>
        <v>1.3789371161906008</v>
      </c>
      <c r="H222">
        <f>(MAX(F$2:F222) - F222)/MAX(F$2:F222)</f>
        <v>0.11315645043829982</v>
      </c>
      <c r="I222">
        <f>(MAX(G$2:G222) - G222)/MAX(G$2:G222)</f>
        <v>0.11166739539652344</v>
      </c>
    </row>
    <row r="223" spans="1:9" x14ac:dyDescent="0.3">
      <c r="A223">
        <v>11</v>
      </c>
      <c r="B223">
        <v>2007</v>
      </c>
      <c r="C223">
        <v>262.60000000000002</v>
      </c>
      <c r="D223">
        <v>-3</v>
      </c>
      <c r="E223">
        <v>-3</v>
      </c>
      <c r="F223">
        <f t="shared" si="14"/>
        <v>1.1502698401799958</v>
      </c>
      <c r="G223">
        <f t="shared" si="15"/>
        <v>1.3434922360143382</v>
      </c>
      <c r="H223">
        <f>(MAX(F$2:F223) - F223)/MAX(F$2:F223)</f>
        <v>0.135952314716828</v>
      </c>
      <c r="I223">
        <f>(MAX(G$2:G223) - G223)/MAX(G$2:G223)</f>
        <v>0.13450153508073312</v>
      </c>
    </row>
    <row r="224" spans="1:9" x14ac:dyDescent="0.3">
      <c r="A224">
        <v>11</v>
      </c>
      <c r="B224">
        <v>2007</v>
      </c>
      <c r="C224">
        <v>269.39999999999998</v>
      </c>
      <c r="D224">
        <v>-3</v>
      </c>
      <c r="E224">
        <v>-3</v>
      </c>
      <c r="F224">
        <f t="shared" si="14"/>
        <v>1.1214490479705861</v>
      </c>
      <c r="G224">
        <f t="shared" si="15"/>
        <v>1.3098301254237783</v>
      </c>
      <c r="H224">
        <f>(MAX(F$2:F224) - F224)/MAX(F$2:F224)</f>
        <v>0.15760161640822151</v>
      </c>
      <c r="I224">
        <f>(MAX(G$2:G224) - G224)/MAX(G$2:G224)</f>
        <v>0.15618718704140533</v>
      </c>
    </row>
    <row r="225" spans="1:9" x14ac:dyDescent="0.3">
      <c r="A225">
        <v>11</v>
      </c>
      <c r="B225">
        <v>2007</v>
      </c>
      <c r="C225">
        <v>261.85000000000002</v>
      </c>
      <c r="D225">
        <v>-3</v>
      </c>
      <c r="E225">
        <v>-3</v>
      </c>
      <c r="F225">
        <f t="shared" si="14"/>
        <v>1.0925402029302902</v>
      </c>
      <c r="G225">
        <f t="shared" si="15"/>
        <v>1.2760651708825888</v>
      </c>
      <c r="H225">
        <f>(MAX(F$2:F225) - F225)/MAX(F$2:F225)</f>
        <v>0.17931706070550821</v>
      </c>
      <c r="I225">
        <f>(MAX(G$2:G225) - G225)/MAX(G$2:G225)</f>
        <v>0.1779390926647412</v>
      </c>
    </row>
    <row r="226" spans="1:9" x14ac:dyDescent="0.3">
      <c r="A226">
        <v>11</v>
      </c>
      <c r="B226">
        <v>2007</v>
      </c>
      <c r="C226">
        <v>260.75</v>
      </c>
      <c r="D226">
        <v>0.39999389600000002</v>
      </c>
      <c r="E226">
        <v>0.39999389600000002</v>
      </c>
      <c r="F226">
        <f t="shared" si="14"/>
        <v>1.0963111374564267</v>
      </c>
      <c r="G226">
        <f t="shared" si="15"/>
        <v>1.2804695472136156</v>
      </c>
      <c r="H226">
        <f>(MAX(F$2:F226) - F226)/MAX(F$2:F226)</f>
        <v>0.17648444949129713</v>
      </c>
      <c r="I226">
        <f>(MAX(G$2:G226) - G226)/MAX(G$2:G226)</f>
        <v>0.17510172535345753</v>
      </c>
    </row>
    <row r="227" spans="1:9" x14ac:dyDescent="0.3">
      <c r="A227">
        <v>11</v>
      </c>
      <c r="B227">
        <v>2007</v>
      </c>
      <c r="C227">
        <v>255.7</v>
      </c>
      <c r="D227">
        <v>-3</v>
      </c>
      <c r="E227">
        <v>-3</v>
      </c>
      <c r="F227">
        <f t="shared" si="14"/>
        <v>1.0673705814226728</v>
      </c>
      <c r="G227">
        <f t="shared" si="15"/>
        <v>1.2466675548644099</v>
      </c>
      <c r="H227">
        <f>(MAX(F$2:F227) - F227)/MAX(F$2:F227)</f>
        <v>0.19822371412146425</v>
      </c>
      <c r="I227">
        <f>(MAX(G$2:G227) - G227)/MAX(G$2:G227)</f>
        <v>0.19687749130521409</v>
      </c>
    </row>
    <row r="228" spans="1:9" x14ac:dyDescent="0.3">
      <c r="A228">
        <v>11</v>
      </c>
      <c r="B228">
        <v>2007</v>
      </c>
      <c r="C228">
        <v>252.45</v>
      </c>
      <c r="D228">
        <v>-3</v>
      </c>
      <c r="E228">
        <v>-3</v>
      </c>
      <c r="F228">
        <f t="shared" si="14"/>
        <v>1.0388312610637778</v>
      </c>
      <c r="G228">
        <f t="shared" si="15"/>
        <v>1.2133341977824736</v>
      </c>
      <c r="H228">
        <f>(MAX(F$2:F228) - F228)/MAX(F$2:F228)</f>
        <v>0.21966158272784228</v>
      </c>
      <c r="I228">
        <f>(MAX(G$2:G228) - G228)/MAX(G$2:G228)</f>
        <v>0.21835135517405876</v>
      </c>
    </row>
    <row r="229" spans="1:9" x14ac:dyDescent="0.3">
      <c r="A229">
        <v>11</v>
      </c>
      <c r="B229">
        <v>2007</v>
      </c>
      <c r="C229">
        <v>259.35000000000002</v>
      </c>
      <c r="D229">
        <v>0.7</v>
      </c>
      <c r="E229">
        <v>0.7</v>
      </c>
      <c r="F229">
        <f t="shared" si="14"/>
        <v>1.045139952932586</v>
      </c>
      <c r="G229">
        <f t="shared" si="15"/>
        <v>1.2207026240847965</v>
      </c>
      <c r="H229">
        <f>(MAX(F$2:F229) - F229)/MAX(F$2:F229)</f>
        <v>0.21492268545695883</v>
      </c>
      <c r="I229">
        <f>(MAX(G$2:G229) - G229)/MAX(G$2:G229)</f>
        <v>0.21360450105568252</v>
      </c>
    </row>
    <row r="230" spans="1:9" x14ac:dyDescent="0.3">
      <c r="A230">
        <v>11</v>
      </c>
      <c r="B230">
        <v>2007</v>
      </c>
      <c r="C230">
        <v>258</v>
      </c>
      <c r="D230">
        <v>-3</v>
      </c>
      <c r="E230">
        <v>-3</v>
      </c>
      <c r="F230">
        <f t="shared" si="14"/>
        <v>1.0177961750942333</v>
      </c>
      <c r="G230">
        <f t="shared" si="15"/>
        <v>1.1887656368267638</v>
      </c>
      <c r="H230">
        <f>(MAX(F$2:F230) - F230)/MAX(F$2:F230)</f>
        <v>0.23546249891884086</v>
      </c>
      <c r="I230">
        <f>(MAX(G$2:G230) - G230)/MAX(G$2:G230)</f>
        <v>0.23417880190015605</v>
      </c>
    </row>
    <row r="231" spans="1:9" x14ac:dyDescent="0.3">
      <c r="A231">
        <v>11</v>
      </c>
      <c r="B231">
        <v>2007</v>
      </c>
      <c r="C231">
        <v>250.95</v>
      </c>
      <c r="D231">
        <v>-3</v>
      </c>
      <c r="E231">
        <v>-3</v>
      </c>
      <c r="F231">
        <f t="shared" si="14"/>
        <v>0.9904197089380824</v>
      </c>
      <c r="G231">
        <f t="shared" si="15"/>
        <v>1.1567904702653744</v>
      </c>
      <c r="H231">
        <f>(MAX(F$2:F231) - F231)/MAX(F$2:F231)</f>
        <v>0.25602686684989412</v>
      </c>
      <c r="I231">
        <f>(MAX(G$2:G231) - G231)/MAX(G$2:G231)</f>
        <v>0.25477769844199294</v>
      </c>
    </row>
    <row r="232" spans="1:9" x14ac:dyDescent="0.3">
      <c r="A232">
        <v>11</v>
      </c>
      <c r="B232">
        <v>2007</v>
      </c>
      <c r="C232">
        <v>252.65</v>
      </c>
      <c r="D232">
        <v>5.6500030519999997</v>
      </c>
      <c r="E232">
        <v>5.6500030519999997</v>
      </c>
      <c r="F232">
        <f t="shared" si="14"/>
        <v>1.04025433134492</v>
      </c>
      <c r="G232">
        <f t="shared" si="15"/>
        <v>1.2149963154936694</v>
      </c>
      <c r="H232">
        <f>(MAX(F$2:F232) - F232)/MAX(F$2:F232)</f>
        <v>0.21859261565640817</v>
      </c>
      <c r="I232">
        <f>(MAX(G$2:G232) - G232)/MAX(G$2:G232)</f>
        <v>0.21728059325300536</v>
      </c>
    </row>
    <row r="233" spans="1:9" x14ac:dyDescent="0.3">
      <c r="A233">
        <v>11</v>
      </c>
      <c r="B233">
        <v>2007</v>
      </c>
      <c r="C233">
        <v>242.85</v>
      </c>
      <c r="D233">
        <v>-3</v>
      </c>
      <c r="E233">
        <v>-3</v>
      </c>
      <c r="F233">
        <f t="shared" si="14"/>
        <v>1.0113405296707252</v>
      </c>
      <c r="G233">
        <f t="shared" si="15"/>
        <v>1.181225571702925</v>
      </c>
      <c r="H233">
        <f>(MAX(F$2:F233) - F233)/MAX(F$2:F233)</f>
        <v>0.2403117832261806</v>
      </c>
      <c r="I233">
        <f>(MAX(G$2:G233) - G233)/MAX(G$2:G233)</f>
        <v>0.23903622840038943</v>
      </c>
    </row>
    <row r="234" spans="1:9" x14ac:dyDescent="0.3">
      <c r="A234">
        <v>11</v>
      </c>
      <c r="B234">
        <v>2007</v>
      </c>
      <c r="C234">
        <v>242.65</v>
      </c>
      <c r="D234">
        <v>-3</v>
      </c>
      <c r="E234">
        <v>-3</v>
      </c>
      <c r="F234">
        <f t="shared" si="14"/>
        <v>0.98320721594611193</v>
      </c>
      <c r="G234">
        <f t="shared" si="15"/>
        <v>1.1483664222737275</v>
      </c>
      <c r="H234">
        <f>(MAX(F$2:F234) - F234)/MAX(F$2:F234)</f>
        <v>0.26144467200929739</v>
      </c>
      <c r="I234">
        <f>(MAX(G$2:G234) - G234)/MAX(G$2:G234)</f>
        <v>0.26020460036946991</v>
      </c>
    </row>
    <row r="235" spans="1:9" x14ac:dyDescent="0.3">
      <c r="A235">
        <v>11</v>
      </c>
      <c r="B235">
        <v>2007</v>
      </c>
      <c r="C235">
        <v>234.85</v>
      </c>
      <c r="D235">
        <v>1.399993896</v>
      </c>
      <c r="E235">
        <v>1.399993896</v>
      </c>
      <c r="F235">
        <f t="shared" si="14"/>
        <v>0.99639473660552147</v>
      </c>
      <c r="G235">
        <f t="shared" si="15"/>
        <v>1.1637691834340331</v>
      </c>
      <c r="H235">
        <f>(MAX(F$2:F235) - F235)/MAX(F$2:F235)</f>
        <v>0.2515386079690512</v>
      </c>
      <c r="I235">
        <f>(MAX(G$2:G235) - G235)/MAX(G$2:G235)</f>
        <v>0.25028190354815361</v>
      </c>
    </row>
    <row r="236" spans="1:9" x14ac:dyDescent="0.3">
      <c r="A236">
        <v>11</v>
      </c>
      <c r="B236">
        <v>2007</v>
      </c>
      <c r="C236">
        <v>236.35</v>
      </c>
      <c r="D236">
        <v>5.0999999999999996</v>
      </c>
      <c r="E236">
        <v>5.0999999999999996</v>
      </c>
      <c r="F236">
        <f t="shared" si="14"/>
        <v>1.0447705758377972</v>
      </c>
      <c r="G236">
        <f t="shared" si="15"/>
        <v>1.2202711990037625</v>
      </c>
      <c r="H236">
        <f>(MAX(F$2:F236) - F236)/MAX(F$2:F236)</f>
        <v>0.21520015028529765</v>
      </c>
      <c r="I236">
        <f>(MAX(G$2:G236) - G236)/MAX(G$2:G236)</f>
        <v>0.21388243176146043</v>
      </c>
    </row>
    <row r="237" spans="1:9" x14ac:dyDescent="0.3">
      <c r="A237">
        <v>11</v>
      </c>
      <c r="B237">
        <v>2007</v>
      </c>
      <c r="C237">
        <v>236.35</v>
      </c>
      <c r="D237">
        <v>-3</v>
      </c>
      <c r="E237">
        <v>-3</v>
      </c>
      <c r="F237">
        <f t="shared" si="14"/>
        <v>1.0149326177802336</v>
      </c>
      <c r="G237">
        <f t="shared" si="15"/>
        <v>1.1854210589856731</v>
      </c>
      <c r="H237">
        <f>(MAX(F$2:F237) - F237)/MAX(F$2:F237)</f>
        <v>0.23761351599536434</v>
      </c>
      <c r="I237">
        <f>(MAX(G$2:G237) - G237)/MAX(G$2:G237)</f>
        <v>0.2363334306428235</v>
      </c>
    </row>
    <row r="238" spans="1:9" x14ac:dyDescent="0.3">
      <c r="A238">
        <v>11</v>
      </c>
      <c r="B238">
        <v>2007</v>
      </c>
      <c r="C238">
        <v>238.15</v>
      </c>
      <c r="D238">
        <v>-3</v>
      </c>
      <c r="E238">
        <v>-3</v>
      </c>
      <c r="F238">
        <f t="shared" si="14"/>
        <v>0.98616589441253844</v>
      </c>
      <c r="G238">
        <f t="shared" si="15"/>
        <v>1.1518220997240594</v>
      </c>
      <c r="H238">
        <f>(MAX(F$2:F238) - F238)/MAX(F$2:F238)</f>
        <v>0.25922220281892644</v>
      </c>
      <c r="I238">
        <f>(MAX(G$2:G238) - G238)/MAX(G$2:G238)</f>
        <v>0.25797839954125285</v>
      </c>
    </row>
    <row r="239" spans="1:9" x14ac:dyDescent="0.3">
      <c r="A239">
        <v>11</v>
      </c>
      <c r="B239">
        <v>2007</v>
      </c>
      <c r="C239">
        <v>246.05</v>
      </c>
      <c r="D239">
        <v>5.2999938960000001</v>
      </c>
      <c r="E239">
        <v>5.2999938960000001</v>
      </c>
      <c r="F239">
        <f t="shared" si="14"/>
        <v>1.0339611179316082</v>
      </c>
      <c r="G239">
        <f t="shared" si="15"/>
        <v>1.2076459677187135</v>
      </c>
      <c r="H239">
        <f>(MAX(F$2:F239) - F239)/MAX(F$2:F239)</f>
        <v>0.22331988598274671</v>
      </c>
      <c r="I239">
        <f>(MAX(G$2:G239) - G239)/MAX(G$2:G239)</f>
        <v>0.22201580090461043</v>
      </c>
    </row>
    <row r="240" spans="1:9" x14ac:dyDescent="0.3">
      <c r="A240">
        <v>11</v>
      </c>
      <c r="B240">
        <v>2007</v>
      </c>
      <c r="C240">
        <v>247.8</v>
      </c>
      <c r="D240">
        <v>0.94999389599999995</v>
      </c>
      <c r="E240">
        <v>0.94999389599999995</v>
      </c>
      <c r="F240">
        <f t="shared" si="14"/>
        <v>1.0428799140944685</v>
      </c>
      <c r="G240">
        <f t="shared" si="15"/>
        <v>1.218062943788887</v>
      </c>
      <c r="H240">
        <f>(MAX(F$2:F240) - F240)/MAX(F$2:F240)</f>
        <v>0.21662035782783481</v>
      </c>
      <c r="I240">
        <f>(MAX(G$2:G240) - G240)/MAX(G$2:G240)</f>
        <v>0.21530502390408018</v>
      </c>
    </row>
    <row r="241" spans="1:9" x14ac:dyDescent="0.3">
      <c r="A241">
        <v>11</v>
      </c>
      <c r="B241">
        <v>2007</v>
      </c>
      <c r="C241">
        <v>246.85</v>
      </c>
      <c r="D241">
        <v>3.25</v>
      </c>
      <c r="E241">
        <v>-3</v>
      </c>
      <c r="F241">
        <f t="shared" si="14"/>
        <v>1.0737734096254217</v>
      </c>
      <c r="G241">
        <f t="shared" si="15"/>
        <v>1.1847555714146718</v>
      </c>
      <c r="H241">
        <f>(MAX(F$2:F241) - F241)/MAX(F$2:F241)</f>
        <v>0.19341410450239849</v>
      </c>
      <c r="I241">
        <f>(MAX(G$2:G241) - G241)/MAX(G$2:G241)</f>
        <v>0.23676214802256301</v>
      </c>
    </row>
    <row r="242" spans="1:9" x14ac:dyDescent="0.3">
      <c r="A242">
        <v>12</v>
      </c>
      <c r="B242">
        <v>2007</v>
      </c>
      <c r="C242">
        <v>250.05</v>
      </c>
      <c r="D242">
        <v>-0.3</v>
      </c>
      <c r="E242">
        <v>-0.3</v>
      </c>
      <c r="F242">
        <f t="shared" si="14"/>
        <v>1.0708748011411298</v>
      </c>
      <c r="G242">
        <f t="shared" si="15"/>
        <v>1.1815573710119327</v>
      </c>
      <c r="H242">
        <f>(MAX(F$2:F242) - F242)/MAX(F$2:F242)</f>
        <v>0.1955914509509524</v>
      </c>
      <c r="I242">
        <f>(MAX(G$2:G242) - G242)/MAX(G$2:G242)</f>
        <v>0.23882247815687527</v>
      </c>
    </row>
    <row r="243" spans="1:9" x14ac:dyDescent="0.3">
      <c r="A243">
        <v>12</v>
      </c>
      <c r="B243">
        <v>2007</v>
      </c>
      <c r="C243">
        <v>250.5</v>
      </c>
      <c r="D243">
        <v>0.94999084499999997</v>
      </c>
      <c r="E243">
        <v>-0.94999084499999997</v>
      </c>
      <c r="F243">
        <f t="shared" si="14"/>
        <v>1.0800124172239913</v>
      </c>
      <c r="G243">
        <f t="shared" si="15"/>
        <v>1.1714753169523195</v>
      </c>
      <c r="H243">
        <f>(MAX(F$2:F243) - F243)/MAX(F$2:F243)</f>
        <v>0.18872755193385973</v>
      </c>
      <c r="I243">
        <f>(MAX(G$2:G243) - G243)/MAX(G$2:G243)</f>
        <v>0.24531749322128321</v>
      </c>
    </row>
    <row r="244" spans="1:9" x14ac:dyDescent="0.3">
      <c r="A244">
        <v>12</v>
      </c>
      <c r="B244">
        <v>2007</v>
      </c>
      <c r="C244">
        <v>250.6</v>
      </c>
      <c r="D244">
        <v>4.7500091549999999</v>
      </c>
      <c r="E244">
        <v>4.7500091549999999</v>
      </c>
      <c r="F244">
        <f t="shared" si="14"/>
        <v>1.1260724928663983</v>
      </c>
      <c r="G244">
        <f t="shared" si="15"/>
        <v>1.2214360774505442</v>
      </c>
      <c r="H244">
        <f>(MAX(F$2:F244) - F244)/MAX(F$2:F244)</f>
        <v>0.15412862535802085</v>
      </c>
      <c r="I244">
        <f>(MAX(G$2:G244) - G244)/MAX(G$2:G244)</f>
        <v>0.21313199906041402</v>
      </c>
    </row>
    <row r="245" spans="1:9" x14ac:dyDescent="0.3">
      <c r="A245">
        <v>12</v>
      </c>
      <c r="B245">
        <v>2007</v>
      </c>
      <c r="C245">
        <v>258.35000000000002</v>
      </c>
      <c r="D245">
        <v>0.14999389599999999</v>
      </c>
      <c r="E245">
        <v>0.14999389599999999</v>
      </c>
      <c r="F245">
        <f t="shared" si="14"/>
        <v>1.1275434973210636</v>
      </c>
      <c r="G245">
        <f t="shared" si="15"/>
        <v>1.2230316567071204</v>
      </c>
      <c r="H245">
        <f>(MAX(F$2:F245) - F245)/MAX(F$2:F245)</f>
        <v>0.15302365159473771</v>
      </c>
      <c r="I245">
        <f>(MAX(G$2:G245) - G245)/MAX(G$2:G245)</f>
        <v>0.21210410224031728</v>
      </c>
    </row>
    <row r="246" spans="1:9" x14ac:dyDescent="0.3">
      <c r="A246">
        <v>12</v>
      </c>
      <c r="B246">
        <v>2007</v>
      </c>
      <c r="C246">
        <v>258.89999999999998</v>
      </c>
      <c r="D246">
        <v>-3</v>
      </c>
      <c r="E246">
        <v>3.350009155</v>
      </c>
      <c r="F246">
        <f t="shared" si="14"/>
        <v>1.0981463609482665</v>
      </c>
      <c r="G246">
        <f t="shared" si="15"/>
        <v>1.2586385563029228</v>
      </c>
      <c r="H246">
        <f>(MAX(F$2:F246) - F246)/MAX(F$2:F246)</f>
        <v>0.17510588547552383</v>
      </c>
      <c r="I246">
        <f>(MAX(G$2:G246) - G246)/MAX(G$2:G246)</f>
        <v>0.18916558714169154</v>
      </c>
    </row>
    <row r="247" spans="1:9" x14ac:dyDescent="0.3">
      <c r="A247">
        <v>12</v>
      </c>
      <c r="B247">
        <v>2007</v>
      </c>
      <c r="C247">
        <v>255.05</v>
      </c>
      <c r="D247">
        <v>2.9000091549999998</v>
      </c>
      <c r="E247">
        <v>2.9000091549999998</v>
      </c>
      <c r="F247">
        <f t="shared" si="14"/>
        <v>1.1262405684590675</v>
      </c>
      <c r="G247">
        <f t="shared" si="15"/>
        <v>1.290838683753452</v>
      </c>
      <c r="H247">
        <f>(MAX(F$2:F247) - F247)/MAX(F$2:F247)</f>
        <v>0.15400237208967849</v>
      </c>
      <c r="I247">
        <f>(MAX(G$2:G247) - G247)/MAX(G$2:G247)</f>
        <v>0.16842176731783037</v>
      </c>
    </row>
    <row r="248" spans="1:9" x14ac:dyDescent="0.3">
      <c r="A248">
        <v>12</v>
      </c>
      <c r="B248">
        <v>2007</v>
      </c>
      <c r="C248">
        <v>254.35</v>
      </c>
      <c r="D248">
        <v>-1.2500122069999999</v>
      </c>
      <c r="E248">
        <v>-1.2500122069999999</v>
      </c>
      <c r="F248">
        <f t="shared" si="14"/>
        <v>1.1137869316128595</v>
      </c>
      <c r="G248">
        <f t="shared" si="15"/>
        <v>1.2765649693759833</v>
      </c>
      <c r="H248">
        <f>(MAX(F$2:F248) - F248)/MAX(F$2:F248)</f>
        <v>0.16335716495170766</v>
      </c>
      <c r="I248">
        <f>(MAX(G$2:G248) - G248)/MAX(G$2:G248)</f>
        <v>0.17761711474986672</v>
      </c>
    </row>
    <row r="249" spans="1:9" x14ac:dyDescent="0.3">
      <c r="A249">
        <v>12</v>
      </c>
      <c r="B249">
        <v>2007</v>
      </c>
      <c r="C249">
        <v>249.55</v>
      </c>
      <c r="D249">
        <v>5.3</v>
      </c>
      <c r="E249">
        <v>5.3</v>
      </c>
      <c r="F249">
        <f t="shared" si="14"/>
        <v>1.1670103704406829</v>
      </c>
      <c r="G249">
        <f t="shared" si="15"/>
        <v>1.3375669219298145</v>
      </c>
      <c r="H249">
        <f>(MAX(F$2:F249) - F249)/MAX(F$2:F249)</f>
        <v>0.12337733803144768</v>
      </c>
      <c r="I249">
        <f>(MAX(G$2:G249) - G249)/MAX(G$2:G249)</f>
        <v>0.13831871400208942</v>
      </c>
    </row>
    <row r="250" spans="1:9" x14ac:dyDescent="0.3">
      <c r="A250">
        <v>12</v>
      </c>
      <c r="B250">
        <v>2007</v>
      </c>
      <c r="C250">
        <v>253.85</v>
      </c>
      <c r="D250">
        <v>-3</v>
      </c>
      <c r="E250">
        <v>-3</v>
      </c>
      <c r="F250">
        <f t="shared" si="14"/>
        <v>1.1359789739448205</v>
      </c>
      <c r="G250">
        <f t="shared" si="15"/>
        <v>1.3020003403933706</v>
      </c>
      <c r="H250">
        <f>(MAX(F$2:F250) - F250)/MAX(F$2:F250)</f>
        <v>0.14668717836348538</v>
      </c>
      <c r="I250">
        <f>(MAX(G$2:G250) - G250)/MAX(G$2:G250)</f>
        <v>0.16123125558367662</v>
      </c>
    </row>
    <row r="251" spans="1:9" x14ac:dyDescent="0.3">
      <c r="A251">
        <v>12</v>
      </c>
      <c r="B251">
        <v>2007</v>
      </c>
      <c r="C251">
        <v>252.8</v>
      </c>
      <c r="D251">
        <v>3.0999969479999998</v>
      </c>
      <c r="E251">
        <v>3.0999969479999998</v>
      </c>
      <c r="F251">
        <f t="shared" si="14"/>
        <v>1.1673217173882442</v>
      </c>
      <c r="G251">
        <f t="shared" si="15"/>
        <v>1.3379237716964063</v>
      </c>
      <c r="H251">
        <f>(MAX(F$2:F251) - F251)/MAX(F$2:F251)</f>
        <v>0.12314346368304416</v>
      </c>
      <c r="I251">
        <f>(MAX(G$2:G251) - G251)/MAX(G$2:G251)</f>
        <v>0.13808882586659246</v>
      </c>
    </row>
    <row r="252" spans="1:9" x14ac:dyDescent="0.3">
      <c r="A252">
        <v>12</v>
      </c>
      <c r="B252">
        <v>2007</v>
      </c>
      <c r="C252">
        <v>247.5</v>
      </c>
      <c r="D252">
        <v>-3</v>
      </c>
      <c r="E252">
        <v>-3</v>
      </c>
      <c r="F252">
        <f t="shared" si="14"/>
        <v>1.1354856705503829</v>
      </c>
      <c r="G252">
        <f t="shared" si="15"/>
        <v>1.3014349415592315</v>
      </c>
      <c r="H252">
        <f>(MAX(F$2:F252) - F252)/MAX(F$2:F252)</f>
        <v>0.14705773285532489</v>
      </c>
      <c r="I252">
        <f>(MAX(G$2:G252) - G252)/MAX(G$2:G252)</f>
        <v>0.16159549425204911</v>
      </c>
    </row>
    <row r="253" spans="1:9" x14ac:dyDescent="0.3">
      <c r="A253">
        <v>12</v>
      </c>
      <c r="B253">
        <v>2007</v>
      </c>
      <c r="C253">
        <v>241.4</v>
      </c>
      <c r="D253">
        <v>3.9999969480000002</v>
      </c>
      <c r="E253">
        <v>3.9999969480000002</v>
      </c>
      <c r="F253">
        <f t="shared" si="14"/>
        <v>1.1778194039288969</v>
      </c>
      <c r="G253">
        <f t="shared" si="15"/>
        <v>1.3499556770069503</v>
      </c>
      <c r="H253">
        <f>(MAX(F$2:F253) - F253)/MAX(F$2:F253)</f>
        <v>0.11525792114386052</v>
      </c>
      <c r="I253">
        <f>(MAX(G$2:G253) - G253)/MAX(G$2:G253)</f>
        <v>0.13033768648731087</v>
      </c>
    </row>
    <row r="254" spans="1:9" x14ac:dyDescent="0.3">
      <c r="A254">
        <v>12</v>
      </c>
      <c r="B254">
        <v>2007</v>
      </c>
      <c r="C254">
        <v>241.4</v>
      </c>
      <c r="D254">
        <v>4</v>
      </c>
      <c r="E254">
        <v>4</v>
      </c>
      <c r="F254">
        <f t="shared" si="14"/>
        <v>1.2217314778119128</v>
      </c>
      <c r="G254">
        <f t="shared" si="15"/>
        <v>1.4002854246998355</v>
      </c>
      <c r="H254">
        <f>(MAX(F$2:F254) - F254)/MAX(F$2:F254)</f>
        <v>8.2272508096200098E-2</v>
      </c>
      <c r="I254">
        <f>(MAX(G$2:G254) - G254)/MAX(G$2:G254)</f>
        <v>9.7914485072173485E-2</v>
      </c>
    </row>
    <row r="255" spans="1:9" x14ac:dyDescent="0.3">
      <c r="A255">
        <v>12</v>
      </c>
      <c r="B255">
        <v>2007</v>
      </c>
      <c r="C255">
        <v>247.55</v>
      </c>
      <c r="D255">
        <v>4.9999908450000001</v>
      </c>
      <c r="E255">
        <v>4.9999908450000001</v>
      </c>
      <c r="F255">
        <f t="shared" si="14"/>
        <v>1.277253408570316</v>
      </c>
      <c r="G255">
        <f t="shared" si="15"/>
        <v>1.4639217898129187</v>
      </c>
      <c r="H255">
        <f>(MAX(F$2:F255) - F255)/MAX(F$2:F255)</f>
        <v>4.0566124012667293E-2</v>
      </c>
      <c r="I255">
        <f>(MAX(G$2:G255) - G255)/MAX(G$2:G255)</f>
        <v>5.6918955033377169E-2</v>
      </c>
    </row>
    <row r="256" spans="1:9" x14ac:dyDescent="0.3">
      <c r="A256">
        <v>12</v>
      </c>
      <c r="B256">
        <v>2007</v>
      </c>
      <c r="C256">
        <v>243.75</v>
      </c>
      <c r="D256">
        <v>-3</v>
      </c>
      <c r="E256">
        <v>-3</v>
      </c>
      <c r="F256">
        <f t="shared" si="14"/>
        <v>1.2418833141791379</v>
      </c>
      <c r="G256">
        <f t="shared" si="15"/>
        <v>1.4233824171719456</v>
      </c>
      <c r="H256">
        <f>(MAX(F$2:F256) - F256)/MAX(F$2:F256)</f>
        <v>6.7135062116931987E-2</v>
      </c>
      <c r="I256">
        <f>(MAX(G$2:G256) - G256)/MAX(G$2:G256)</f>
        <v>8.3035045509375918E-2</v>
      </c>
    </row>
    <row r="257" spans="1:9" x14ac:dyDescent="0.3">
      <c r="A257">
        <v>12</v>
      </c>
      <c r="B257">
        <v>2007</v>
      </c>
      <c r="C257">
        <v>251.15</v>
      </c>
      <c r="D257">
        <v>-3</v>
      </c>
      <c r="E257">
        <v>-3</v>
      </c>
      <c r="F257">
        <f t="shared" si="14"/>
        <v>1.2085060003399613</v>
      </c>
      <c r="G257">
        <f t="shared" si="15"/>
        <v>1.3851270665212958</v>
      </c>
      <c r="H257">
        <f>(MAX(F$2:F257) - F257)/MAX(F$2:F257)</f>
        <v>9.2207084138475809E-2</v>
      </c>
      <c r="I257">
        <f>(MAX(G$2:G257) - G257)/MAX(G$2:G257)</f>
        <v>0.10767973371487762</v>
      </c>
    </row>
    <row r="258" spans="1:9" x14ac:dyDescent="0.3">
      <c r="A258">
        <v>12</v>
      </c>
      <c r="B258">
        <v>2007</v>
      </c>
      <c r="C258">
        <v>251.15</v>
      </c>
      <c r="D258">
        <v>3.15</v>
      </c>
      <c r="E258">
        <v>3.15</v>
      </c>
      <c r="F258">
        <f t="shared" si="14"/>
        <v>1.2426102658283524</v>
      </c>
      <c r="G258">
        <f t="shared" si="15"/>
        <v>1.4242156115500422</v>
      </c>
      <c r="H258">
        <f>(MAX(F$2:F258) - F258)/MAX(F$2:F258)</f>
        <v>6.6588998169260089E-2</v>
      </c>
      <c r="I258">
        <f>(MAX(G$2:G258) - G258)/MAX(G$2:G258)</f>
        <v>8.2498288812246579E-2</v>
      </c>
    </row>
    <row r="259" spans="1:9" x14ac:dyDescent="0.3">
      <c r="A259">
        <v>12</v>
      </c>
      <c r="B259">
        <v>2007</v>
      </c>
      <c r="C259">
        <v>255.25</v>
      </c>
      <c r="D259">
        <v>1.2</v>
      </c>
      <c r="E259">
        <v>1.2</v>
      </c>
      <c r="F259">
        <f t="shared" si="14"/>
        <v>1.2557544292670852</v>
      </c>
      <c r="G259">
        <f t="shared" si="15"/>
        <v>1.4392807717897487</v>
      </c>
      <c r="H259">
        <f>(MAX(F$2:F259) - F259)/MAX(F$2:F259)</f>
        <v>5.6715502753224838E-2</v>
      </c>
      <c r="I259">
        <f>(MAX(G$2:G259) - G259)/MAX(G$2:G259)</f>
        <v>7.2793079722307641E-2</v>
      </c>
    </row>
    <row r="260" spans="1:9" x14ac:dyDescent="0.3">
      <c r="A260">
        <v>12</v>
      </c>
      <c r="B260">
        <v>2007</v>
      </c>
      <c r="C260">
        <v>254.7</v>
      </c>
      <c r="D260">
        <v>0.50000610400000001</v>
      </c>
      <c r="E260">
        <v>0.50000610400000001</v>
      </c>
      <c r="F260">
        <f t="shared" ref="F260:F323" si="16">(D260/C260*$J$2+1)*F259*$K$2+(1-$K$2)*F259</f>
        <v>1.2613011154840337</v>
      </c>
      <c r="G260">
        <f t="shared" ref="G260:G323" si="17">(E260/C260*$J$2+1)*G259*$K$2+(1-$K$2)*G259</f>
        <v>1.4456380966242424</v>
      </c>
      <c r="H260">
        <f>(MAX(F$2:F260) - F260)/MAX(F$2:F260)</f>
        <v>5.2549000929621073E-2</v>
      </c>
      <c r="I260">
        <f>(MAX(G$2:G260) - G260)/MAX(G$2:G260)</f>
        <v>6.8697592798192139E-2</v>
      </c>
    </row>
    <row r="261" spans="1:9" x14ac:dyDescent="0.3">
      <c r="A261">
        <v>12</v>
      </c>
      <c r="B261">
        <v>2007</v>
      </c>
      <c r="C261">
        <v>253.1</v>
      </c>
      <c r="D261">
        <v>-1.450003052</v>
      </c>
      <c r="E261">
        <v>-1.450003052</v>
      </c>
      <c r="F261">
        <f t="shared" si="16"/>
        <v>1.2450427055645494</v>
      </c>
      <c r="G261">
        <f t="shared" si="17"/>
        <v>1.4270035481555208</v>
      </c>
      <c r="H261">
        <f>(MAX(F$2:F261) - F261)/MAX(F$2:F261)</f>
        <v>6.4761823492296505E-2</v>
      </c>
      <c r="I261">
        <f>(MAX(G$2:G261) - G261)/MAX(G$2:G261)</f>
        <v>8.0702256957613516E-2</v>
      </c>
    </row>
    <row r="262" spans="1:9" x14ac:dyDescent="0.3">
      <c r="A262">
        <v>12</v>
      </c>
      <c r="B262">
        <v>2007</v>
      </c>
      <c r="C262">
        <v>253.1</v>
      </c>
      <c r="D262">
        <v>1.45</v>
      </c>
      <c r="E262">
        <v>1.45</v>
      </c>
      <c r="F262">
        <f t="shared" si="16"/>
        <v>1.2610915077253726</v>
      </c>
      <c r="G262">
        <f t="shared" si="17"/>
        <v>1.4453978550534163</v>
      </c>
      <c r="H262">
        <f>(MAX(F$2:F262) - F262)/MAX(F$2:F262)</f>
        <v>5.270645189665691E-2</v>
      </c>
      <c r="I262">
        <f>(MAX(G$2:G262) - G262)/MAX(G$2:G262)</f>
        <v>6.8852360131553561E-2</v>
      </c>
    </row>
    <row r="263" spans="1:9" x14ac:dyDescent="0.3">
      <c r="A263">
        <v>1</v>
      </c>
      <c r="B263">
        <v>2008</v>
      </c>
      <c r="C263">
        <v>253.1</v>
      </c>
      <c r="D263">
        <v>1.45</v>
      </c>
      <c r="E263">
        <v>1.45</v>
      </c>
      <c r="F263">
        <f t="shared" si="16"/>
        <v>1.2773471815458151</v>
      </c>
      <c r="G263">
        <f t="shared" si="17"/>
        <v>1.4640292675469437</v>
      </c>
      <c r="H263">
        <f>(MAX(F$2:F263) - F263)/MAX(F$2:F263)</f>
        <v>4.0495684608284226E-2</v>
      </c>
      <c r="I263">
        <f>(MAX(G$2:G263) - G263)/MAX(G$2:G263)</f>
        <v>5.6849716215825331E-2</v>
      </c>
    </row>
    <row r="264" spans="1:9" x14ac:dyDescent="0.3">
      <c r="A264">
        <v>1</v>
      </c>
      <c r="B264">
        <v>2008</v>
      </c>
      <c r="C264">
        <v>251.7</v>
      </c>
      <c r="D264">
        <v>5.4999969479999997</v>
      </c>
      <c r="E264">
        <v>5.4999969479999997</v>
      </c>
      <c r="F264">
        <f t="shared" si="16"/>
        <v>1.3401487810694002</v>
      </c>
      <c r="G264">
        <f t="shared" si="17"/>
        <v>1.5360092124512126</v>
      </c>
      <c r="H264">
        <f>(MAX(F$2:F264) - F264)/MAX(F$2:F264)</f>
        <v>0</v>
      </c>
      <c r="I264">
        <f>(MAX(G$2:G264) - G264)/MAX(G$2:G264)</f>
        <v>1.0479123108093208E-2</v>
      </c>
    </row>
    <row r="265" spans="1:9" x14ac:dyDescent="0.3">
      <c r="A265">
        <v>1</v>
      </c>
      <c r="B265">
        <v>2008</v>
      </c>
      <c r="C265">
        <v>244.3</v>
      </c>
      <c r="D265">
        <v>1.450003052</v>
      </c>
      <c r="E265">
        <v>1.450003052</v>
      </c>
      <c r="F265">
        <f t="shared" si="16"/>
        <v>1.3580458117736187</v>
      </c>
      <c r="G265">
        <f t="shared" si="17"/>
        <v>1.5565218633042512</v>
      </c>
      <c r="H265">
        <f>(MAX(F$2:F265) - F265)/MAX(F$2:F265)</f>
        <v>0</v>
      </c>
      <c r="I265">
        <f>(MAX(G$2:G265) - G265)/MAX(G$2:G265)</f>
        <v>0</v>
      </c>
    </row>
    <row r="266" spans="1:9" x14ac:dyDescent="0.3">
      <c r="A266">
        <v>1</v>
      </c>
      <c r="B266">
        <v>2008</v>
      </c>
      <c r="C266">
        <v>245.55</v>
      </c>
      <c r="D266">
        <v>-3</v>
      </c>
      <c r="E266">
        <v>-1.1499969480000001</v>
      </c>
      <c r="F266">
        <f t="shared" si="16"/>
        <v>1.3207140698494813</v>
      </c>
      <c r="G266">
        <f t="shared" si="17"/>
        <v>1.5401199507297689</v>
      </c>
      <c r="H266">
        <f>(MAX(F$2:F266) - F266)/MAX(F$2:F266)</f>
        <v>2.7489309712889515E-2</v>
      </c>
      <c r="I266">
        <f>(MAX(G$2:G266) - G266)/MAX(G$2:G266)</f>
        <v>1.0537540757483246E-2</v>
      </c>
    </row>
    <row r="267" spans="1:9" x14ac:dyDescent="0.3">
      <c r="A267">
        <v>1</v>
      </c>
      <c r="B267">
        <v>2008</v>
      </c>
      <c r="C267">
        <v>240.1</v>
      </c>
      <c r="D267">
        <v>1.4500061040000001</v>
      </c>
      <c r="E267">
        <v>1.4500061040000001</v>
      </c>
      <c r="F267">
        <f t="shared" si="16"/>
        <v>1.3386601247914678</v>
      </c>
      <c r="G267">
        <f t="shared" si="17"/>
        <v>1.5610473247042096</v>
      </c>
      <c r="H267">
        <f>(MAX(F$2:F267) - F267)/MAX(F$2:F267)</f>
        <v>1.4274692955190566E-2</v>
      </c>
      <c r="I267">
        <f>(MAX(G$2:G267) - G267)/MAX(G$2:G267)</f>
        <v>0</v>
      </c>
    </row>
    <row r="268" spans="1:9" x14ac:dyDescent="0.3">
      <c r="A268">
        <v>1</v>
      </c>
      <c r="B268">
        <v>2008</v>
      </c>
      <c r="C268">
        <v>242.45</v>
      </c>
      <c r="D268">
        <v>1.1499999999999999</v>
      </c>
      <c r="E268">
        <v>1.1499999999999999</v>
      </c>
      <c r="F268">
        <f t="shared" si="16"/>
        <v>1.3529467120172789</v>
      </c>
      <c r="G268">
        <f t="shared" si="17"/>
        <v>1.5777072956370704</v>
      </c>
      <c r="H268">
        <f>(MAX(F$2:F268) - F268)/MAX(F$2:F268)</f>
        <v>3.7547332439988564E-3</v>
      </c>
      <c r="I268">
        <f>(MAX(G$2:G268) - G268)/MAX(G$2:G268)</f>
        <v>0</v>
      </c>
    </row>
    <row r="269" spans="1:9" x14ac:dyDescent="0.3">
      <c r="A269">
        <v>1</v>
      </c>
      <c r="B269">
        <v>2008</v>
      </c>
      <c r="C269">
        <v>237.7</v>
      </c>
      <c r="D269">
        <v>5.9000030519999997</v>
      </c>
      <c r="E269">
        <v>5.9000030519999997</v>
      </c>
      <c r="F269">
        <f t="shared" si="16"/>
        <v>1.4285057229247859</v>
      </c>
      <c r="G269">
        <f t="shared" si="17"/>
        <v>1.6658186763005036</v>
      </c>
      <c r="H269">
        <f>(MAX(F$2:F269) - F269)/MAX(F$2:F269)</f>
        <v>0</v>
      </c>
      <c r="I269">
        <f>(MAX(G$2:G269) - G269)/MAX(G$2:G269)</f>
        <v>0</v>
      </c>
    </row>
    <row r="270" spans="1:9" x14ac:dyDescent="0.3">
      <c r="A270">
        <v>1</v>
      </c>
      <c r="B270">
        <v>2008</v>
      </c>
      <c r="C270">
        <v>243.2</v>
      </c>
      <c r="D270">
        <v>-2.6</v>
      </c>
      <c r="E270">
        <v>-2.6</v>
      </c>
      <c r="F270">
        <f t="shared" si="16"/>
        <v>1.3941440515468664</v>
      </c>
      <c r="G270">
        <f t="shared" si="17"/>
        <v>1.6257486135687684</v>
      </c>
      <c r="H270">
        <f>(MAX(F$2:F270) - F270)/MAX(F$2:F270)</f>
        <v>2.4054276315789592E-2</v>
      </c>
      <c r="I270">
        <f>(MAX(G$2:G270) - G270)/MAX(G$2:G270)</f>
        <v>2.4054276315789602E-2</v>
      </c>
    </row>
    <row r="271" spans="1:9" x14ac:dyDescent="0.3">
      <c r="A271">
        <v>1</v>
      </c>
      <c r="B271">
        <v>2008</v>
      </c>
      <c r="C271">
        <v>242.7</v>
      </c>
      <c r="D271">
        <v>7.6</v>
      </c>
      <c r="E271">
        <v>7.6</v>
      </c>
      <c r="F271">
        <f t="shared" si="16"/>
        <v>1.4923717535718</v>
      </c>
      <c r="G271">
        <f t="shared" si="17"/>
        <v>1.7402945603838731</v>
      </c>
      <c r="H271">
        <f>(MAX(F$2:F271) - F271)/MAX(F$2:F271)</f>
        <v>0</v>
      </c>
      <c r="I271">
        <f>(MAX(G$2:G271) - G271)/MAX(G$2:G271)</f>
        <v>0</v>
      </c>
    </row>
    <row r="272" spans="1:9" x14ac:dyDescent="0.3">
      <c r="A272">
        <v>1</v>
      </c>
      <c r="B272">
        <v>2008</v>
      </c>
      <c r="C272">
        <v>235.1</v>
      </c>
      <c r="D272">
        <v>-2.7000122069999999</v>
      </c>
      <c r="E272">
        <v>2.7000122069999999</v>
      </c>
      <c r="F272">
        <f t="shared" si="16"/>
        <v>1.4538085915468821</v>
      </c>
      <c r="G272">
        <f t="shared" si="17"/>
        <v>1.7852640935732706</v>
      </c>
      <c r="H272">
        <f>(MAX(F$2:F272) - F272)/MAX(F$2:F272)</f>
        <v>2.5840184881965138E-2</v>
      </c>
      <c r="I272">
        <f>(MAX(G$2:G272) - G272)/MAX(G$2:G272)</f>
        <v>0</v>
      </c>
    </row>
    <row r="273" spans="1:9" x14ac:dyDescent="0.3">
      <c r="A273">
        <v>1</v>
      </c>
      <c r="B273">
        <v>2008</v>
      </c>
      <c r="C273">
        <v>234.6</v>
      </c>
      <c r="D273">
        <v>1.9999877930000001</v>
      </c>
      <c r="E273">
        <v>1.9999877930000001</v>
      </c>
      <c r="F273">
        <f t="shared" si="16"/>
        <v>1.4816947754003249</v>
      </c>
      <c r="G273">
        <f t="shared" si="17"/>
        <v>1.8195080807321045</v>
      </c>
      <c r="H273">
        <f>(MAX(F$2:F273) - F273)/MAX(F$2:F273)</f>
        <v>7.1543689740314938E-3</v>
      </c>
      <c r="I273">
        <f>(MAX(G$2:G273) - G273)/MAX(G$2:G273)</f>
        <v>0</v>
      </c>
    </row>
    <row r="274" spans="1:9" x14ac:dyDescent="0.3">
      <c r="A274">
        <v>1</v>
      </c>
      <c r="B274">
        <v>2008</v>
      </c>
      <c r="C274">
        <v>228.4</v>
      </c>
      <c r="D274">
        <v>-0.100003052</v>
      </c>
      <c r="E274">
        <v>-0.100003052</v>
      </c>
      <c r="F274">
        <f t="shared" si="16"/>
        <v>1.4802350928291204</v>
      </c>
      <c r="G274">
        <f t="shared" si="17"/>
        <v>1.8177156034434585</v>
      </c>
      <c r="H274">
        <f>(MAX(F$2:F274) - F274)/MAX(F$2:F274)</f>
        <v>8.1324647921217144E-3</v>
      </c>
      <c r="I274">
        <f>(MAX(G$2:G274) - G274)/MAX(G$2:G274)</f>
        <v>9.8514390105084153E-4</v>
      </c>
    </row>
    <row r="275" spans="1:9" x14ac:dyDescent="0.3">
      <c r="A275">
        <v>1</v>
      </c>
      <c r="B275">
        <v>2008</v>
      </c>
      <c r="C275">
        <v>229.7</v>
      </c>
      <c r="D275">
        <v>1.0000061039999999</v>
      </c>
      <c r="E275">
        <v>1.0000061039999999</v>
      </c>
      <c r="F275">
        <f t="shared" si="16"/>
        <v>1.4947346543807716</v>
      </c>
      <c r="G275">
        <f t="shared" si="17"/>
        <v>1.8355209368011156</v>
      </c>
      <c r="H275">
        <f>(MAX(F$2:F275) - F275)/MAX(F$2:F275)</f>
        <v>0</v>
      </c>
      <c r="I275">
        <f>(MAX(G$2:G275) - G275)/MAX(G$2:G275)</f>
        <v>0</v>
      </c>
    </row>
    <row r="276" spans="1:9" x14ac:dyDescent="0.3">
      <c r="A276">
        <v>1</v>
      </c>
      <c r="B276">
        <v>2008</v>
      </c>
      <c r="C276">
        <v>224.85</v>
      </c>
      <c r="D276">
        <v>6.1500030519999997</v>
      </c>
      <c r="E276">
        <v>6.1500030519999997</v>
      </c>
      <c r="F276">
        <f t="shared" si="16"/>
        <v>1.5867222062790896</v>
      </c>
      <c r="G276">
        <f t="shared" si="17"/>
        <v>1.9484808370346387</v>
      </c>
      <c r="H276">
        <f>(MAX(F$2:F276) - F276)/MAX(F$2:F276)</f>
        <v>0</v>
      </c>
      <c r="I276">
        <f>(MAX(G$2:G276) - G276)/MAX(G$2:G276)</f>
        <v>0</v>
      </c>
    </row>
    <row r="277" spans="1:9" x14ac:dyDescent="0.3">
      <c r="A277">
        <v>1</v>
      </c>
      <c r="B277">
        <v>2008</v>
      </c>
      <c r="C277">
        <v>229.2</v>
      </c>
      <c r="D277">
        <v>-3</v>
      </c>
      <c r="E277">
        <v>-3</v>
      </c>
      <c r="F277">
        <f t="shared" si="16"/>
        <v>1.539992821931865</v>
      </c>
      <c r="G277">
        <f t="shared" si="17"/>
        <v>1.8910975663104508</v>
      </c>
      <c r="H277">
        <f>(MAX(F$2:F277) - F277)/MAX(F$2:F277)</f>
        <v>2.9450261780104722E-2</v>
      </c>
      <c r="I277">
        <f>(MAX(G$2:G277) - G277)/MAX(G$2:G277)</f>
        <v>2.9450261780104847E-2</v>
      </c>
    </row>
    <row r="278" spans="1:9" x14ac:dyDescent="0.3">
      <c r="A278">
        <v>1</v>
      </c>
      <c r="B278">
        <v>2008</v>
      </c>
      <c r="C278">
        <v>215.25</v>
      </c>
      <c r="D278">
        <v>-3</v>
      </c>
      <c r="E278">
        <v>-3</v>
      </c>
      <c r="F278">
        <f t="shared" si="16"/>
        <v>1.491700364101249</v>
      </c>
      <c r="G278">
        <f t="shared" si="17"/>
        <v>1.8317948551717955</v>
      </c>
      <c r="H278">
        <f>(MAX(F$2:F278) - F278)/MAX(F$2:F278)</f>
        <v>5.9885619424631123E-2</v>
      </c>
      <c r="I278">
        <f>(MAX(G$2:G278) - G278)/MAX(G$2:G278)</f>
        <v>5.9885619424631178E-2</v>
      </c>
    </row>
    <row r="279" spans="1:9" x14ac:dyDescent="0.3">
      <c r="A279">
        <v>1</v>
      </c>
      <c r="B279">
        <v>2008</v>
      </c>
      <c r="C279">
        <v>219.75</v>
      </c>
      <c r="D279">
        <v>1.200003052</v>
      </c>
      <c r="E279">
        <v>1.200003052</v>
      </c>
      <c r="F279">
        <f t="shared" si="16"/>
        <v>1.5100284697967199</v>
      </c>
      <c r="G279">
        <f t="shared" si="17"/>
        <v>1.8543016068800964</v>
      </c>
      <c r="H279">
        <f>(MAX(F$2:F279) - F279)/MAX(F$2:F279)</f>
        <v>4.833469663364625E-2</v>
      </c>
      <c r="I279">
        <f>(MAX(G$2:G279) - G279)/MAX(G$2:G279)</f>
        <v>4.8334696633646222E-2</v>
      </c>
    </row>
    <row r="280" spans="1:9" x14ac:dyDescent="0.3">
      <c r="A280">
        <v>1</v>
      </c>
      <c r="B280">
        <v>2008</v>
      </c>
      <c r="C280">
        <v>222.15</v>
      </c>
      <c r="D280">
        <v>9.1600000000000004E-6</v>
      </c>
      <c r="E280">
        <v>9.1600000000000004E-6</v>
      </c>
      <c r="F280">
        <f t="shared" si="16"/>
        <v>1.5100286098898403</v>
      </c>
      <c r="G280">
        <f t="shared" si="17"/>
        <v>1.8543017789132095</v>
      </c>
      <c r="H280">
        <f>(MAX(F$2:F280) - F280)/MAX(F$2:F280)</f>
        <v>4.8334608342753306E-2</v>
      </c>
      <c r="I280">
        <f>(MAX(G$2:G280) - G280)/MAX(G$2:G280)</f>
        <v>4.833460834275323E-2</v>
      </c>
    </row>
    <row r="281" spans="1:9" x14ac:dyDescent="0.3">
      <c r="A281">
        <v>1</v>
      </c>
      <c r="B281">
        <v>2008</v>
      </c>
      <c r="C281">
        <v>225.7</v>
      </c>
      <c r="D281">
        <v>1.149990845</v>
      </c>
      <c r="E281">
        <v>1.149990845</v>
      </c>
      <c r="F281">
        <f t="shared" si="16"/>
        <v>1.5273399431791099</v>
      </c>
      <c r="G281">
        <f t="shared" si="17"/>
        <v>1.8755599430985845</v>
      </c>
      <c r="H281">
        <f>(MAX(F$2:F281) - F281)/MAX(F$2:F281)</f>
        <v>3.7424486066299396E-2</v>
      </c>
      <c r="I281">
        <f>(MAX(G$2:G281) - G281)/MAX(G$2:G281)</f>
        <v>3.7424486066299369E-2</v>
      </c>
    </row>
    <row r="282" spans="1:9" x14ac:dyDescent="0.3">
      <c r="A282">
        <v>1</v>
      </c>
      <c r="B282">
        <v>2008</v>
      </c>
      <c r="C282">
        <v>222.45</v>
      </c>
      <c r="D282">
        <v>-3</v>
      </c>
      <c r="E282">
        <v>-3</v>
      </c>
      <c r="F282">
        <f t="shared" si="16"/>
        <v>1.4809944964879027</v>
      </c>
      <c r="G282">
        <f t="shared" si="17"/>
        <v>1.8186481444206097</v>
      </c>
      <c r="H282">
        <f>(MAX(F$2:F282) - F282)/MAX(F$2:F282)</f>
        <v>6.6632778801981624E-2</v>
      </c>
      <c r="I282">
        <f>(MAX(G$2:G282) - G282)/MAX(G$2:G282)</f>
        <v>6.6632778801981568E-2</v>
      </c>
    </row>
    <row r="283" spans="1:9" x14ac:dyDescent="0.3">
      <c r="A283">
        <v>1</v>
      </c>
      <c r="B283">
        <v>2008</v>
      </c>
      <c r="C283">
        <v>220.7</v>
      </c>
      <c r="D283">
        <v>0.25000610400000001</v>
      </c>
      <c r="E283">
        <v>0.25000610400000001</v>
      </c>
      <c r="F283">
        <f t="shared" si="16"/>
        <v>1.4847692121392524</v>
      </c>
      <c r="G283">
        <f t="shared" si="17"/>
        <v>1.8232834618585354</v>
      </c>
      <c r="H283">
        <f>(MAX(F$2:F283) - F283)/MAX(F$2:F283)</f>
        <v>6.4253839604929933E-2</v>
      </c>
      <c r="I283">
        <f>(MAX(G$2:G283) - G283)/MAX(G$2:G283)</f>
        <v>6.4253839604929933E-2</v>
      </c>
    </row>
    <row r="284" spans="1:9" x14ac:dyDescent="0.3">
      <c r="A284">
        <v>1</v>
      </c>
      <c r="B284">
        <v>2008</v>
      </c>
      <c r="C284">
        <v>221.75</v>
      </c>
      <c r="D284">
        <v>5.55</v>
      </c>
      <c r="E284">
        <v>5.55</v>
      </c>
      <c r="F284">
        <f t="shared" si="16"/>
        <v>1.5683816384598337</v>
      </c>
      <c r="G284">
        <f t="shared" si="17"/>
        <v>1.9259587819485398</v>
      </c>
      <c r="H284">
        <f>(MAX(F$2:F284) - F284)/MAX(F$2:F284)</f>
        <v>1.1558776795760005E-2</v>
      </c>
      <c r="I284">
        <f>(MAX(G$2:G284) - G284)/MAX(G$2:G284)</f>
        <v>1.155877679575997E-2</v>
      </c>
    </row>
    <row r="285" spans="1:9" x14ac:dyDescent="0.3">
      <c r="A285">
        <v>1</v>
      </c>
      <c r="B285">
        <v>2008</v>
      </c>
      <c r="C285">
        <v>213.25</v>
      </c>
      <c r="D285">
        <v>4.3500091550000004</v>
      </c>
      <c r="E285">
        <v>4.3500091550000004</v>
      </c>
      <c r="F285">
        <f t="shared" si="16"/>
        <v>1.6403655427652351</v>
      </c>
      <c r="G285">
        <f t="shared" si="17"/>
        <v>2.0143543798414578</v>
      </c>
      <c r="H285">
        <f>(MAX(F$2:F285) - F285)/MAX(F$2:F285)</f>
        <v>0</v>
      </c>
      <c r="I285">
        <f>(MAX(G$2:G285) - G285)/MAX(G$2:G285)</f>
        <v>0</v>
      </c>
    </row>
    <row r="286" spans="1:9" x14ac:dyDescent="0.3">
      <c r="A286">
        <v>2</v>
      </c>
      <c r="B286">
        <v>2008</v>
      </c>
      <c r="C286">
        <v>220.65</v>
      </c>
      <c r="D286">
        <v>0.8</v>
      </c>
      <c r="E286">
        <v>0.8</v>
      </c>
      <c r="F286">
        <f t="shared" si="16"/>
        <v>1.6537471787361273</v>
      </c>
      <c r="G286">
        <f t="shared" si="17"/>
        <v>2.0307869104723872</v>
      </c>
      <c r="H286">
        <f>(MAX(F$2:F286) - F286)/MAX(F$2:F286)</f>
        <v>0</v>
      </c>
      <c r="I286">
        <f>(MAX(G$2:G286) - G286)/MAX(G$2:G286)</f>
        <v>0</v>
      </c>
    </row>
    <row r="287" spans="1:9" x14ac:dyDescent="0.3">
      <c r="A287">
        <v>2</v>
      </c>
      <c r="B287">
        <v>2008</v>
      </c>
      <c r="C287">
        <v>223</v>
      </c>
      <c r="D287">
        <v>-3</v>
      </c>
      <c r="E287">
        <v>-3</v>
      </c>
      <c r="F287">
        <f t="shared" si="16"/>
        <v>1.6036898089761771</v>
      </c>
      <c r="G287">
        <f t="shared" si="17"/>
        <v>1.9693169030926176</v>
      </c>
      <c r="H287">
        <f>(MAX(F$2:F287) - F287)/MAX(F$2:F287)</f>
        <v>3.0269058295964241E-2</v>
      </c>
      <c r="I287">
        <f>(MAX(G$2:G287) - G287)/MAX(G$2:G287)</f>
        <v>3.026905829596414E-2</v>
      </c>
    </row>
    <row r="288" spans="1:9" x14ac:dyDescent="0.3">
      <c r="A288">
        <v>2</v>
      </c>
      <c r="B288">
        <v>2008</v>
      </c>
      <c r="C288">
        <v>226.7</v>
      </c>
      <c r="D288">
        <v>0.80000305199999999</v>
      </c>
      <c r="E288">
        <v>0.80000305199999999</v>
      </c>
      <c r="F288">
        <f t="shared" si="16"/>
        <v>1.6164231687851538</v>
      </c>
      <c r="G288">
        <f t="shared" si="17"/>
        <v>1.9849533563297852</v>
      </c>
      <c r="H288">
        <f>(MAX(F$2:F288) - F288)/MAX(F$2:F288)</f>
        <v>2.2569356689393302E-2</v>
      </c>
      <c r="I288">
        <f>(MAX(G$2:G288) - G288)/MAX(G$2:G288)</f>
        <v>2.2569356689393159E-2</v>
      </c>
    </row>
    <row r="289" spans="1:9" x14ac:dyDescent="0.3">
      <c r="A289">
        <v>2</v>
      </c>
      <c r="B289">
        <v>2008</v>
      </c>
      <c r="C289">
        <v>226.7</v>
      </c>
      <c r="D289">
        <v>-0.8</v>
      </c>
      <c r="E289">
        <v>0.8</v>
      </c>
      <c r="F289">
        <f t="shared" si="16"/>
        <v>1.6035887545645393</v>
      </c>
      <c r="G289">
        <f t="shared" si="17"/>
        <v>2.0007139034907624</v>
      </c>
      <c r="H289">
        <f>(MAX(F$2:F289) - F289)/MAX(F$2:F289)</f>
        <v>3.0330164620399516E-2</v>
      </c>
      <c r="I289">
        <f>(MAX(G$2:G289) - G289)/MAX(G$2:G289)</f>
        <v>1.4808548758387201E-2</v>
      </c>
    </row>
    <row r="290" spans="1:9" x14ac:dyDescent="0.3">
      <c r="A290">
        <v>2</v>
      </c>
      <c r="B290">
        <v>2008</v>
      </c>
      <c r="C290">
        <v>226.7</v>
      </c>
      <c r="D290">
        <v>0.8</v>
      </c>
      <c r="E290">
        <v>0.8</v>
      </c>
      <c r="F290">
        <f t="shared" si="16"/>
        <v>1.6163212634230137</v>
      </c>
      <c r="G290">
        <f t="shared" si="17"/>
        <v>2.0165995895352413</v>
      </c>
      <c r="H290">
        <f>(MAX(F$2:F290) - F290)/MAX(F$2:F290)</f>
        <v>2.2630977572833257E-2</v>
      </c>
      <c r="I290">
        <f>(MAX(G$2:G290) - G290)/MAX(G$2:G290)</f>
        <v>6.986119943941221E-3</v>
      </c>
    </row>
    <row r="291" spans="1:9" x14ac:dyDescent="0.3">
      <c r="A291">
        <v>2</v>
      </c>
      <c r="B291">
        <v>2008</v>
      </c>
      <c r="C291">
        <v>226.7</v>
      </c>
      <c r="D291">
        <v>0.8</v>
      </c>
      <c r="E291">
        <v>0.8</v>
      </c>
      <c r="F291">
        <f t="shared" si="16"/>
        <v>1.6291548685141535</v>
      </c>
      <c r="G291">
        <f t="shared" si="17"/>
        <v>2.0326114080670603</v>
      </c>
      <c r="H291">
        <f>(MAX(F$2:F291) - F291)/MAX(F$2:F291)</f>
        <v>1.4870658912185388E-2</v>
      </c>
      <c r="I291">
        <f>(MAX(G$2:G291) - G291)/MAX(G$2:G291)</f>
        <v>0</v>
      </c>
    </row>
    <row r="292" spans="1:9" x14ac:dyDescent="0.3">
      <c r="A292">
        <v>2</v>
      </c>
      <c r="B292">
        <v>2008</v>
      </c>
      <c r="C292">
        <v>220.8</v>
      </c>
      <c r="D292">
        <v>-1.1000030519999999</v>
      </c>
      <c r="E292">
        <v>-1.1000030519999999</v>
      </c>
      <c r="F292">
        <f t="shared" si="16"/>
        <v>1.6108932313448643</v>
      </c>
      <c r="G292">
        <f t="shared" si="17"/>
        <v>2.0098273175194672</v>
      </c>
      <c r="H292">
        <f>(MAX(F$2:F292) - F292)/MAX(F$2:F292)</f>
        <v>2.5913239908904373E-2</v>
      </c>
      <c r="I292">
        <f>(MAX(G$2:G292) - G292)/MAX(G$2:G292)</f>
        <v>1.1209270230978365E-2</v>
      </c>
    </row>
    <row r="293" spans="1:9" x14ac:dyDescent="0.3">
      <c r="A293">
        <v>2</v>
      </c>
      <c r="B293">
        <v>2008</v>
      </c>
      <c r="C293">
        <v>220.35</v>
      </c>
      <c r="D293">
        <v>-1.450003052</v>
      </c>
      <c r="E293">
        <v>1.450003052</v>
      </c>
      <c r="F293">
        <f t="shared" si="16"/>
        <v>1.5870423113118874</v>
      </c>
      <c r="G293">
        <f t="shared" si="17"/>
        <v>2.0395848642627912</v>
      </c>
      <c r="H293">
        <f>(MAX(F$2:F293) - F293)/MAX(F$2:F293)</f>
        <v>4.0335589551976692E-2</v>
      </c>
      <c r="I293">
        <f>(MAX(G$2:G293) - G293)/MAX(G$2:G293)</f>
        <v>0</v>
      </c>
    </row>
    <row r="294" spans="1:9" x14ac:dyDescent="0.3">
      <c r="A294">
        <v>2</v>
      </c>
      <c r="B294">
        <v>2008</v>
      </c>
      <c r="C294">
        <v>221.7</v>
      </c>
      <c r="D294">
        <v>4.1999938959999996</v>
      </c>
      <c r="E294">
        <v>4.1999938959999996</v>
      </c>
      <c r="F294">
        <f t="shared" si="16"/>
        <v>1.6546901599607744</v>
      </c>
      <c r="G294">
        <f t="shared" si="17"/>
        <v>2.1265223877432824</v>
      </c>
      <c r="H294">
        <f>(MAX(F$2:F294) - F294)/MAX(F$2:F294)</f>
        <v>0</v>
      </c>
      <c r="I294">
        <f>(MAX(G$2:G294) - G294)/MAX(G$2:G294)</f>
        <v>0</v>
      </c>
    </row>
    <row r="295" spans="1:9" x14ac:dyDescent="0.3">
      <c r="A295">
        <v>2</v>
      </c>
      <c r="B295">
        <v>2008</v>
      </c>
      <c r="C295">
        <v>221.7</v>
      </c>
      <c r="D295">
        <v>-3</v>
      </c>
      <c r="E295">
        <v>-3</v>
      </c>
      <c r="F295">
        <f t="shared" si="16"/>
        <v>1.6043105542786127</v>
      </c>
      <c r="G295">
        <f t="shared" si="17"/>
        <v>2.0617771188336422</v>
      </c>
      <c r="H295">
        <f>(MAX(F$2:F295) - F295)/MAX(F$2:F295)</f>
        <v>3.0446549391069076E-2</v>
      </c>
      <c r="I295">
        <f>(MAX(G$2:G295) - G295)/MAX(G$2:G295)</f>
        <v>3.0446549391069156E-2</v>
      </c>
    </row>
    <row r="296" spans="1:9" x14ac:dyDescent="0.3">
      <c r="A296">
        <v>2</v>
      </c>
      <c r="B296">
        <v>2008</v>
      </c>
      <c r="C296">
        <v>223.75</v>
      </c>
      <c r="D296">
        <v>2.4500000000000002</v>
      </c>
      <c r="E296">
        <v>2.4500000000000002</v>
      </c>
      <c r="F296">
        <f t="shared" si="16"/>
        <v>1.6438357472639125</v>
      </c>
      <c r="G296">
        <f t="shared" si="17"/>
        <v>2.1125728567892645</v>
      </c>
      <c r="H296">
        <f>(MAX(F$2:F296) - F296)/MAX(F$2:F296)</f>
        <v>6.5597856079105763E-3</v>
      </c>
      <c r="I296">
        <f>(MAX(G$2:G296) - G296)/MAX(G$2:G296)</f>
        <v>6.5597856079104983E-3</v>
      </c>
    </row>
    <row r="297" spans="1:9" x14ac:dyDescent="0.3">
      <c r="A297">
        <v>2</v>
      </c>
      <c r="B297">
        <v>2008</v>
      </c>
      <c r="C297">
        <v>226.25</v>
      </c>
      <c r="D297">
        <v>-0.449993896</v>
      </c>
      <c r="E297">
        <v>-0.449993896</v>
      </c>
      <c r="F297">
        <f t="shared" si="16"/>
        <v>1.6364794550311408</v>
      </c>
      <c r="G297">
        <f t="shared" si="17"/>
        <v>2.1031189297023096</v>
      </c>
      <c r="H297">
        <f>(MAX(F$2:F297) - F297)/MAX(F$2:F297)</f>
        <v>1.1005507478249167E-2</v>
      </c>
      <c r="I297">
        <f>(MAX(G$2:G297) - G297)/MAX(G$2:G297)</f>
        <v>1.1005507478249073E-2</v>
      </c>
    </row>
    <row r="298" spans="1:9" x14ac:dyDescent="0.3">
      <c r="A298">
        <v>2</v>
      </c>
      <c r="B298">
        <v>2008</v>
      </c>
      <c r="C298">
        <v>228.8</v>
      </c>
      <c r="D298">
        <v>0.60000610399999998</v>
      </c>
      <c r="E298">
        <v>0.60000610399999998</v>
      </c>
      <c r="F298">
        <f t="shared" si="16"/>
        <v>1.6461353542431199</v>
      </c>
      <c r="G298">
        <f t="shared" si="17"/>
        <v>2.1155281929861096</v>
      </c>
      <c r="H298">
        <f>(MAX(F$2:F298) - F298)/MAX(F$2:F298)</f>
        <v>5.1700348044961741E-3</v>
      </c>
      <c r="I298">
        <f>(MAX(G$2:G298) - G298)/MAX(G$2:G298)</f>
        <v>5.1700348044960345E-3</v>
      </c>
    </row>
    <row r="299" spans="1:9" x14ac:dyDescent="0.3">
      <c r="A299">
        <v>2</v>
      </c>
      <c r="B299">
        <v>2008</v>
      </c>
      <c r="C299">
        <v>226.2</v>
      </c>
      <c r="D299">
        <v>-2</v>
      </c>
      <c r="E299">
        <v>-2</v>
      </c>
      <c r="F299">
        <f t="shared" si="16"/>
        <v>1.6133873034292645</v>
      </c>
      <c r="G299">
        <f t="shared" si="17"/>
        <v>2.0734420883511073</v>
      </c>
      <c r="H299">
        <f>(MAX(F$2:F299) - F299)/MAX(F$2:F299)</f>
        <v>2.4961081857457233E-2</v>
      </c>
      <c r="I299">
        <f>(MAX(G$2:G299) - G299)/MAX(G$2:G299)</f>
        <v>2.4961081857457039E-2</v>
      </c>
    </row>
    <row r="300" spans="1:9" x14ac:dyDescent="0.3">
      <c r="A300">
        <v>2</v>
      </c>
      <c r="B300">
        <v>2008</v>
      </c>
      <c r="C300">
        <v>225.95</v>
      </c>
      <c r="D300">
        <v>-0.75</v>
      </c>
      <c r="E300">
        <v>-0.75</v>
      </c>
      <c r="F300">
        <f t="shared" si="16"/>
        <v>1.6013377744425998</v>
      </c>
      <c r="G300">
        <f t="shared" si="17"/>
        <v>2.057956655626644</v>
      </c>
      <c r="H300">
        <f>(MAX(F$2:F300) - F300)/MAX(F$2:F300)</f>
        <v>3.2243127329311803E-2</v>
      </c>
      <c r="I300">
        <f>(MAX(G$2:G300) - G300)/MAX(G$2:G300)</f>
        <v>3.2243127329311609E-2</v>
      </c>
    </row>
    <row r="301" spans="1:9" x14ac:dyDescent="0.3">
      <c r="A301">
        <v>2</v>
      </c>
      <c r="B301">
        <v>2008</v>
      </c>
      <c r="C301">
        <v>224.4</v>
      </c>
      <c r="D301">
        <v>-0.59999389599999997</v>
      </c>
      <c r="E301">
        <v>-0.59999389599999997</v>
      </c>
      <c r="F301">
        <f t="shared" si="16"/>
        <v>1.5917041558921339</v>
      </c>
      <c r="G301">
        <f t="shared" si="17"/>
        <v>2.0455760262990177</v>
      </c>
      <c r="H301">
        <f>(MAX(F$2:F301) - F301)/MAX(F$2:F301)</f>
        <v>3.8065134846836615E-2</v>
      </c>
      <c r="I301">
        <f>(MAX(G$2:G301) - G301)/MAX(G$2:G301)</f>
        <v>3.8065134846836463E-2</v>
      </c>
    </row>
    <row r="302" spans="1:9" x14ac:dyDescent="0.3">
      <c r="A302">
        <v>2</v>
      </c>
      <c r="B302">
        <v>2008</v>
      </c>
      <c r="C302">
        <v>225.55</v>
      </c>
      <c r="D302">
        <v>-1.1999969479999999</v>
      </c>
      <c r="E302">
        <v>-1.1999969479999999</v>
      </c>
      <c r="F302">
        <f t="shared" si="16"/>
        <v>1.5726503306175768</v>
      </c>
      <c r="G302">
        <f t="shared" si="17"/>
        <v>2.021089033507899</v>
      </c>
      <c r="H302">
        <f>(MAX(F$2:F302) - F302)/MAX(F$2:F302)</f>
        <v>4.9580175992067578E-2</v>
      </c>
      <c r="I302">
        <f>(MAX(G$2:G302) - G302)/MAX(G$2:G302)</f>
        <v>4.9580175992067411E-2</v>
      </c>
    </row>
    <row r="303" spans="1:9" x14ac:dyDescent="0.3">
      <c r="A303">
        <v>2</v>
      </c>
      <c r="B303">
        <v>2008</v>
      </c>
      <c r="C303">
        <v>228.65</v>
      </c>
      <c r="D303">
        <v>1.349996948</v>
      </c>
      <c r="E303">
        <v>1.349996948</v>
      </c>
      <c r="F303">
        <f t="shared" si="16"/>
        <v>1.5935421503414389</v>
      </c>
      <c r="G303">
        <f t="shared" si="17"/>
        <v>2.0479381218982855</v>
      </c>
      <c r="H303">
        <f>(MAX(F$2:F303) - F303)/MAX(F$2:F303)</f>
        <v>3.6954356228712383E-2</v>
      </c>
      <c r="I303">
        <f>(MAX(G$2:G303) - G303)/MAX(G$2:G303)</f>
        <v>3.6954356228712196E-2</v>
      </c>
    </row>
    <row r="304" spans="1:9" x14ac:dyDescent="0.3">
      <c r="A304">
        <v>2</v>
      </c>
      <c r="B304">
        <v>2008</v>
      </c>
      <c r="C304">
        <v>229.5</v>
      </c>
      <c r="D304">
        <v>0.60000915499999996</v>
      </c>
      <c r="E304">
        <v>0.60000915499999996</v>
      </c>
      <c r="F304">
        <f t="shared" si="16"/>
        <v>1.602916070724608</v>
      </c>
      <c r="G304">
        <f t="shared" si="17"/>
        <v>2.0599850005454665</v>
      </c>
      <c r="H304">
        <f>(MAX(F$2:F304) - F304)/MAX(F$2:F304)</f>
        <v>3.1289295415519836E-2</v>
      </c>
      <c r="I304">
        <f>(MAX(G$2:G304) - G304)/MAX(G$2:G304)</f>
        <v>3.1289295415519697E-2</v>
      </c>
    </row>
    <row r="305" spans="1:9" x14ac:dyDescent="0.3">
      <c r="A305">
        <v>2</v>
      </c>
      <c r="B305">
        <v>2008</v>
      </c>
      <c r="C305">
        <v>229.6</v>
      </c>
      <c r="D305">
        <v>-0.2</v>
      </c>
      <c r="E305">
        <v>0.2</v>
      </c>
      <c r="F305">
        <f t="shared" si="16"/>
        <v>1.5997744669274558</v>
      </c>
      <c r="G305">
        <f t="shared" si="17"/>
        <v>2.0640224275935739</v>
      </c>
      <c r="H305">
        <f>(MAX(F$2:F305) - F305)/MAX(F$2:F305)</f>
        <v>3.3187900890533112E-2</v>
      </c>
      <c r="I305">
        <f>(MAX(G$2:G305) - G305)/MAX(G$2:G305)</f>
        <v>2.9390689940506563E-2</v>
      </c>
    </row>
    <row r="306" spans="1:9" x14ac:dyDescent="0.3">
      <c r="A306">
        <v>2</v>
      </c>
      <c r="B306">
        <v>2008</v>
      </c>
      <c r="C306">
        <v>228.2</v>
      </c>
      <c r="D306">
        <v>-1.5999877929999999</v>
      </c>
      <c r="E306">
        <v>-1.5999877929999999</v>
      </c>
      <c r="F306">
        <f t="shared" si="16"/>
        <v>1.5745372007489575</v>
      </c>
      <c r="G306">
        <f t="shared" si="17"/>
        <v>2.0314614107249809</v>
      </c>
      <c r="H306">
        <f>(MAX(F$2:F306) - F306)/MAX(F$2:F306)</f>
        <v>4.8439859709878824E-2</v>
      </c>
      <c r="I306">
        <f>(MAX(G$2:G306) - G306)/MAX(G$2:G306)</f>
        <v>4.4702551718339797E-2</v>
      </c>
    </row>
    <row r="307" spans="1:9" x14ac:dyDescent="0.3">
      <c r="A307">
        <v>3</v>
      </c>
      <c r="B307">
        <v>2008</v>
      </c>
      <c r="C307">
        <v>221.2</v>
      </c>
      <c r="D307">
        <v>-9.1600000000000004E-6</v>
      </c>
      <c r="E307">
        <v>-9.1600000000000004E-6</v>
      </c>
      <c r="F307">
        <f t="shared" si="16"/>
        <v>1.5745370540436605</v>
      </c>
      <c r="G307">
        <f t="shared" si="17"/>
        <v>2.0314612214464107</v>
      </c>
      <c r="H307">
        <f>(MAX(F$2:F307) - F307)/MAX(F$2:F307)</f>
        <v>4.8439948370161322E-2</v>
      </c>
      <c r="I307">
        <f>(MAX(G$2:G307) - G307)/MAX(G$2:G307)</f>
        <v>4.4702640726840832E-2</v>
      </c>
    </row>
    <row r="308" spans="1:9" x14ac:dyDescent="0.3">
      <c r="A308">
        <v>3</v>
      </c>
      <c r="B308">
        <v>2008</v>
      </c>
      <c r="C308">
        <v>222.85</v>
      </c>
      <c r="D308">
        <v>1.349996948</v>
      </c>
      <c r="E308">
        <v>1.349996948</v>
      </c>
      <c r="F308">
        <f t="shared" si="16"/>
        <v>1.5959983306391805</v>
      </c>
      <c r="G308">
        <f t="shared" si="17"/>
        <v>2.0591504721087364</v>
      </c>
      <c r="H308">
        <f>(MAX(F$2:F308) - F308)/MAX(F$2:F308)</f>
        <v>3.5469981475556259E-2</v>
      </c>
      <c r="I308">
        <f>(MAX(G$2:G308) - G308)/MAX(G$2:G308)</f>
        <v>3.1681733530227608E-2</v>
      </c>
    </row>
    <row r="309" spans="1:9" x14ac:dyDescent="0.3">
      <c r="A309">
        <v>3</v>
      </c>
      <c r="B309">
        <v>2008</v>
      </c>
      <c r="C309">
        <v>222.5</v>
      </c>
      <c r="D309">
        <v>-0.69999694800000001</v>
      </c>
      <c r="E309">
        <v>0.69999694800000001</v>
      </c>
      <c r="F309">
        <f t="shared" si="16"/>
        <v>1.5847008636232875</v>
      </c>
      <c r="G309">
        <f t="shared" si="17"/>
        <v>2.0737264175172081</v>
      </c>
      <c r="H309">
        <f>(MAX(F$2:F309) - F309)/MAX(F$2:F309)</f>
        <v>4.229752374858263E-2</v>
      </c>
      <c r="I309">
        <f>(MAX(G$2:G309) - G309)/MAX(G$2:G309)</f>
        <v>2.4827375686414792E-2</v>
      </c>
    </row>
    <row r="310" spans="1:9" x14ac:dyDescent="0.3">
      <c r="A310">
        <v>3</v>
      </c>
      <c r="B310">
        <v>2008</v>
      </c>
      <c r="C310">
        <v>222.35</v>
      </c>
      <c r="D310">
        <v>-3</v>
      </c>
      <c r="E310">
        <v>-3</v>
      </c>
      <c r="F310">
        <f t="shared" si="16"/>
        <v>1.5365932367761672</v>
      </c>
      <c r="G310">
        <f t="shared" si="17"/>
        <v>2.010773175699168</v>
      </c>
      <c r="H310">
        <f>(MAX(F$2:F310) - F310)/MAX(F$2:F310)</f>
        <v>7.1371019204832131E-2</v>
      </c>
      <c r="I310">
        <f>(MAX(G$2:G310) - G310)/MAX(G$2:G310)</f>
        <v>5.4431221938345202E-2</v>
      </c>
    </row>
    <row r="311" spans="1:9" x14ac:dyDescent="0.3">
      <c r="A311">
        <v>3</v>
      </c>
      <c r="B311">
        <v>2008</v>
      </c>
      <c r="C311">
        <v>220</v>
      </c>
      <c r="D311">
        <v>-0.10001220700000001</v>
      </c>
      <c r="E311">
        <v>-0.10001220700000001</v>
      </c>
      <c r="F311">
        <f t="shared" si="16"/>
        <v>1.5350215291308928</v>
      </c>
      <c r="G311">
        <f t="shared" si="17"/>
        <v>2.008716452099506</v>
      </c>
      <c r="H311">
        <f>(MAX(F$2:F311) - F311)/MAX(F$2:F311)</f>
        <v>7.2320869323788312E-2</v>
      </c>
      <c r="I311">
        <f>(MAX(G$2:G311) - G311)/MAX(G$2:G311)</f>
        <v>5.5398398964797611E-2</v>
      </c>
    </row>
    <row r="312" spans="1:9" x14ac:dyDescent="0.3">
      <c r="A312">
        <v>3</v>
      </c>
      <c r="B312">
        <v>2008</v>
      </c>
      <c r="C312">
        <v>216.7</v>
      </c>
      <c r="D312">
        <v>-0.55000000000000004</v>
      </c>
      <c r="E312">
        <v>-0.55000000000000004</v>
      </c>
      <c r="F312">
        <f t="shared" si="16"/>
        <v>1.5262555432411857</v>
      </c>
      <c r="G312">
        <f t="shared" si="17"/>
        <v>1.9972453556090901</v>
      </c>
      <c r="H312">
        <f>(MAX(F$2:F312) - F312)/MAX(F$2:F312)</f>
        <v>7.7618529333995254E-2</v>
      </c>
      <c r="I312">
        <f>(MAX(G$2:G312) - G312)/MAX(G$2:G312)</f>
        <v>6.0792697447866625E-2</v>
      </c>
    </row>
    <row r="313" spans="1:9" x14ac:dyDescent="0.3">
      <c r="A313">
        <v>3</v>
      </c>
      <c r="B313">
        <v>2008</v>
      </c>
      <c r="C313">
        <v>213.2</v>
      </c>
      <c r="D313">
        <v>4.7500030520000003</v>
      </c>
      <c r="E313">
        <v>4.7500030520000003</v>
      </c>
      <c r="F313">
        <f t="shared" si="16"/>
        <v>1.6027652364831508</v>
      </c>
      <c r="G313">
        <f t="shared" si="17"/>
        <v>2.0973653061398405</v>
      </c>
      <c r="H313">
        <f>(MAX(F$2:F313) - F313)/MAX(F$2:F313)</f>
        <v>3.1380450995644092E-2</v>
      </c>
      <c r="I313">
        <f>(MAX(G$2:G313) - G313)/MAX(G$2:G313)</f>
        <v>1.3711156661926372E-2</v>
      </c>
    </row>
    <row r="314" spans="1:9" x14ac:dyDescent="0.3">
      <c r="A314">
        <v>3</v>
      </c>
      <c r="B314">
        <v>2008</v>
      </c>
      <c r="C314">
        <v>223.25</v>
      </c>
      <c r="D314">
        <v>2.149990845</v>
      </c>
      <c r="E314">
        <v>2.149990845</v>
      </c>
      <c r="F314">
        <f t="shared" si="16"/>
        <v>1.6374946600734166</v>
      </c>
      <c r="G314">
        <f t="shared" si="17"/>
        <v>2.1428119420428544</v>
      </c>
      <c r="H314">
        <f>(MAX(F$2:F314) - F314)/MAX(F$2:F314)</f>
        <v>1.0391975672210096E-2</v>
      </c>
      <c r="I314">
        <f>(MAX(G$2:G314) - G314)/MAX(G$2:G314)</f>
        <v>0</v>
      </c>
    </row>
    <row r="315" spans="1:9" x14ac:dyDescent="0.3">
      <c r="A315">
        <v>3</v>
      </c>
      <c r="B315">
        <v>2008</v>
      </c>
      <c r="C315">
        <v>219.45</v>
      </c>
      <c r="D315">
        <v>-3</v>
      </c>
      <c r="E315">
        <v>-3</v>
      </c>
      <c r="F315">
        <f t="shared" si="16"/>
        <v>1.5871274285605637</v>
      </c>
      <c r="G315">
        <f t="shared" si="17"/>
        <v>2.0769018002848716</v>
      </c>
      <c r="H315">
        <f>(MAX(F$2:F315) - F315)/MAX(F$2:F315)</f>
        <v>4.0831046823782621E-2</v>
      </c>
      <c r="I315">
        <f>(MAX(G$2:G315) - G315)/MAX(G$2:G315)</f>
        <v>3.0758714969241419E-2</v>
      </c>
    </row>
    <row r="316" spans="1:9" x14ac:dyDescent="0.3">
      <c r="A316">
        <v>3</v>
      </c>
      <c r="B316">
        <v>2008</v>
      </c>
      <c r="C316">
        <v>217.05</v>
      </c>
      <c r="D316">
        <v>2.4500000000000002</v>
      </c>
      <c r="E316">
        <v>2.4500000000000002</v>
      </c>
      <c r="F316">
        <f t="shared" si="16"/>
        <v>1.627436297254137</v>
      </c>
      <c r="G316">
        <f t="shared" si="17"/>
        <v>2.1296496518124934</v>
      </c>
      <c r="H316">
        <f>(MAX(F$2:F316) - F316)/MAX(F$2:F316)</f>
        <v>1.6470674308768179E-2</v>
      </c>
      <c r="I316">
        <f>(MAX(G$2:G316) - G316)/MAX(G$2:G316)</f>
        <v>6.1425316763041166E-3</v>
      </c>
    </row>
    <row r="317" spans="1:9" x14ac:dyDescent="0.3">
      <c r="A317">
        <v>3</v>
      </c>
      <c r="B317">
        <v>2008</v>
      </c>
      <c r="C317">
        <v>211.2</v>
      </c>
      <c r="D317">
        <v>-3</v>
      </c>
      <c r="E317">
        <v>-3</v>
      </c>
      <c r="F317">
        <f t="shared" si="16"/>
        <v>1.5754230633220088</v>
      </c>
      <c r="G317">
        <f t="shared" si="17"/>
        <v>2.0615855649292816</v>
      </c>
      <c r="H317">
        <f>(MAX(F$2:F317) - F317)/MAX(F$2:F317)</f>
        <v>4.7904495087252294E-2</v>
      </c>
      <c r="I317">
        <f>(MAX(G$2:G317) - G317)/MAX(G$2:G317)</f>
        <v>3.7906442240626816E-2</v>
      </c>
    </row>
    <row r="318" spans="1:9" x14ac:dyDescent="0.3">
      <c r="A318">
        <v>3</v>
      </c>
      <c r="B318">
        <v>2008</v>
      </c>
      <c r="C318">
        <v>210.65</v>
      </c>
      <c r="D318">
        <v>-0.9</v>
      </c>
      <c r="E318">
        <v>-0.9</v>
      </c>
      <c r="F318">
        <f t="shared" si="16"/>
        <v>1.5602783602447379</v>
      </c>
      <c r="G318">
        <f t="shared" si="17"/>
        <v>2.0417673319884706</v>
      </c>
      <c r="H318">
        <f>(MAX(F$2:F318) - F318)/MAX(F$2:F318)</f>
        <v>5.7057086577631325E-2</v>
      </c>
      <c r="I318">
        <f>(MAX(G$2:G318) - G318)/MAX(G$2:G318)</f>
        <v>4.7155146035845176E-2</v>
      </c>
    </row>
    <row r="319" spans="1:9" x14ac:dyDescent="0.3">
      <c r="A319">
        <v>3</v>
      </c>
      <c r="B319">
        <v>2008</v>
      </c>
      <c r="C319">
        <v>217.15</v>
      </c>
      <c r="D319">
        <v>0.25000915499999998</v>
      </c>
      <c r="E319">
        <v>0.25000915499999998</v>
      </c>
      <c r="F319">
        <f t="shared" si="16"/>
        <v>1.5643202148034372</v>
      </c>
      <c r="G319">
        <f t="shared" si="17"/>
        <v>2.0470564693686146</v>
      </c>
      <c r="H319">
        <f>(MAX(F$2:F319) - F319)/MAX(F$2:F319)</f>
        <v>5.4614421082602851E-2</v>
      </c>
      <c r="I319">
        <f>(MAX(G$2:G319) - G319)/MAX(G$2:G319)</f>
        <v>4.4686829859157444E-2</v>
      </c>
    </row>
    <row r="320" spans="1:9" x14ac:dyDescent="0.3">
      <c r="A320">
        <v>3</v>
      </c>
      <c r="B320">
        <v>2008</v>
      </c>
      <c r="C320">
        <v>214.1</v>
      </c>
      <c r="D320">
        <v>1.8500030519999999</v>
      </c>
      <c r="E320">
        <v>1.8500030519999999</v>
      </c>
      <c r="F320">
        <f t="shared" si="16"/>
        <v>1.5947335433242507</v>
      </c>
      <c r="G320">
        <f t="shared" si="17"/>
        <v>2.0868550990317796</v>
      </c>
      <c r="H320">
        <f>(MAX(F$2:F320) - F320)/MAX(F$2:F320)</f>
        <v>3.6234346518350634E-2</v>
      </c>
      <c r="I320">
        <f>(MAX(G$2:G320) - G320)/MAX(G$2:G320)</f>
        <v>2.6113744241003371E-2</v>
      </c>
    </row>
    <row r="321" spans="1:9" x14ac:dyDescent="0.3">
      <c r="A321">
        <v>3</v>
      </c>
      <c r="B321">
        <v>2008</v>
      </c>
      <c r="C321">
        <v>219.1</v>
      </c>
      <c r="D321">
        <v>-1.049996948</v>
      </c>
      <c r="E321">
        <v>-1.049996948</v>
      </c>
      <c r="F321">
        <f t="shared" si="16"/>
        <v>1.5775379840131218</v>
      </c>
      <c r="G321">
        <f t="shared" si="17"/>
        <v>2.0643531326190518</v>
      </c>
      <c r="H321">
        <f>(MAX(F$2:F321) - F321)/MAX(F$2:F321)</f>
        <v>4.6626358102885859E-2</v>
      </c>
      <c r="I321">
        <f>(MAX(G$2:G321) - G321)/MAX(G$2:G321)</f>
        <v>3.6614883408295593E-2</v>
      </c>
    </row>
    <row r="322" spans="1:9" x14ac:dyDescent="0.3">
      <c r="A322">
        <v>3</v>
      </c>
      <c r="B322">
        <v>2008</v>
      </c>
      <c r="C322">
        <v>220.7</v>
      </c>
      <c r="D322">
        <v>0.7</v>
      </c>
      <c r="E322">
        <v>-0.7</v>
      </c>
      <c r="F322">
        <f t="shared" si="16"/>
        <v>1.588795901207597</v>
      </c>
      <c r="G322">
        <f t="shared" si="17"/>
        <v>2.0496211154741717</v>
      </c>
      <c r="H322">
        <f>(MAX(F$2:F322) - F322)/MAX(F$2:F322)</f>
        <v>3.9822717477657275E-2</v>
      </c>
      <c r="I322">
        <f>(MAX(G$2:G322) - G322)/MAX(G$2:G322)</f>
        <v>4.3489969763673725E-2</v>
      </c>
    </row>
    <row r="323" spans="1:9" x14ac:dyDescent="0.3">
      <c r="A323">
        <v>3</v>
      </c>
      <c r="B323">
        <v>2008</v>
      </c>
      <c r="C323">
        <v>223.6</v>
      </c>
      <c r="D323">
        <v>9.9993895999999999E-2</v>
      </c>
      <c r="E323">
        <v>9.9993895999999999E-2</v>
      </c>
      <c r="F323">
        <f t="shared" si="16"/>
        <v>1.5903945472596934</v>
      </c>
      <c r="G323">
        <f t="shared" si="17"/>
        <v>2.0516834437455729</v>
      </c>
      <c r="H323">
        <f>(MAX(F$2:F323) - F323)/MAX(F$2:F323)</f>
        <v>3.8856587327868772E-2</v>
      </c>
      <c r="I323">
        <f>(MAX(G$2:G323) - G323)/MAX(G$2:G323)</f>
        <v>4.252752960224964E-2</v>
      </c>
    </row>
    <row r="324" spans="1:9" x14ac:dyDescent="0.3">
      <c r="A324">
        <v>3</v>
      </c>
      <c r="B324">
        <v>2008</v>
      </c>
      <c r="C324">
        <v>223.5</v>
      </c>
      <c r="D324">
        <v>1.149993896</v>
      </c>
      <c r="E324">
        <v>-1.149993896</v>
      </c>
      <c r="F324">
        <f t="shared" ref="F324:F387" si="18">(D324/C324*$J$2+1)*F323*$K$2+(1-$K$2)*F323</f>
        <v>1.6088067353964079</v>
      </c>
      <c r="G324">
        <f t="shared" ref="G324:G387" si="19">(E324/C324*$J$2+1)*G323*$K$2+(1-$K$2)*G323</f>
        <v>2.0279308588110259</v>
      </c>
      <c r="H324">
        <f>(MAX(F$2:F324) - F324)/MAX(F$2:F324)</f>
        <v>2.7729314934376685E-2</v>
      </c>
      <c r="I324">
        <f>(MAX(G$2:G324) - G324)/MAX(G$2:G324)</f>
        <v>5.3612303057405226E-2</v>
      </c>
    </row>
    <row r="325" spans="1:9" x14ac:dyDescent="0.3">
      <c r="A325">
        <v>3</v>
      </c>
      <c r="B325">
        <v>2008</v>
      </c>
      <c r="C325">
        <v>223.55</v>
      </c>
      <c r="D325">
        <v>-0.15</v>
      </c>
      <c r="E325">
        <v>-0.15</v>
      </c>
      <c r="F325">
        <f t="shared" si="18"/>
        <v>1.606377872622101</v>
      </c>
      <c r="G325">
        <f t="shared" si="19"/>
        <v>2.0248692320391681</v>
      </c>
      <c r="H325">
        <f>(MAX(F$2:F325) - F325)/MAX(F$2:F325)</f>
        <v>2.9197180540324667E-2</v>
      </c>
      <c r="I325">
        <f>(MAX(G$2:G325) - G325)/MAX(G$2:G325)</f>
        <v>5.5041092356077383E-2</v>
      </c>
    </row>
    <row r="326" spans="1:9" x14ac:dyDescent="0.3">
      <c r="A326">
        <v>3</v>
      </c>
      <c r="B326">
        <v>2008</v>
      </c>
      <c r="C326">
        <v>223.1</v>
      </c>
      <c r="D326">
        <v>4.6000030519999999</v>
      </c>
      <c r="E326">
        <v>-3</v>
      </c>
      <c r="F326">
        <f t="shared" si="18"/>
        <v>1.6809006068786476</v>
      </c>
      <c r="G326">
        <f t="shared" si="19"/>
        <v>1.9636058195951325</v>
      </c>
      <c r="H326">
        <f>(MAX(F$2:F326) - F326)/MAX(F$2:F326)</f>
        <v>0</v>
      </c>
      <c r="I326">
        <f>(MAX(G$2:G326) - G326)/MAX(G$2:G326)</f>
        <v>8.3631287903349741E-2</v>
      </c>
    </row>
    <row r="327" spans="1:9" x14ac:dyDescent="0.3">
      <c r="A327">
        <v>3</v>
      </c>
      <c r="B327">
        <v>2008</v>
      </c>
      <c r="C327">
        <v>227.75</v>
      </c>
      <c r="D327">
        <v>1.55</v>
      </c>
      <c r="E327">
        <v>1.55</v>
      </c>
      <c r="F327">
        <f t="shared" si="18"/>
        <v>1.7066399740202032</v>
      </c>
      <c r="G327">
        <f t="shared" si="19"/>
        <v>1.9936742072826759</v>
      </c>
      <c r="H327">
        <f>(MAX(F$2:F327) - F327)/MAX(F$2:F327)</f>
        <v>0</v>
      </c>
      <c r="I327">
        <f>(MAX(G$2:G327) - G327)/MAX(G$2:G327)</f>
        <v>6.9599077657742453E-2</v>
      </c>
    </row>
    <row r="328" spans="1:9" x14ac:dyDescent="0.3">
      <c r="A328">
        <v>4</v>
      </c>
      <c r="B328">
        <v>2008</v>
      </c>
      <c r="C328">
        <v>226.2</v>
      </c>
      <c r="D328">
        <v>-3</v>
      </c>
      <c r="E328">
        <v>1.5</v>
      </c>
      <c r="F328">
        <f t="shared" si="18"/>
        <v>1.6557123885885658</v>
      </c>
      <c r="G328">
        <f t="shared" si="19"/>
        <v>2.0234206725770125</v>
      </c>
      <c r="H328">
        <f>(MAX(F$2:F328) - F328)/MAX(F$2:F328)</f>
        <v>2.9840848806366033E-2</v>
      </c>
      <c r="I328">
        <f>(MAX(G$2:G328) - G328)/MAX(G$2:G328)</f>
        <v>5.5717101031283203E-2</v>
      </c>
    </row>
    <row r="329" spans="1:9" x14ac:dyDescent="0.3">
      <c r="A329">
        <v>4</v>
      </c>
      <c r="B329">
        <v>2008</v>
      </c>
      <c r="C329">
        <v>233.1</v>
      </c>
      <c r="D329">
        <v>-1.35</v>
      </c>
      <c r="E329">
        <v>-1.35</v>
      </c>
      <c r="F329">
        <f t="shared" si="18"/>
        <v>1.634136985841514</v>
      </c>
      <c r="G329">
        <f t="shared" si="19"/>
        <v>1.9970537043532772</v>
      </c>
      <c r="H329">
        <f>(MAX(F$2:F329) - F329)/MAX(F$2:F329)</f>
        <v>4.2482884077711683E-2</v>
      </c>
      <c r="I329">
        <f>(MAX(G$2:G329) - G329)/MAX(G$2:G329)</f>
        <v>6.8021945757226948E-2</v>
      </c>
    </row>
    <row r="330" spans="1:9" x14ac:dyDescent="0.3">
      <c r="A330">
        <v>4</v>
      </c>
      <c r="B330">
        <v>2008</v>
      </c>
      <c r="C330">
        <v>234.6</v>
      </c>
      <c r="D330">
        <v>2.0000091549999999</v>
      </c>
      <c r="E330">
        <v>2.0000091549999999</v>
      </c>
      <c r="F330">
        <f t="shared" si="18"/>
        <v>1.6654824679278994</v>
      </c>
      <c r="G330">
        <f t="shared" si="19"/>
        <v>2.0353605364351175</v>
      </c>
      <c r="H330">
        <f>(MAX(F$2:F330) - F330)/MAX(F$2:F330)</f>
        <v>2.4116103407183235E-2</v>
      </c>
      <c r="I330">
        <f>(MAX(G$2:G330) - G330)/MAX(G$2:G330)</f>
        <v>5.0145047028857741E-2</v>
      </c>
    </row>
    <row r="331" spans="1:9" x14ac:dyDescent="0.3">
      <c r="A331">
        <v>4</v>
      </c>
      <c r="B331">
        <v>2008</v>
      </c>
      <c r="C331">
        <v>236.6</v>
      </c>
      <c r="D331">
        <v>-1.4499969479999999</v>
      </c>
      <c r="E331">
        <v>-1.4499969479999999</v>
      </c>
      <c r="F331">
        <f t="shared" si="18"/>
        <v>1.6425170194293928</v>
      </c>
      <c r="G331">
        <f t="shared" si="19"/>
        <v>2.0072948146544802</v>
      </c>
      <c r="H331">
        <f>(MAX(F$2:F331) - F331)/MAX(F$2:F331)</f>
        <v>3.7572631349868595E-2</v>
      </c>
      <c r="I331">
        <f>(MAX(G$2:G331) - G331)/MAX(G$2:G331)</f>
        <v>6.3242660137118073E-2</v>
      </c>
    </row>
    <row r="332" spans="1:9" x14ac:dyDescent="0.3">
      <c r="A332">
        <v>4</v>
      </c>
      <c r="B332">
        <v>2008</v>
      </c>
      <c r="C332">
        <v>237.45</v>
      </c>
      <c r="D332">
        <v>0.90000305199999997</v>
      </c>
      <c r="E332">
        <v>0.90000305199999997</v>
      </c>
      <c r="F332">
        <f t="shared" si="18"/>
        <v>1.6565246346894849</v>
      </c>
      <c r="G332">
        <f t="shared" si="19"/>
        <v>2.0244133060580127</v>
      </c>
      <c r="H332">
        <f>(MAX(F$2:F332) - F332)/MAX(F$2:F332)</f>
        <v>2.9364915912912432E-2</v>
      </c>
      <c r="I332">
        <f>(MAX(G$2:G332) - G332)/MAX(G$2:G332)</f>
        <v>5.525386230205815E-2</v>
      </c>
    </row>
    <row r="333" spans="1:9" x14ac:dyDescent="0.3">
      <c r="A333">
        <v>4</v>
      </c>
      <c r="B333">
        <v>2008</v>
      </c>
      <c r="C333">
        <v>237.35</v>
      </c>
      <c r="D333">
        <v>-3</v>
      </c>
      <c r="E333">
        <v>-3</v>
      </c>
      <c r="F333">
        <f t="shared" si="18"/>
        <v>1.6094147072230678</v>
      </c>
      <c r="G333">
        <f t="shared" si="19"/>
        <v>1.9668409874741004</v>
      </c>
      <c r="H333">
        <f>(MAX(F$2:F333) - F333)/MAX(F$2:F333)</f>
        <v>5.6968820768981028E-2</v>
      </c>
      <c r="I333">
        <f>(MAX(G$2:G333) - G333)/MAX(G$2:G333)</f>
        <v>8.212151104636449E-2</v>
      </c>
    </row>
    <row r="334" spans="1:9" x14ac:dyDescent="0.3">
      <c r="A334">
        <v>4</v>
      </c>
      <c r="B334">
        <v>2008</v>
      </c>
      <c r="C334">
        <v>237.35</v>
      </c>
      <c r="D334">
        <v>1.6</v>
      </c>
      <c r="E334">
        <v>1.6</v>
      </c>
      <c r="F334">
        <f t="shared" si="18"/>
        <v>1.6338254632626843</v>
      </c>
      <c r="G334">
        <f t="shared" si="19"/>
        <v>1.9966729973957635</v>
      </c>
      <c r="H334">
        <f>(MAX(F$2:F334) - F334)/MAX(F$2:F334)</f>
        <v>4.2665419693642369E-2</v>
      </c>
      <c r="I334">
        <f>(MAX(G$2:G334) - G334)/MAX(G$2:G334)</f>
        <v>6.8199612751723329E-2</v>
      </c>
    </row>
    <row r="335" spans="1:9" x14ac:dyDescent="0.3">
      <c r="A335">
        <v>4</v>
      </c>
      <c r="B335">
        <v>2008</v>
      </c>
      <c r="C335">
        <v>233.85</v>
      </c>
      <c r="D335">
        <v>3.15</v>
      </c>
      <c r="E335">
        <v>3.15</v>
      </c>
      <c r="F335">
        <f t="shared" si="18"/>
        <v>1.6833432651479709</v>
      </c>
      <c r="G335">
        <f t="shared" si="19"/>
        <v>2.0571879423136274</v>
      </c>
      <c r="H335">
        <f>(MAX(F$2:F335) - F335)/MAX(F$2:F335)</f>
        <v>1.3650628853696617E-2</v>
      </c>
      <c r="I335">
        <f>(MAX(G$2:G335) - G335)/MAX(G$2:G335)</f>
        <v>3.9958709417867597E-2</v>
      </c>
    </row>
    <row r="336" spans="1:9" x14ac:dyDescent="0.3">
      <c r="A336">
        <v>4</v>
      </c>
      <c r="B336">
        <v>2008</v>
      </c>
      <c r="C336">
        <v>237</v>
      </c>
      <c r="D336">
        <v>1.5</v>
      </c>
      <c r="E336">
        <v>1.5</v>
      </c>
      <c r="F336">
        <f t="shared" si="18"/>
        <v>1.7073149255693818</v>
      </c>
      <c r="G336">
        <f t="shared" si="19"/>
        <v>2.0864833402263216</v>
      </c>
      <c r="H336">
        <f>(MAX(F$2:F336) - F336)/MAX(F$2:F336)</f>
        <v>0</v>
      </c>
      <c r="I336">
        <f>(MAX(G$2:G336) - G336)/MAX(G$2:G336)</f>
        <v>2.6287235343121978E-2</v>
      </c>
    </row>
    <row r="337" spans="1:9" x14ac:dyDescent="0.3">
      <c r="A337">
        <v>4</v>
      </c>
      <c r="B337">
        <v>2008</v>
      </c>
      <c r="C337">
        <v>233.9</v>
      </c>
      <c r="D337">
        <v>0.40000305200000003</v>
      </c>
      <c r="E337">
        <v>0.40000305200000003</v>
      </c>
      <c r="F337">
        <f t="shared" si="18"/>
        <v>1.7138843789988132</v>
      </c>
      <c r="G337">
        <f t="shared" si="19"/>
        <v>2.0945117683327124</v>
      </c>
      <c r="H337">
        <f>(MAX(F$2:F337) - F337)/MAX(F$2:F337)</f>
        <v>0</v>
      </c>
      <c r="I337">
        <f>(MAX(G$2:G337) - G337)/MAX(G$2:G337)</f>
        <v>2.254055652877078E-2</v>
      </c>
    </row>
    <row r="338" spans="1:9" x14ac:dyDescent="0.3">
      <c r="A338">
        <v>4</v>
      </c>
      <c r="B338">
        <v>2008</v>
      </c>
      <c r="C338">
        <v>234.7</v>
      </c>
      <c r="D338">
        <v>1.5000061039999999</v>
      </c>
      <c r="E338">
        <v>1.5000061039999999</v>
      </c>
      <c r="F338">
        <f t="shared" si="18"/>
        <v>1.7385302388948891</v>
      </c>
      <c r="G338">
        <f t="shared" si="19"/>
        <v>2.1246310950653391</v>
      </c>
      <c r="H338">
        <f>(MAX(F$2:F338) - F338)/MAX(F$2:F338)</f>
        <v>0</v>
      </c>
      <c r="I338">
        <f>(MAX(G$2:G338) - G338)/MAX(G$2:G338)</f>
        <v>8.4845742273503329E-3</v>
      </c>
    </row>
    <row r="339" spans="1:9" x14ac:dyDescent="0.3">
      <c r="A339">
        <v>4</v>
      </c>
      <c r="B339">
        <v>2008</v>
      </c>
      <c r="C339">
        <v>235.55</v>
      </c>
      <c r="D339">
        <v>-0.34999694799999997</v>
      </c>
      <c r="E339">
        <v>-0.34999694799999997</v>
      </c>
      <c r="F339">
        <f t="shared" si="18"/>
        <v>1.7327179670857507</v>
      </c>
      <c r="G339">
        <f t="shared" si="19"/>
        <v>2.1175280069841578</v>
      </c>
      <c r="H339">
        <f>(MAX(F$2:F339) - F339)/MAX(F$2:F339)</f>
        <v>3.3432100742941786E-3</v>
      </c>
      <c r="I339">
        <f>(MAX(G$2:G339) - G339)/MAX(G$2:G339)</f>
        <v>1.1799418587611634E-2</v>
      </c>
    </row>
    <row r="340" spans="1:9" x14ac:dyDescent="0.3">
      <c r="A340">
        <v>4</v>
      </c>
      <c r="B340">
        <v>2008</v>
      </c>
      <c r="C340">
        <v>238.65</v>
      </c>
      <c r="D340">
        <v>1.1999969479999999</v>
      </c>
      <c r="E340">
        <v>1.1999969479999999</v>
      </c>
      <c r="F340">
        <f t="shared" si="18"/>
        <v>1.7523212631785947</v>
      </c>
      <c r="G340">
        <f t="shared" si="19"/>
        <v>2.1414848939642219</v>
      </c>
      <c r="H340">
        <f>(MAX(F$2:F340) - F340)/MAX(F$2:F340)</f>
        <v>0</v>
      </c>
      <c r="I340">
        <f>(MAX(G$2:G340) - G340)/MAX(G$2:G340)</f>
        <v>6.193021667442E-4</v>
      </c>
    </row>
    <row r="341" spans="1:9" x14ac:dyDescent="0.3">
      <c r="A341">
        <v>4</v>
      </c>
      <c r="B341">
        <v>2008</v>
      </c>
      <c r="C341">
        <v>238.1</v>
      </c>
      <c r="D341">
        <v>0.59999694800000003</v>
      </c>
      <c r="E341">
        <v>0.59999694800000003</v>
      </c>
      <c r="F341">
        <f t="shared" si="18"/>
        <v>1.7622566754931726</v>
      </c>
      <c r="G341">
        <f t="shared" si="19"/>
        <v>2.1536268087112815</v>
      </c>
      <c r="H341">
        <f>(MAX(F$2:F341) - F341)/MAX(F$2:F341)</f>
        <v>0</v>
      </c>
      <c r="I341">
        <f>(MAX(G$2:G341) - G341)/MAX(G$2:G341)</f>
        <v>0</v>
      </c>
    </row>
    <row r="342" spans="1:9" x14ac:dyDescent="0.3">
      <c r="A342">
        <v>4</v>
      </c>
      <c r="B342">
        <v>2008</v>
      </c>
      <c r="C342">
        <v>240.1</v>
      </c>
      <c r="D342">
        <v>-1.0000061039999999</v>
      </c>
      <c r="E342">
        <v>-1.0000061039999999</v>
      </c>
      <c r="F342">
        <f t="shared" si="18"/>
        <v>1.745742299305364</v>
      </c>
      <c r="G342">
        <f t="shared" si="19"/>
        <v>2.1334448432905777</v>
      </c>
      <c r="H342">
        <f>(MAX(F$2:F342) - F342)/MAX(F$2:F342)</f>
        <v>9.3711525780925207E-3</v>
      </c>
      <c r="I342">
        <f>(MAX(G$2:G342) - G342)/MAX(G$2:G342)</f>
        <v>9.3711525780924912E-3</v>
      </c>
    </row>
    <row r="343" spans="1:9" x14ac:dyDescent="0.3">
      <c r="A343">
        <v>4</v>
      </c>
      <c r="B343">
        <v>2008</v>
      </c>
      <c r="C343">
        <v>240.7</v>
      </c>
      <c r="D343">
        <v>-1.2000061040000001</v>
      </c>
      <c r="E343">
        <v>1.2000061040000001</v>
      </c>
      <c r="F343">
        <f t="shared" si="18"/>
        <v>1.7261597144106848</v>
      </c>
      <c r="G343">
        <f t="shared" si="19"/>
        <v>2.157376419433561</v>
      </c>
      <c r="H343">
        <f>(MAX(F$2:F343) - F343)/MAX(F$2:F343)</f>
        <v>2.0483373156969818E-2</v>
      </c>
      <c r="I343">
        <f>(MAX(G$2:G343) - G343)/MAX(G$2:G343)</f>
        <v>0</v>
      </c>
    </row>
    <row r="344" spans="1:9" x14ac:dyDescent="0.3">
      <c r="A344">
        <v>4</v>
      </c>
      <c r="B344">
        <v>2008</v>
      </c>
      <c r="C344">
        <v>238.6</v>
      </c>
      <c r="D344">
        <v>2.3499969479999998</v>
      </c>
      <c r="E344">
        <v>2.3499969479999998</v>
      </c>
      <c r="F344">
        <f t="shared" si="18"/>
        <v>1.7644122610846482</v>
      </c>
      <c r="G344">
        <f t="shared" si="19"/>
        <v>2.2051849399828112</v>
      </c>
      <c r="H344">
        <f>(MAX(F$2:F344) - F344)/MAX(F$2:F344)</f>
        <v>0</v>
      </c>
      <c r="I344">
        <f>(MAX(G$2:G344) - G344)/MAX(G$2:G344)</f>
        <v>0</v>
      </c>
    </row>
    <row r="345" spans="1:9" x14ac:dyDescent="0.3">
      <c r="A345">
        <v>4</v>
      </c>
      <c r="B345">
        <v>2008</v>
      </c>
      <c r="C345">
        <v>240.95</v>
      </c>
      <c r="D345">
        <v>-0.35000610399999998</v>
      </c>
      <c r="E345">
        <v>0.35000610399999998</v>
      </c>
      <c r="F345">
        <f t="shared" si="18"/>
        <v>1.7586455091110347</v>
      </c>
      <c r="G345">
        <f t="shared" si="19"/>
        <v>2.2123923001249417</v>
      </c>
      <c r="H345">
        <f>(MAX(F$2:F345) - F345)/MAX(F$2:F345)</f>
        <v>3.268369927370889E-3</v>
      </c>
      <c r="I345">
        <f>(MAX(G$2:G345) - G345)/MAX(G$2:G345)</f>
        <v>0</v>
      </c>
    </row>
    <row r="346" spans="1:9" x14ac:dyDescent="0.3">
      <c r="A346">
        <v>4</v>
      </c>
      <c r="B346">
        <v>2008</v>
      </c>
      <c r="C346">
        <v>242.4</v>
      </c>
      <c r="D346">
        <v>-2.7499908450000001</v>
      </c>
      <c r="E346">
        <v>-2.7499908450000001</v>
      </c>
      <c r="F346">
        <f t="shared" si="18"/>
        <v>1.7137544907045767</v>
      </c>
      <c r="G346">
        <f t="shared" si="19"/>
        <v>2.155918984182255</v>
      </c>
      <c r="H346">
        <f>(MAX(F$2:F346) - F346)/MAX(F$2:F346)</f>
        <v>2.8710846947374021E-2</v>
      </c>
      <c r="I346">
        <f>(MAX(G$2:G346) - G346)/MAX(G$2:G346)</f>
        <v>2.5525905120668439E-2</v>
      </c>
    </row>
    <row r="347" spans="1:9" x14ac:dyDescent="0.3">
      <c r="A347">
        <v>4</v>
      </c>
      <c r="B347">
        <v>2008</v>
      </c>
      <c r="C347">
        <v>244.75</v>
      </c>
      <c r="D347">
        <v>-0.25000610400000001</v>
      </c>
      <c r="E347">
        <v>0.25000610400000001</v>
      </c>
      <c r="F347">
        <f t="shared" si="18"/>
        <v>1.709815735085678</v>
      </c>
      <c r="G347">
        <f t="shared" si="19"/>
        <v>2.1608739751444359</v>
      </c>
      <c r="H347">
        <f>(MAX(F$2:F347) - F347)/MAX(F$2:F347)</f>
        <v>3.0943179892327307E-2</v>
      </c>
      <c r="I347">
        <f>(MAX(G$2:G347) - G347)/MAX(G$2:G347)</f>
        <v>2.3286252161335206E-2</v>
      </c>
    </row>
    <row r="348" spans="1:9" x14ac:dyDescent="0.3">
      <c r="A348">
        <v>4</v>
      </c>
      <c r="B348">
        <v>2008</v>
      </c>
      <c r="C348">
        <v>245.6</v>
      </c>
      <c r="D348">
        <v>-3</v>
      </c>
      <c r="E348">
        <v>2.2499938959999999</v>
      </c>
      <c r="F348">
        <f t="shared" si="18"/>
        <v>1.662823649532631</v>
      </c>
      <c r="G348">
        <f t="shared" si="19"/>
        <v>2.2054154850048815</v>
      </c>
      <c r="H348">
        <f>(MAX(F$2:F348) - F348)/MAX(F$2:F348)</f>
        <v>5.757645976092178E-2</v>
      </c>
      <c r="I348">
        <f>(MAX(G$2:G348) - G348)/MAX(G$2:G348)</f>
        <v>3.1535162727090505E-3</v>
      </c>
    </row>
    <row r="349" spans="1:9" x14ac:dyDescent="0.3">
      <c r="A349">
        <v>4</v>
      </c>
      <c r="B349">
        <v>2008</v>
      </c>
      <c r="C349">
        <v>242.75</v>
      </c>
      <c r="D349">
        <v>2.85</v>
      </c>
      <c r="E349">
        <v>2.85</v>
      </c>
      <c r="F349">
        <f t="shared" si="18"/>
        <v>1.7067489086577718</v>
      </c>
      <c r="G349">
        <f t="shared" si="19"/>
        <v>2.2636738858188621</v>
      </c>
      <c r="H349">
        <f>(MAX(F$2:F349) - F349)/MAX(F$2:F349)</f>
        <v>3.2681337405481764E-2</v>
      </c>
      <c r="I349">
        <f>(MAX(G$2:G349) - G349)/MAX(G$2:G349)</f>
        <v>0</v>
      </c>
    </row>
    <row r="350" spans="1:9" x14ac:dyDescent="0.3">
      <c r="A350">
        <v>5</v>
      </c>
      <c r="B350">
        <v>2008</v>
      </c>
      <c r="C350">
        <v>242.75</v>
      </c>
      <c r="D350">
        <v>2.85</v>
      </c>
      <c r="E350">
        <v>2.85</v>
      </c>
      <c r="F350">
        <f t="shared" si="18"/>
        <v>1.7518345003231393</v>
      </c>
      <c r="G350">
        <f t="shared" si="19"/>
        <v>2.3234712443886396</v>
      </c>
      <c r="H350">
        <f>(MAX(F$2:F350) - F350)/MAX(F$2:F350)</f>
        <v>7.1285838570272425E-3</v>
      </c>
      <c r="I350">
        <f>(MAX(G$2:G350) - G350)/MAX(G$2:G350)</f>
        <v>0</v>
      </c>
    </row>
    <row r="351" spans="1:9" x14ac:dyDescent="0.3">
      <c r="A351">
        <v>5</v>
      </c>
      <c r="B351">
        <v>2008</v>
      </c>
      <c r="C351">
        <v>247.9</v>
      </c>
      <c r="D351">
        <v>-0.74998779299999996</v>
      </c>
      <c r="E351">
        <v>-0.74998779299999996</v>
      </c>
      <c r="F351">
        <f t="shared" si="18"/>
        <v>1.7399096410901951</v>
      </c>
      <c r="G351">
        <f t="shared" si="19"/>
        <v>2.307655214098097</v>
      </c>
      <c r="H351">
        <f>(MAX(F$2:F351) - F351)/MAX(F$2:F351)</f>
        <v>1.3887128612102529E-2</v>
      </c>
      <c r="I351">
        <f>(MAX(G$2:G351) - G351)/MAX(G$2:G351)</f>
        <v>6.8070695209762081E-3</v>
      </c>
    </row>
    <row r="352" spans="1:9" x14ac:dyDescent="0.3">
      <c r="A352">
        <v>5</v>
      </c>
      <c r="B352">
        <v>2008</v>
      </c>
      <c r="C352">
        <v>247.9</v>
      </c>
      <c r="D352">
        <v>0.75</v>
      </c>
      <c r="E352">
        <v>0.75</v>
      </c>
      <c r="F352">
        <f t="shared" si="18"/>
        <v>1.7517535197482816</v>
      </c>
      <c r="G352">
        <f t="shared" si="19"/>
        <v>2.3233638392444886</v>
      </c>
      <c r="H352">
        <f>(MAX(F$2:F352) - F352)/MAX(F$2:F352)</f>
        <v>7.1744804859748519E-3</v>
      </c>
      <c r="I352">
        <f>(MAX(G$2:G352) - G352)/MAX(G$2:G352)</f>
        <v>4.6226155976909727E-5</v>
      </c>
    </row>
    <row r="353" spans="1:9" x14ac:dyDescent="0.3">
      <c r="A353">
        <v>5</v>
      </c>
      <c r="B353">
        <v>2008</v>
      </c>
      <c r="C353">
        <v>248.45</v>
      </c>
      <c r="D353">
        <v>1.5000030520000001</v>
      </c>
      <c r="E353">
        <v>1.5000030520000001</v>
      </c>
      <c r="F353">
        <f t="shared" si="18"/>
        <v>1.7755497771781141</v>
      </c>
      <c r="G353">
        <f t="shared" si="19"/>
        <v>2.3549249940522552</v>
      </c>
      <c r="H353">
        <f>(MAX(F$2:F353) - F353)/MAX(F$2:F353)</f>
        <v>0</v>
      </c>
      <c r="I353">
        <f>(MAX(G$2:G353) - G353)/MAX(G$2:G353)</f>
        <v>0</v>
      </c>
    </row>
    <row r="354" spans="1:9" x14ac:dyDescent="0.3">
      <c r="A354">
        <v>5</v>
      </c>
      <c r="B354">
        <v>2008</v>
      </c>
      <c r="C354">
        <v>249.95</v>
      </c>
      <c r="D354">
        <v>-3</v>
      </c>
      <c r="E354">
        <v>1.1999969479999999</v>
      </c>
      <c r="F354">
        <f t="shared" si="18"/>
        <v>1.7276003433075309</v>
      </c>
      <c r="G354">
        <f t="shared" si="19"/>
        <v>2.3803632069455185</v>
      </c>
      <c r="H354">
        <f>(MAX(F$2:F354) - F354)/MAX(F$2:F354)</f>
        <v>2.7005401080216075E-2</v>
      </c>
      <c r="I354">
        <f>(MAX(G$2:G354) - G354)/MAX(G$2:G354)</f>
        <v>0</v>
      </c>
    </row>
    <row r="355" spans="1:9" x14ac:dyDescent="0.3">
      <c r="A355">
        <v>5</v>
      </c>
      <c r="B355">
        <v>2008</v>
      </c>
      <c r="C355">
        <v>246</v>
      </c>
      <c r="D355">
        <v>2.1000061040000002</v>
      </c>
      <c r="E355">
        <v>2.1000061040000002</v>
      </c>
      <c r="F355">
        <f t="shared" si="18"/>
        <v>1.7607830073278203</v>
      </c>
      <c r="G355">
        <f t="shared" si="19"/>
        <v>2.4260837307045668</v>
      </c>
      <c r="H355">
        <f>(MAX(F$2:F355) - F355)/MAX(F$2:F355)</f>
        <v>8.316730986704669E-3</v>
      </c>
      <c r="I355">
        <f>(MAX(G$2:G355) - G355)/MAX(G$2:G355)</f>
        <v>0</v>
      </c>
    </row>
    <row r="356" spans="1:9" x14ac:dyDescent="0.3">
      <c r="A356">
        <v>5</v>
      </c>
      <c r="B356">
        <v>2008</v>
      </c>
      <c r="C356">
        <v>248.1</v>
      </c>
      <c r="D356">
        <v>5.1500091550000002</v>
      </c>
      <c r="E356">
        <v>-3</v>
      </c>
      <c r="F356">
        <f t="shared" si="18"/>
        <v>1.8430204493565994</v>
      </c>
      <c r="G356">
        <f t="shared" si="19"/>
        <v>2.3600778250928949</v>
      </c>
      <c r="H356">
        <f>(MAX(F$2:F356) - F356)/MAX(F$2:F356)</f>
        <v>0</v>
      </c>
      <c r="I356">
        <f>(MAX(G$2:G356) - G356)/MAX(G$2:G356)</f>
        <v>2.720677146311969E-2</v>
      </c>
    </row>
    <row r="357" spans="1:9" x14ac:dyDescent="0.3">
      <c r="A357">
        <v>5</v>
      </c>
      <c r="B357">
        <v>2008</v>
      </c>
      <c r="C357">
        <v>248.1</v>
      </c>
      <c r="D357">
        <v>5.15</v>
      </c>
      <c r="E357">
        <v>5.15</v>
      </c>
      <c r="F357">
        <f t="shared" si="18"/>
        <v>1.9290986414441429</v>
      </c>
      <c r="G357">
        <f t="shared" si="19"/>
        <v>2.4703051600314838</v>
      </c>
      <c r="H357">
        <f>(MAX(F$2:F357) - F357)/MAX(F$2:F357)</f>
        <v>0</v>
      </c>
      <c r="I357">
        <f>(MAX(G$2:G357) - G357)/MAX(G$2:G357)</f>
        <v>0</v>
      </c>
    </row>
    <row r="358" spans="1:9" x14ac:dyDescent="0.3">
      <c r="A358">
        <v>5</v>
      </c>
      <c r="B358">
        <v>2008</v>
      </c>
      <c r="C358">
        <v>244.45</v>
      </c>
      <c r="D358">
        <v>-2.6500091549999998</v>
      </c>
      <c r="E358">
        <v>-2.6500091549999998</v>
      </c>
      <c r="F358">
        <f t="shared" si="18"/>
        <v>1.8820448865387169</v>
      </c>
      <c r="G358">
        <f t="shared" si="19"/>
        <v>2.4100505255381881</v>
      </c>
      <c r="H358">
        <f>(MAX(F$2:F358) - F358)/MAX(F$2:F358)</f>
        <v>2.4391575368173522E-2</v>
      </c>
      <c r="I358">
        <f>(MAX(G$2:G358) - G358)/MAX(G$2:G358)</f>
        <v>2.4391575368173449E-2</v>
      </c>
    </row>
    <row r="359" spans="1:9" x14ac:dyDescent="0.3">
      <c r="A359">
        <v>5</v>
      </c>
      <c r="B359">
        <v>2008</v>
      </c>
      <c r="C359">
        <v>246.6</v>
      </c>
      <c r="D359">
        <v>-0.64999389600000002</v>
      </c>
      <c r="E359">
        <v>0.64999389600000002</v>
      </c>
      <c r="F359">
        <f t="shared" si="18"/>
        <v>1.8708832287992263</v>
      </c>
      <c r="G359">
        <f t="shared" si="19"/>
        <v>2.4243435741755182</v>
      </c>
      <c r="H359">
        <f>(MAX(F$2:F359) - F359)/MAX(F$2:F359)</f>
        <v>3.0177519901903999E-2</v>
      </c>
      <c r="I359">
        <f>(MAX(G$2:G359) - G359)/MAX(G$2:G359)</f>
        <v>1.8605630834443096E-2</v>
      </c>
    </row>
    <row r="360" spans="1:9" x14ac:dyDescent="0.3">
      <c r="A360">
        <v>5</v>
      </c>
      <c r="B360">
        <v>2008</v>
      </c>
      <c r="C360">
        <v>247.6</v>
      </c>
      <c r="D360">
        <v>-3</v>
      </c>
      <c r="E360">
        <v>4.9000000000000004</v>
      </c>
      <c r="F360">
        <f t="shared" si="18"/>
        <v>1.8198797482079709</v>
      </c>
      <c r="G360">
        <f t="shared" si="19"/>
        <v>2.5322934445522751</v>
      </c>
      <c r="H360">
        <f>(MAX(F$2:F360) - F360)/MAX(F$2:F360)</f>
        <v>5.6616541471621991E-2</v>
      </c>
      <c r="I360">
        <f>(MAX(G$2:G360) - G360)/MAX(G$2:G360)</f>
        <v>0</v>
      </c>
    </row>
    <row r="361" spans="1:9" x14ac:dyDescent="0.3">
      <c r="A361">
        <v>5</v>
      </c>
      <c r="B361">
        <v>2008</v>
      </c>
      <c r="C361">
        <v>253.4</v>
      </c>
      <c r="D361">
        <v>-0.20000610399999999</v>
      </c>
      <c r="E361">
        <v>-0.20000610399999999</v>
      </c>
      <c r="F361">
        <f t="shared" si="18"/>
        <v>1.8166478189225641</v>
      </c>
      <c r="G361">
        <f t="shared" si="19"/>
        <v>2.5277963378886339</v>
      </c>
      <c r="H361">
        <f>(MAX(F$2:F361) - F361)/MAX(F$2:F361)</f>
        <v>5.8291898664858816E-2</v>
      </c>
      <c r="I361">
        <f>(MAX(G$2:G361) - G361)/MAX(G$2:G361)</f>
        <v>1.7759026598263544E-3</v>
      </c>
    </row>
    <row r="362" spans="1:9" x14ac:dyDescent="0.3">
      <c r="A362">
        <v>5</v>
      </c>
      <c r="B362">
        <v>2008</v>
      </c>
      <c r="C362">
        <v>254.05</v>
      </c>
      <c r="D362">
        <v>2.4500000000000002</v>
      </c>
      <c r="E362">
        <v>2.4500000000000002</v>
      </c>
      <c r="F362">
        <f t="shared" si="18"/>
        <v>1.8560663235547648</v>
      </c>
      <c r="G362">
        <f t="shared" si="19"/>
        <v>2.5826456876725783</v>
      </c>
      <c r="H362">
        <f>(MAX(F$2:F362) - F362)/MAX(F$2:F362)</f>
        <v>3.7858259977159803E-2</v>
      </c>
      <c r="I362">
        <f>(MAX(G$2:G362) - G362)/MAX(G$2:G362)</f>
        <v>0</v>
      </c>
    </row>
    <row r="363" spans="1:9" x14ac:dyDescent="0.3">
      <c r="A363">
        <v>5</v>
      </c>
      <c r="B363">
        <v>2008</v>
      </c>
      <c r="C363">
        <v>252.25</v>
      </c>
      <c r="D363">
        <v>-3</v>
      </c>
      <c r="E363">
        <v>2.5000061040000001</v>
      </c>
      <c r="F363">
        <f t="shared" si="18"/>
        <v>1.8063995339254499</v>
      </c>
      <c r="G363">
        <f t="shared" si="19"/>
        <v>2.6402370353959248</v>
      </c>
      <c r="H363">
        <f>(MAX(F$2:F363) - F363)/MAX(F$2:F363)</f>
        <v>6.3604371950020736E-2</v>
      </c>
      <c r="I363">
        <f>(MAX(G$2:G363) - G363)/MAX(G$2:G363)</f>
        <v>0</v>
      </c>
    </row>
    <row r="364" spans="1:9" x14ac:dyDescent="0.3">
      <c r="A364">
        <v>5</v>
      </c>
      <c r="B364">
        <v>2008</v>
      </c>
      <c r="C364">
        <v>247.1</v>
      </c>
      <c r="D364">
        <v>-0.99999389599999999</v>
      </c>
      <c r="E364">
        <v>-0.99999389599999999</v>
      </c>
      <c r="F364">
        <f t="shared" si="18"/>
        <v>1.7899512371134665</v>
      </c>
      <c r="G364">
        <f t="shared" si="19"/>
        <v>2.6161961731190106</v>
      </c>
      <c r="H364">
        <f>(MAX(F$2:F364) - F364)/MAX(F$2:F364)</f>
        <v>7.2130787581971056E-2</v>
      </c>
      <c r="I364">
        <f>(MAX(G$2:G364) - G364)/MAX(G$2:G364)</f>
        <v>9.1055696721976456E-3</v>
      </c>
    </row>
    <row r="365" spans="1:9" x14ac:dyDescent="0.3">
      <c r="A365">
        <v>5</v>
      </c>
      <c r="B365">
        <v>2008</v>
      </c>
      <c r="C365">
        <v>243.6</v>
      </c>
      <c r="D365">
        <v>0.89999389600000002</v>
      </c>
      <c r="E365">
        <v>0.89999389600000002</v>
      </c>
      <c r="F365">
        <f t="shared" si="18"/>
        <v>1.8048306569491168</v>
      </c>
      <c r="G365">
        <f t="shared" si="19"/>
        <v>2.6379439617878435</v>
      </c>
      <c r="H365">
        <f>(MAX(F$2:F365) - F365)/MAX(F$2:F365)</f>
        <v>6.4417641392353994E-2</v>
      </c>
      <c r="I365">
        <f>(MAX(G$2:G365) - G365)/MAX(G$2:G365)</f>
        <v>8.685105077080405E-4</v>
      </c>
    </row>
    <row r="366" spans="1:9" x14ac:dyDescent="0.3">
      <c r="A366">
        <v>5</v>
      </c>
      <c r="B366">
        <v>2008</v>
      </c>
      <c r="C366">
        <v>243.95</v>
      </c>
      <c r="D366">
        <v>-0.80000610400000005</v>
      </c>
      <c r="E366">
        <v>-0.80000610400000005</v>
      </c>
      <c r="F366">
        <f t="shared" si="18"/>
        <v>1.791513501917132</v>
      </c>
      <c r="G366">
        <f t="shared" si="19"/>
        <v>2.6184795823627951</v>
      </c>
      <c r="H366">
        <f>(MAX(F$2:F366) - F366)/MAX(F$2:F366)</f>
        <v>7.1320945736612656E-2</v>
      </c>
      <c r="I366">
        <f>(MAX(G$2:G366) - G366)/MAX(G$2:G366)</f>
        <v>8.2407195798868856E-3</v>
      </c>
    </row>
    <row r="367" spans="1:9" x14ac:dyDescent="0.3">
      <c r="A367">
        <v>5</v>
      </c>
      <c r="B367">
        <v>2008</v>
      </c>
      <c r="C367">
        <v>241.4</v>
      </c>
      <c r="D367">
        <v>-1.0499877929999999</v>
      </c>
      <c r="E367">
        <v>-1.0499877929999999</v>
      </c>
      <c r="F367">
        <f t="shared" si="18"/>
        <v>1.773980770173067</v>
      </c>
      <c r="G367">
        <f t="shared" si="19"/>
        <v>2.5928537079020391</v>
      </c>
      <c r="H367">
        <f>(MAX(F$2:F367) - F367)/MAX(F$2:F367)</f>
        <v>8.0409507289348911E-2</v>
      </c>
      <c r="I367">
        <f>(MAX(G$2:G367) - G367)/MAX(G$2:G367)</f>
        <v>1.7946618753789365E-2</v>
      </c>
    </row>
    <row r="368" spans="1:9" x14ac:dyDescent="0.3">
      <c r="A368">
        <v>5</v>
      </c>
      <c r="B368">
        <v>2008</v>
      </c>
      <c r="C368">
        <v>240.35</v>
      </c>
      <c r="D368">
        <v>3.1499938959999998</v>
      </c>
      <c r="E368">
        <v>3.1499938959999998</v>
      </c>
      <c r="F368">
        <f t="shared" si="18"/>
        <v>1.8262922507004218</v>
      </c>
      <c r="G368">
        <f t="shared" si="19"/>
        <v>2.6693122685199002</v>
      </c>
      <c r="H368">
        <f>(MAX(F$2:F368) - F368)/MAX(F$2:F368)</f>
        <v>5.3292448885226107E-2</v>
      </c>
      <c r="I368">
        <f>(MAX(G$2:G368) - G368)/MAX(G$2:G368)</f>
        <v>0</v>
      </c>
    </row>
    <row r="369" spans="1:9" x14ac:dyDescent="0.3">
      <c r="A369">
        <v>5</v>
      </c>
      <c r="B369">
        <v>2008</v>
      </c>
      <c r="C369">
        <v>244.4</v>
      </c>
      <c r="D369">
        <v>3.5999969479999998</v>
      </c>
      <c r="E369">
        <v>-3</v>
      </c>
      <c r="F369">
        <f t="shared" si="18"/>
        <v>1.8868198885462666</v>
      </c>
      <c r="G369">
        <f t="shared" si="19"/>
        <v>2.5955894460464579</v>
      </c>
      <c r="H369">
        <f>(MAX(F$2:F369) - F369)/MAX(F$2:F369)</f>
        <v>2.1916325059576011E-2</v>
      </c>
      <c r="I369">
        <f>(MAX(G$2:G369) - G369)/MAX(G$2:G369)</f>
        <v>2.7618657937806834E-2</v>
      </c>
    </row>
    <row r="370" spans="1:9" x14ac:dyDescent="0.3">
      <c r="A370">
        <v>5</v>
      </c>
      <c r="B370">
        <v>2008</v>
      </c>
      <c r="C370">
        <v>242.05</v>
      </c>
      <c r="D370">
        <v>-3</v>
      </c>
      <c r="E370">
        <v>3.1499938959999998</v>
      </c>
      <c r="F370">
        <f t="shared" si="18"/>
        <v>1.8342025192106446</v>
      </c>
      <c r="G370">
        <f t="shared" si="19"/>
        <v>2.6715911173996028</v>
      </c>
      <c r="H370">
        <f>(MAX(F$2:F370) - F370)/MAX(F$2:F370)</f>
        <v>4.9191949128354631E-2</v>
      </c>
      <c r="I370">
        <f>(MAX(G$2:G370) - G370)/MAX(G$2:G370)</f>
        <v>0</v>
      </c>
    </row>
    <row r="371" spans="1:9" x14ac:dyDescent="0.3">
      <c r="A371">
        <v>5</v>
      </c>
      <c r="B371">
        <v>2008</v>
      </c>
      <c r="C371">
        <v>245.7</v>
      </c>
      <c r="D371">
        <v>-0.25</v>
      </c>
      <c r="E371">
        <v>-0.25</v>
      </c>
      <c r="F371">
        <f t="shared" si="18"/>
        <v>1.830003337619045</v>
      </c>
      <c r="G371">
        <f t="shared" si="19"/>
        <v>2.6654748373689259</v>
      </c>
      <c r="H371">
        <f>(MAX(F$2:F371) - F371)/MAX(F$2:F371)</f>
        <v>5.1368707486577334E-2</v>
      </c>
      <c r="I371">
        <f>(MAX(G$2:G371) - G371)/MAX(G$2:G371)</f>
        <v>2.2893772893773394E-3</v>
      </c>
    </row>
    <row r="372" spans="1:9" x14ac:dyDescent="0.3">
      <c r="A372">
        <v>6</v>
      </c>
      <c r="B372">
        <v>2008</v>
      </c>
      <c r="C372">
        <v>245.55</v>
      </c>
      <c r="D372">
        <v>-0.30000915500000003</v>
      </c>
      <c r="E372">
        <v>-0.30000915500000003</v>
      </c>
      <c r="F372">
        <f t="shared" si="18"/>
        <v>1.8249726312509971</v>
      </c>
      <c r="G372">
        <f t="shared" si="19"/>
        <v>2.6581474074333777</v>
      </c>
      <c r="H372">
        <f>(MAX(F$2:F372) - F372)/MAX(F$2:F372)</f>
        <v>5.3976509005882682E-2</v>
      </c>
      <c r="I372">
        <f>(MAX(G$2:G372) - G372)/MAX(G$2:G372)</f>
        <v>5.0320986166889452E-3</v>
      </c>
    </row>
    <row r="373" spans="1:9" x14ac:dyDescent="0.3">
      <c r="A373">
        <v>6</v>
      </c>
      <c r="B373">
        <v>2008</v>
      </c>
      <c r="C373">
        <v>243.6</v>
      </c>
      <c r="D373">
        <v>-2.3000030520000001</v>
      </c>
      <c r="E373">
        <v>-2.3000030520000001</v>
      </c>
      <c r="F373">
        <f t="shared" si="18"/>
        <v>1.7862031489077663</v>
      </c>
      <c r="G373">
        <f t="shared" si="19"/>
        <v>2.6016780679959144</v>
      </c>
      <c r="H373">
        <f>(MAX(F$2:F373) - F373)/MAX(F$2:F373)</f>
        <v>7.4073709589782072E-2</v>
      </c>
      <c r="I373">
        <f>(MAX(G$2:G373) - G373)/MAX(G$2:G373)</f>
        <v>2.6169067919247439E-2</v>
      </c>
    </row>
    <row r="374" spans="1:9" x14ac:dyDescent="0.3">
      <c r="A374">
        <v>6</v>
      </c>
      <c r="B374">
        <v>2008</v>
      </c>
      <c r="C374">
        <v>242.45</v>
      </c>
      <c r="D374">
        <v>-1.400003052</v>
      </c>
      <c r="E374">
        <v>-1.400003052</v>
      </c>
      <c r="F374">
        <f t="shared" si="18"/>
        <v>1.7629960868953245</v>
      </c>
      <c r="G374">
        <f t="shared" si="19"/>
        <v>2.5678760313701754</v>
      </c>
      <c r="H374">
        <f>(MAX(F$2:F374) - F374)/MAX(F$2:F374)</f>
        <v>8.6103712366140242E-2</v>
      </c>
      <c r="I374">
        <f>(MAX(G$2:G374) - G374)/MAX(G$2:G374)</f>
        <v>3.8821466860684356E-2</v>
      </c>
    </row>
    <row r="375" spans="1:9" x14ac:dyDescent="0.3">
      <c r="A375">
        <v>6</v>
      </c>
      <c r="B375">
        <v>2008</v>
      </c>
      <c r="C375">
        <v>242.55</v>
      </c>
      <c r="D375">
        <v>0.59998779300000005</v>
      </c>
      <c r="E375">
        <v>0.59998779300000005</v>
      </c>
      <c r="F375">
        <f t="shared" si="18"/>
        <v>1.7728084814337657</v>
      </c>
      <c r="G375">
        <f t="shared" si="19"/>
        <v>2.5821681860339911</v>
      </c>
      <c r="H375">
        <f>(MAX(F$2:F375) - F375)/MAX(F$2:F375)</f>
        <v>8.1017194586471122E-2</v>
      </c>
      <c r="I375">
        <f>(MAX(G$2:G375) - G375)/MAX(G$2:G375)</f>
        <v>3.3471787948094238E-2</v>
      </c>
    </row>
    <row r="376" spans="1:9" x14ac:dyDescent="0.3">
      <c r="A376">
        <v>6</v>
      </c>
      <c r="B376">
        <v>2008</v>
      </c>
      <c r="C376">
        <v>242.55</v>
      </c>
      <c r="D376">
        <v>0.6</v>
      </c>
      <c r="E376">
        <v>-0.6</v>
      </c>
      <c r="F376">
        <f t="shared" si="18"/>
        <v>1.78267569005028</v>
      </c>
      <c r="G376">
        <f t="shared" si="19"/>
        <v>2.5677961924197019</v>
      </c>
      <c r="H376">
        <f>(MAX(F$2:F376) - F376)/MAX(F$2:F376)</f>
        <v>7.5902262459865269E-2</v>
      </c>
      <c r="I376">
        <f>(MAX(G$2:G376) - G376)/MAX(G$2:G376)</f>
        <v>3.8851351280479549E-2</v>
      </c>
    </row>
    <row r="377" spans="1:9" x14ac:dyDescent="0.3">
      <c r="A377">
        <v>6</v>
      </c>
      <c r="B377">
        <v>2008</v>
      </c>
      <c r="C377">
        <v>237.35</v>
      </c>
      <c r="D377">
        <v>2.0000122070000002</v>
      </c>
      <c r="E377">
        <v>2.0000122070000002</v>
      </c>
      <c r="F377">
        <f t="shared" si="18"/>
        <v>1.8164742557454605</v>
      </c>
      <c r="G377">
        <f t="shared" si="19"/>
        <v>2.6164802176665396</v>
      </c>
      <c r="H377">
        <f>(MAX(F$2:F377) - F377)/MAX(F$2:F377)</f>
        <v>5.8381869790945798E-2</v>
      </c>
      <c r="I377">
        <f>(MAX(G$2:G377) - G377)/MAX(G$2:G377)</f>
        <v>2.0628493400107362E-2</v>
      </c>
    </row>
    <row r="378" spans="1:9" x14ac:dyDescent="0.3">
      <c r="A378">
        <v>6</v>
      </c>
      <c r="B378">
        <v>2008</v>
      </c>
      <c r="C378">
        <v>239.85</v>
      </c>
      <c r="D378">
        <v>5.7000122070000003</v>
      </c>
      <c r="E378">
        <v>5.7000122070000003</v>
      </c>
      <c r="F378">
        <f t="shared" si="18"/>
        <v>1.913603012138053</v>
      </c>
      <c r="G378">
        <f t="shared" si="19"/>
        <v>2.7563861199186341</v>
      </c>
      <c r="H378">
        <f>(MAX(F$2:F378) - F378)/MAX(F$2:F378)</f>
        <v>8.0325748892186022E-3</v>
      </c>
      <c r="I378">
        <f>(MAX(G$2:G378) - G378)/MAX(G$2:G378)</f>
        <v>0</v>
      </c>
    </row>
    <row r="379" spans="1:9" x14ac:dyDescent="0.3">
      <c r="A379">
        <v>6</v>
      </c>
      <c r="B379">
        <v>2008</v>
      </c>
      <c r="C379">
        <v>235.8</v>
      </c>
      <c r="D379">
        <v>-0.150003052</v>
      </c>
      <c r="E379">
        <v>0.150003052</v>
      </c>
      <c r="F379">
        <f t="shared" si="18"/>
        <v>1.9108640208008667</v>
      </c>
      <c r="G379">
        <f t="shared" si="19"/>
        <v>2.7603314093315943</v>
      </c>
      <c r="H379">
        <f>(MAX(F$2:F379) - F379)/MAX(F$2:F379)</f>
        <v>9.4524044813102791E-3</v>
      </c>
      <c r="I379">
        <f>(MAX(G$2:G379) - G379)/MAX(G$2:G379)</f>
        <v>0</v>
      </c>
    </row>
    <row r="380" spans="1:9" x14ac:dyDescent="0.3">
      <c r="A380">
        <v>6</v>
      </c>
      <c r="B380">
        <v>2008</v>
      </c>
      <c r="C380">
        <v>233.1</v>
      </c>
      <c r="D380">
        <v>-1.9</v>
      </c>
      <c r="E380">
        <v>-1.9</v>
      </c>
      <c r="F380">
        <f t="shared" si="18"/>
        <v>1.8758192173305803</v>
      </c>
      <c r="G380">
        <f t="shared" si="19"/>
        <v>2.7097075707434661</v>
      </c>
      <c r="H380">
        <f>(MAX(F$2:F380) - F380)/MAX(F$2:F380)</f>
        <v>2.7618817912637712E-2</v>
      </c>
      <c r="I380">
        <f>(MAX(G$2:G380) - G380)/MAX(G$2:G380)</f>
        <v>1.8339768339768497E-2</v>
      </c>
    </row>
    <row r="381" spans="1:9" x14ac:dyDescent="0.3">
      <c r="A381">
        <v>6</v>
      </c>
      <c r="B381">
        <v>2008</v>
      </c>
      <c r="C381">
        <v>231.3</v>
      </c>
      <c r="D381">
        <v>0.20000305199999999</v>
      </c>
      <c r="E381">
        <v>-0.20000305199999999</v>
      </c>
      <c r="F381">
        <f t="shared" si="18"/>
        <v>1.8794687267514594</v>
      </c>
      <c r="G381">
        <f t="shared" si="19"/>
        <v>2.7044356856833862</v>
      </c>
      <c r="H381">
        <f>(MAX(F$2:F381) - F381)/MAX(F$2:F381)</f>
        <v>2.5726996860839662E-2</v>
      </c>
      <c r="I381">
        <f>(MAX(G$2:G381) - G381)/MAX(G$2:G381)</f>
        <v>2.0249642292677832E-2</v>
      </c>
    </row>
    <row r="382" spans="1:9" x14ac:dyDescent="0.3">
      <c r="A382">
        <v>6</v>
      </c>
      <c r="B382">
        <v>2008</v>
      </c>
      <c r="C382">
        <v>232.75</v>
      </c>
      <c r="D382">
        <v>-0.85000610399999998</v>
      </c>
      <c r="E382">
        <v>-0.85000610399999998</v>
      </c>
      <c r="F382">
        <f t="shared" si="18"/>
        <v>1.8640250758275683</v>
      </c>
      <c r="G382">
        <f t="shared" si="19"/>
        <v>2.6822132565036259</v>
      </c>
      <c r="H382">
        <f>(MAX(F$2:F382) - F382)/MAX(F$2:F382)</f>
        <v>3.3732627362103106E-2</v>
      </c>
      <c r="I382">
        <f>(MAX(G$2:G382) - G382)/MAX(G$2:G382)</f>
        <v>2.830028038078387E-2</v>
      </c>
    </row>
    <row r="383" spans="1:9" x14ac:dyDescent="0.3">
      <c r="A383">
        <v>6</v>
      </c>
      <c r="B383">
        <v>2008</v>
      </c>
      <c r="C383">
        <v>234.2</v>
      </c>
      <c r="D383">
        <v>1.900003052</v>
      </c>
      <c r="E383">
        <v>1.900003052</v>
      </c>
      <c r="F383">
        <f t="shared" si="18"/>
        <v>1.8980503533656683</v>
      </c>
      <c r="G383">
        <f t="shared" si="19"/>
        <v>2.7311734618422738</v>
      </c>
      <c r="H383">
        <f>(MAX(F$2:F383) - F383)/MAX(F$2:F383)</f>
        <v>1.6094712531253212E-2</v>
      </c>
      <c r="I383">
        <f>(MAX(G$2:G383) - G383)/MAX(G$2:G383)</f>
        <v>1.0563205342209595E-2</v>
      </c>
    </row>
    <row r="384" spans="1:9" x14ac:dyDescent="0.3">
      <c r="A384">
        <v>6</v>
      </c>
      <c r="B384">
        <v>2008</v>
      </c>
      <c r="C384">
        <v>231.95</v>
      </c>
      <c r="D384">
        <v>3.1500030520000002</v>
      </c>
      <c r="E384">
        <v>-3</v>
      </c>
      <c r="F384">
        <f t="shared" si="18"/>
        <v>1.956047529107815</v>
      </c>
      <c r="G384">
        <f t="shared" si="19"/>
        <v>2.6516933115192067</v>
      </c>
      <c r="H384">
        <f>(MAX(F$2:F384) - F384)/MAX(F$2:F384)</f>
        <v>0</v>
      </c>
      <c r="I384">
        <f>(MAX(G$2:G384) - G384)/MAX(G$2:G384)</f>
        <v>3.9356903828694223E-2</v>
      </c>
    </row>
    <row r="385" spans="1:9" x14ac:dyDescent="0.3">
      <c r="A385">
        <v>6</v>
      </c>
      <c r="B385">
        <v>2008</v>
      </c>
      <c r="C385">
        <v>232.5</v>
      </c>
      <c r="D385">
        <v>-1.5000061039999999</v>
      </c>
      <c r="E385">
        <v>-1.5000061039999999</v>
      </c>
      <c r="F385">
        <f t="shared" si="18"/>
        <v>1.9276531752364359</v>
      </c>
      <c r="G385">
        <f t="shared" si="19"/>
        <v>2.6132008326171281</v>
      </c>
      <c r="H385">
        <f>(MAX(F$2:F385) - F385)/MAX(F$2:F385)</f>
        <v>1.4516188103225816E-2</v>
      </c>
      <c r="I385">
        <f>(MAX(G$2:G385) - G385)/MAX(G$2:G385)</f>
        <v>5.330177971278216E-2</v>
      </c>
    </row>
    <row r="386" spans="1:9" x14ac:dyDescent="0.3">
      <c r="A386">
        <v>6</v>
      </c>
      <c r="B386">
        <v>2008</v>
      </c>
      <c r="C386">
        <v>232.5</v>
      </c>
      <c r="D386">
        <v>3.1000061040000002</v>
      </c>
      <c r="E386">
        <v>3.1000061040000002</v>
      </c>
      <c r="F386">
        <f t="shared" si="18"/>
        <v>1.9854828843618675</v>
      </c>
      <c r="G386">
        <f t="shared" si="19"/>
        <v>2.6915970119599439</v>
      </c>
      <c r="H386">
        <f>(MAX(F$2:F386) - F386)/MAX(F$2:F386)</f>
        <v>0</v>
      </c>
      <c r="I386">
        <f>(MAX(G$2:G386) - G386)/MAX(G$2:G386)</f>
        <v>2.4900777181785627E-2</v>
      </c>
    </row>
    <row r="387" spans="1:9" x14ac:dyDescent="0.3">
      <c r="A387">
        <v>6</v>
      </c>
      <c r="B387">
        <v>2008</v>
      </c>
      <c r="C387">
        <v>226.55</v>
      </c>
      <c r="D387">
        <v>0.45000610400000002</v>
      </c>
      <c r="E387">
        <v>0.45000610400000002</v>
      </c>
      <c r="F387">
        <f t="shared" si="18"/>
        <v>1.9943565488466977</v>
      </c>
      <c r="G387">
        <f t="shared" si="19"/>
        <v>2.7036264930502232</v>
      </c>
      <c r="H387">
        <f>(MAX(F$2:F387) - F387)/MAX(F$2:F387)</f>
        <v>0</v>
      </c>
      <c r="I387">
        <f>(MAX(G$2:G387) - G387)/MAX(G$2:G387)</f>
        <v>2.0542792829032805E-2</v>
      </c>
    </row>
    <row r="388" spans="1:9" x14ac:dyDescent="0.3">
      <c r="A388">
        <v>6</v>
      </c>
      <c r="B388">
        <v>2008</v>
      </c>
      <c r="C388">
        <v>225.95</v>
      </c>
      <c r="D388">
        <v>0.74999694800000005</v>
      </c>
      <c r="E388">
        <v>-0.74999694800000005</v>
      </c>
      <c r="F388">
        <f t="shared" ref="F388:F451" si="20">(D388/C388*$J$2+1)*F387*$K$2+(1-$K$2)*F387</f>
        <v>2.009251273258879</v>
      </c>
      <c r="G388">
        <f t="shared" ref="G388:G451" si="21">(E388/C388*$J$2+1)*G387*$K$2+(1-$K$2)*G387</f>
        <v>2.6834346313940198</v>
      </c>
      <c r="H388">
        <f>(MAX(F$2:F388) - F388)/MAX(F$2:F388)</f>
        <v>0</v>
      </c>
      <c r="I388">
        <f>(MAX(G$2:G388) - G388)/MAX(G$2:G388)</f>
        <v>2.785780637702295E-2</v>
      </c>
    </row>
    <row r="389" spans="1:9" x14ac:dyDescent="0.3">
      <c r="A389">
        <v>6</v>
      </c>
      <c r="B389">
        <v>2008</v>
      </c>
      <c r="C389">
        <v>226.7</v>
      </c>
      <c r="D389">
        <v>1.6999969479999999</v>
      </c>
      <c r="E389">
        <v>-1.6999969479999999</v>
      </c>
      <c r="F389">
        <f t="shared" si="20"/>
        <v>2.0431523421723625</v>
      </c>
      <c r="G389">
        <f t="shared" si="21"/>
        <v>2.6381584115530998</v>
      </c>
      <c r="H389">
        <f>(MAX(F$2:F389) - F389)/MAX(F$2:F389)</f>
        <v>0</v>
      </c>
      <c r="I389">
        <f>(MAX(G$2:G389) - G389)/MAX(G$2:G389)</f>
        <v>4.4260264316623582E-2</v>
      </c>
    </row>
    <row r="390" spans="1:9" x14ac:dyDescent="0.3">
      <c r="A390">
        <v>6</v>
      </c>
      <c r="B390">
        <v>2008</v>
      </c>
      <c r="C390">
        <v>227.6</v>
      </c>
      <c r="D390">
        <v>0.3</v>
      </c>
      <c r="E390">
        <v>0.3</v>
      </c>
      <c r="F390">
        <f t="shared" si="20"/>
        <v>2.0492117790395254</v>
      </c>
      <c r="G390">
        <f t="shared" si="21"/>
        <v>2.6459824753834966</v>
      </c>
      <c r="H390">
        <f>(MAX(F$2:F390) - F390)/MAX(F$2:F390)</f>
        <v>0</v>
      </c>
      <c r="I390">
        <f>(MAX(G$2:G390) - G390)/MAX(G$2:G390)</f>
        <v>4.1425798931798152E-2</v>
      </c>
    </row>
    <row r="391" spans="1:9" x14ac:dyDescent="0.3">
      <c r="A391">
        <v>6</v>
      </c>
      <c r="B391">
        <v>2008</v>
      </c>
      <c r="C391">
        <v>222.1</v>
      </c>
      <c r="D391">
        <v>1.5000122069999999</v>
      </c>
      <c r="E391">
        <v>1.5000122069999999</v>
      </c>
      <c r="F391">
        <f t="shared" si="20"/>
        <v>2.0803515630890383</v>
      </c>
      <c r="G391">
        <f t="shared" si="21"/>
        <v>2.6861907758261463</v>
      </c>
      <c r="H391">
        <f>(MAX(F$2:F391) - F391)/MAX(F$2:F391)</f>
        <v>0</v>
      </c>
      <c r="I391">
        <f>(MAX(G$2:G391) - G391)/MAX(G$2:G391)</f>
        <v>2.6859323215613771E-2</v>
      </c>
    </row>
    <row r="392" spans="1:9" x14ac:dyDescent="0.3">
      <c r="A392">
        <v>6</v>
      </c>
      <c r="B392">
        <v>2008</v>
      </c>
      <c r="C392">
        <v>223.35</v>
      </c>
      <c r="D392">
        <v>1.3000030520000001</v>
      </c>
      <c r="E392">
        <v>1.3000030520000001</v>
      </c>
      <c r="F392">
        <f t="shared" si="20"/>
        <v>2.1075959893608518</v>
      </c>
      <c r="G392">
        <f t="shared" si="21"/>
        <v>2.7213693138398627</v>
      </c>
      <c r="H392">
        <f>(MAX(F$2:F392) - F392)/MAX(F$2:F392)</f>
        <v>0</v>
      </c>
      <c r="I392">
        <f>(MAX(G$2:G392) - G392)/MAX(G$2:G392)</f>
        <v>1.4115006393803317E-2</v>
      </c>
    </row>
    <row r="393" spans="1:9" x14ac:dyDescent="0.3">
      <c r="A393">
        <v>7</v>
      </c>
      <c r="B393">
        <v>2008</v>
      </c>
      <c r="C393">
        <v>222.35</v>
      </c>
      <c r="D393">
        <v>-1.150006104</v>
      </c>
      <c r="E393">
        <v>1.150006104</v>
      </c>
      <c r="F393">
        <f t="shared" si="20"/>
        <v>2.0830696409543101</v>
      </c>
      <c r="G393">
        <f t="shared" si="21"/>
        <v>2.7530382163577252</v>
      </c>
      <c r="H393">
        <f>(MAX(F$2:F393) - F393)/MAX(F$2:F393)</f>
        <v>1.1637120458736263E-2</v>
      </c>
      <c r="I393">
        <f>(MAX(G$2:G393) - G393)/MAX(G$2:G393)</f>
        <v>2.6421439647477418E-3</v>
      </c>
    </row>
    <row r="394" spans="1:9" x14ac:dyDescent="0.3">
      <c r="A394">
        <v>7</v>
      </c>
      <c r="B394">
        <v>2008</v>
      </c>
      <c r="C394">
        <v>221.65</v>
      </c>
      <c r="D394">
        <v>4.799990845</v>
      </c>
      <c r="E394">
        <v>4.799990845</v>
      </c>
      <c r="F394">
        <f t="shared" si="20"/>
        <v>2.1845679906663595</v>
      </c>
      <c r="G394">
        <f t="shared" si="21"/>
        <v>2.8871810362427577</v>
      </c>
      <c r="H394">
        <f>(MAX(F$2:F394) - F394)/MAX(F$2:F394)</f>
        <v>0</v>
      </c>
      <c r="I394">
        <f>(MAX(G$2:G394) - G394)/MAX(G$2:G394)</f>
        <v>0</v>
      </c>
    </row>
    <row r="395" spans="1:9" x14ac:dyDescent="0.3">
      <c r="A395">
        <v>7</v>
      </c>
      <c r="B395">
        <v>2008</v>
      </c>
      <c r="C395">
        <v>213.1</v>
      </c>
      <c r="D395">
        <v>1.25</v>
      </c>
      <c r="E395">
        <v>1.25</v>
      </c>
      <c r="F395">
        <f t="shared" si="20"/>
        <v>2.2133999825656985</v>
      </c>
      <c r="G395">
        <f t="shared" si="21"/>
        <v>2.9252861355596638</v>
      </c>
      <c r="H395">
        <f>(MAX(F$2:F395) - F395)/MAX(F$2:F395)</f>
        <v>0</v>
      </c>
      <c r="I395">
        <f>(MAX(G$2:G395) - G395)/MAX(G$2:G395)</f>
        <v>0</v>
      </c>
    </row>
    <row r="396" spans="1:9" x14ac:dyDescent="0.3">
      <c r="A396">
        <v>7</v>
      </c>
      <c r="B396">
        <v>2008</v>
      </c>
      <c r="C396">
        <v>213.55</v>
      </c>
      <c r="D396">
        <v>-3</v>
      </c>
      <c r="E396">
        <v>2.95</v>
      </c>
      <c r="F396">
        <f t="shared" si="20"/>
        <v>2.1434376792066798</v>
      </c>
      <c r="G396">
        <f t="shared" si="21"/>
        <v>3.0162090422549448</v>
      </c>
      <c r="H396">
        <f>(MAX(F$2:F396) - F396)/MAX(F$2:F396)</f>
        <v>3.1608522594240157E-2</v>
      </c>
      <c r="I396">
        <f>(MAX(G$2:G396) - G396)/MAX(G$2:G396)</f>
        <v>0</v>
      </c>
    </row>
    <row r="397" spans="1:9" x14ac:dyDescent="0.3">
      <c r="A397">
        <v>7</v>
      </c>
      <c r="B397">
        <v>2008</v>
      </c>
      <c r="C397">
        <v>210.1</v>
      </c>
      <c r="D397">
        <v>1.0499877929999999</v>
      </c>
      <c r="E397">
        <v>-1.0499877929999999</v>
      </c>
      <c r="F397">
        <f t="shared" si="20"/>
        <v>2.1675395956560006</v>
      </c>
      <c r="G397">
        <f t="shared" si="21"/>
        <v>2.9822932354016185</v>
      </c>
      <c r="H397">
        <f>(MAX(F$2:F397) - F397)/MAX(F$2:F397)</f>
        <v>2.071943041064726E-2</v>
      </c>
      <c r="I397">
        <f>(MAX(G$2:G397) - G397)/MAX(G$2:G397)</f>
        <v>1.1244514679914403E-2</v>
      </c>
    </row>
    <row r="398" spans="1:9" x14ac:dyDescent="0.3">
      <c r="A398">
        <v>7</v>
      </c>
      <c r="B398">
        <v>2008</v>
      </c>
      <c r="C398">
        <v>210.9</v>
      </c>
      <c r="D398">
        <v>-3</v>
      </c>
      <c r="E398">
        <v>5.7999877929999997</v>
      </c>
      <c r="F398">
        <f t="shared" si="20"/>
        <v>2.0981659955105383</v>
      </c>
      <c r="G398">
        <f t="shared" si="21"/>
        <v>3.1668301951506495</v>
      </c>
      <c r="H398">
        <f>(MAX(F$2:F398) - F398)/MAX(F$2:F398)</f>
        <v>5.2061980646437363E-2</v>
      </c>
      <c r="I398">
        <f>(MAX(G$2:G398) - G398)/MAX(G$2:G398)</f>
        <v>0</v>
      </c>
    </row>
    <row r="399" spans="1:9" x14ac:dyDescent="0.3">
      <c r="A399">
        <v>7</v>
      </c>
      <c r="B399">
        <v>2008</v>
      </c>
      <c r="C399">
        <v>208.8</v>
      </c>
      <c r="D399">
        <v>4.1500122069999996</v>
      </c>
      <c r="E399">
        <v>4.1500122069999996</v>
      </c>
      <c r="F399">
        <f t="shared" si="20"/>
        <v>2.1919958930717565</v>
      </c>
      <c r="G399">
        <f t="shared" si="21"/>
        <v>3.3084507120404272</v>
      </c>
      <c r="H399">
        <f>(MAX(F$2:F399) - F399)/MAX(F$2:F399)</f>
        <v>9.670231165869585E-3</v>
      </c>
      <c r="I399">
        <f>(MAX(G$2:G399) - G399)/MAX(G$2:G399)</f>
        <v>0</v>
      </c>
    </row>
    <row r="400" spans="1:9" x14ac:dyDescent="0.3">
      <c r="A400">
        <v>7</v>
      </c>
      <c r="B400">
        <v>2008</v>
      </c>
      <c r="C400">
        <v>202</v>
      </c>
      <c r="D400">
        <v>4.6000122069999998</v>
      </c>
      <c r="E400">
        <v>4.6000122069999998</v>
      </c>
      <c r="F400">
        <f t="shared" si="20"/>
        <v>2.3043088519732606</v>
      </c>
      <c r="G400">
        <f t="shared" si="21"/>
        <v>3.477968314707252</v>
      </c>
      <c r="H400">
        <f>(MAX(F$2:F400) - F400)/MAX(F$2:F400)</f>
        <v>0</v>
      </c>
      <c r="I400">
        <f>(MAX(G$2:G400) - G400)/MAX(G$2:G400)</f>
        <v>0</v>
      </c>
    </row>
    <row r="401" spans="1:9" x14ac:dyDescent="0.3">
      <c r="A401">
        <v>7</v>
      </c>
      <c r="B401">
        <v>2008</v>
      </c>
      <c r="C401">
        <v>205.9</v>
      </c>
      <c r="D401">
        <v>-3</v>
      </c>
      <c r="E401">
        <v>-3</v>
      </c>
      <c r="F401">
        <f t="shared" si="20"/>
        <v>2.2287669153495622</v>
      </c>
      <c r="G401">
        <f t="shared" si="21"/>
        <v>3.3639504122095643</v>
      </c>
      <c r="H401">
        <f>(MAX(F$2:F401) - F401)/MAX(F$2:F401)</f>
        <v>3.278290432248665E-2</v>
      </c>
      <c r="I401">
        <f>(MAX(G$2:G401) - G401)/MAX(G$2:G401)</f>
        <v>3.2782904322486581E-2</v>
      </c>
    </row>
    <row r="402" spans="1:9" x14ac:dyDescent="0.3">
      <c r="A402">
        <v>7</v>
      </c>
      <c r="B402">
        <v>2008</v>
      </c>
      <c r="C402">
        <v>209.05</v>
      </c>
      <c r="D402">
        <v>-0.74999694800000005</v>
      </c>
      <c r="E402">
        <v>0.74999694800000005</v>
      </c>
      <c r="F402">
        <f t="shared" si="20"/>
        <v>2.2107758660086869</v>
      </c>
      <c r="G402">
        <f t="shared" si="21"/>
        <v>3.3911048882696271</v>
      </c>
      <c r="H402">
        <f>(MAX(F$2:F402) - F402)/MAX(F$2:F402)</f>
        <v>4.0590472880611524E-2</v>
      </c>
      <c r="I402">
        <f>(MAX(G$2:G402) - G402)/MAX(G$2:G402)</f>
        <v>2.4975335764361725E-2</v>
      </c>
    </row>
    <row r="403" spans="1:9" x14ac:dyDescent="0.3">
      <c r="A403">
        <v>7</v>
      </c>
      <c r="B403">
        <v>2008</v>
      </c>
      <c r="C403">
        <v>207.2</v>
      </c>
      <c r="D403">
        <v>-3</v>
      </c>
      <c r="E403">
        <v>5.3499969480000003</v>
      </c>
      <c r="F403">
        <f t="shared" si="20"/>
        <v>2.1387549340803149</v>
      </c>
      <c r="G403">
        <f t="shared" si="21"/>
        <v>3.5881145494946676</v>
      </c>
      <c r="H403">
        <f>(MAX(F$2:F403) - F403)/MAX(F$2:F403)</f>
        <v>7.1845368189761574E-2</v>
      </c>
      <c r="I403">
        <f>(MAX(G$2:G403) - G403)/MAX(G$2:G403)</f>
        <v>0</v>
      </c>
    </row>
    <row r="404" spans="1:9" x14ac:dyDescent="0.3">
      <c r="A404">
        <v>7</v>
      </c>
      <c r="B404">
        <v>2008</v>
      </c>
      <c r="C404">
        <v>202.85</v>
      </c>
      <c r="D404">
        <v>1.0500030520000001</v>
      </c>
      <c r="E404">
        <v>1.0500030520000001</v>
      </c>
      <c r="F404">
        <f t="shared" si="20"/>
        <v>2.1636640946353798</v>
      </c>
      <c r="G404">
        <f t="shared" si="21"/>
        <v>3.629903779283989</v>
      </c>
      <c r="H404">
        <f>(MAX(F$2:F404) - F404)/MAX(F$2:F404)</f>
        <v>6.1035549647540432E-2</v>
      </c>
      <c r="I404">
        <f>(MAX(G$2:G404) - G404)/MAX(G$2:G404)</f>
        <v>0</v>
      </c>
    </row>
    <row r="405" spans="1:9" x14ac:dyDescent="0.3">
      <c r="A405">
        <v>7</v>
      </c>
      <c r="B405">
        <v>2008</v>
      </c>
      <c r="C405">
        <v>206.95</v>
      </c>
      <c r="D405">
        <v>2.3499969479999998</v>
      </c>
      <c r="E405">
        <v>2.3499969479999998</v>
      </c>
      <c r="F405">
        <f t="shared" si="20"/>
        <v>2.218944882470621</v>
      </c>
      <c r="G405">
        <f t="shared" si="21"/>
        <v>3.7226464287472156</v>
      </c>
      <c r="H405">
        <f>(MAX(F$2:F405) - F405)/MAX(F$2:F405)</f>
        <v>3.7045368041501645E-2</v>
      </c>
      <c r="I405">
        <f>(MAX(G$2:G405) - G405)/MAX(G$2:G405)</f>
        <v>0</v>
      </c>
    </row>
    <row r="406" spans="1:9" x14ac:dyDescent="0.3">
      <c r="A406">
        <v>7</v>
      </c>
      <c r="B406">
        <v>2008</v>
      </c>
      <c r="C406">
        <v>205.85</v>
      </c>
      <c r="D406">
        <v>-3</v>
      </c>
      <c r="E406">
        <v>3.8000030520000001</v>
      </c>
      <c r="F406">
        <f t="shared" si="20"/>
        <v>2.1461837556468333</v>
      </c>
      <c r="G406">
        <f t="shared" si="21"/>
        <v>3.8772670385563077</v>
      </c>
      <c r="H406">
        <f>(MAX(F$2:F406) - F406)/MAX(F$2:F406)</f>
        <v>6.8621485436303073E-2</v>
      </c>
      <c r="I406">
        <f>(MAX(G$2:G406) - G406)/MAX(G$2:G406)</f>
        <v>0</v>
      </c>
    </row>
    <row r="407" spans="1:9" x14ac:dyDescent="0.3">
      <c r="A407">
        <v>7</v>
      </c>
      <c r="B407">
        <v>2008</v>
      </c>
      <c r="C407">
        <v>204.7</v>
      </c>
      <c r="D407">
        <v>-3</v>
      </c>
      <c r="E407">
        <v>-3</v>
      </c>
      <c r="F407">
        <f t="shared" si="20"/>
        <v>2.0754131628250643</v>
      </c>
      <c r="G407">
        <f t="shared" si="21"/>
        <v>3.749413826488623</v>
      </c>
      <c r="H407">
        <f>(MAX(F$2:F407) - F407)/MAX(F$2:F407)</f>
        <v>9.933377157848651E-2</v>
      </c>
      <c r="I407">
        <f>(MAX(G$2:G407) - G407)/MAX(G$2:G407)</f>
        <v>3.2975085490962369E-2</v>
      </c>
    </row>
    <row r="408" spans="1:9" x14ac:dyDescent="0.3">
      <c r="A408">
        <v>7</v>
      </c>
      <c r="B408">
        <v>2008</v>
      </c>
      <c r="C408">
        <v>207.85</v>
      </c>
      <c r="D408">
        <v>1.099993896</v>
      </c>
      <c r="E408">
        <v>1.099993896</v>
      </c>
      <c r="F408">
        <f t="shared" si="20"/>
        <v>2.1001262687873816</v>
      </c>
      <c r="G408">
        <f t="shared" si="21"/>
        <v>3.7940601951492425</v>
      </c>
      <c r="H408">
        <f>(MAX(F$2:F408) - F408)/MAX(F$2:F408)</f>
        <v>8.8609034770243705E-2</v>
      </c>
      <c r="I408">
        <f>(MAX(G$2:G408) - G408)/MAX(G$2:G408)</f>
        <v>2.1460178672152302E-2</v>
      </c>
    </row>
    <row r="409" spans="1:9" x14ac:dyDescent="0.3">
      <c r="A409">
        <v>7</v>
      </c>
      <c r="B409">
        <v>2008</v>
      </c>
      <c r="C409">
        <v>212.6</v>
      </c>
      <c r="D409">
        <v>-1.2500091550000001</v>
      </c>
      <c r="E409">
        <v>-1.2500091550000001</v>
      </c>
      <c r="F409">
        <f t="shared" si="20"/>
        <v>2.0723433506738327</v>
      </c>
      <c r="G409">
        <f t="shared" si="21"/>
        <v>3.7438679446706224</v>
      </c>
      <c r="H409">
        <f>(MAX(F$2:F409) - F409)/MAX(F$2:F409)</f>
        <v>0.10066597674213149</v>
      </c>
      <c r="I409">
        <f>(MAX(G$2:G409) - G409)/MAX(G$2:G409)</f>
        <v>3.440544397874544E-2</v>
      </c>
    </row>
    <row r="410" spans="1:9" x14ac:dyDescent="0.3">
      <c r="A410">
        <v>7</v>
      </c>
      <c r="B410">
        <v>2008</v>
      </c>
      <c r="C410">
        <v>215.05</v>
      </c>
      <c r="D410">
        <v>-3</v>
      </c>
      <c r="E410">
        <v>-3</v>
      </c>
      <c r="F410">
        <f t="shared" si="20"/>
        <v>2.007296535435291</v>
      </c>
      <c r="G410">
        <f t="shared" si="21"/>
        <v>3.6263552330848206</v>
      </c>
      <c r="H410">
        <f>(MAX(F$2:F410) - F410)/MAX(F$2:F410)</f>
        <v>0.12889431739309928</v>
      </c>
      <c r="I410">
        <f>(MAX(G$2:G410) - G410)/MAX(G$2:G410)</f>
        <v>6.4713573498129146E-2</v>
      </c>
    </row>
    <row r="411" spans="1:9" x14ac:dyDescent="0.3">
      <c r="A411">
        <v>7</v>
      </c>
      <c r="B411">
        <v>2008</v>
      </c>
      <c r="C411">
        <v>214.65</v>
      </c>
      <c r="D411">
        <v>-4.9987793000000003E-2</v>
      </c>
      <c r="E411">
        <v>-4.9987793000000003E-2</v>
      </c>
      <c r="F411">
        <f t="shared" si="20"/>
        <v>2.0062447500715281</v>
      </c>
      <c r="G411">
        <f t="shared" si="21"/>
        <v>3.6244550916305656</v>
      </c>
      <c r="H411">
        <f>(MAX(F$2:F411) - F411)/MAX(F$2:F411)</f>
        <v>0.1293507602709115</v>
      </c>
      <c r="I411">
        <f>(MAX(G$2:G411) - G411)/MAX(G$2:G411)</f>
        <v>6.5203645870075572E-2</v>
      </c>
    </row>
    <row r="412" spans="1:9" x14ac:dyDescent="0.3">
      <c r="A412">
        <v>7</v>
      </c>
      <c r="B412">
        <v>2008</v>
      </c>
      <c r="C412">
        <v>214.75</v>
      </c>
      <c r="D412">
        <v>-3</v>
      </c>
      <c r="E412">
        <v>1.5000061039999999</v>
      </c>
      <c r="F412">
        <f t="shared" si="20"/>
        <v>1.9431846706164275</v>
      </c>
      <c r="G412">
        <f t="shared" si="21"/>
        <v>3.6814170739938685</v>
      </c>
      <c r="H412">
        <f>(MAX(F$2:F412) - F412)/MAX(F$2:F412)</f>
        <v>0.15671691798067339</v>
      </c>
      <c r="I412">
        <f>(MAX(G$2:G412) - G412)/MAX(G$2:G412)</f>
        <v>5.0512374467600124E-2</v>
      </c>
    </row>
    <row r="413" spans="1:9" x14ac:dyDescent="0.3">
      <c r="A413">
        <v>7</v>
      </c>
      <c r="B413">
        <v>2008</v>
      </c>
      <c r="C413">
        <v>209.9</v>
      </c>
      <c r="D413">
        <v>-3</v>
      </c>
      <c r="E413">
        <v>-3</v>
      </c>
      <c r="F413">
        <f t="shared" si="20"/>
        <v>1.8806954065542032</v>
      </c>
      <c r="G413">
        <f t="shared" si="21"/>
        <v>3.5630294358354182</v>
      </c>
      <c r="H413">
        <f>(MAX(F$2:F413) - F413)/MAX(F$2:F413)</f>
        <v>0.18383535916042781</v>
      </c>
      <c r="I413">
        <f>(MAX(G$2:G413) - G413)/MAX(G$2:G413)</f>
        <v>8.1046159471619791E-2</v>
      </c>
    </row>
    <row r="414" spans="1:9" x14ac:dyDescent="0.3">
      <c r="A414">
        <v>7</v>
      </c>
      <c r="B414">
        <v>2008</v>
      </c>
      <c r="C414">
        <v>212.1</v>
      </c>
      <c r="D414">
        <v>1.3000030520000001</v>
      </c>
      <c r="E414">
        <v>1.3000030520000001</v>
      </c>
      <c r="F414">
        <f t="shared" si="20"/>
        <v>1.9066315073505558</v>
      </c>
      <c r="G414">
        <f t="shared" si="21"/>
        <v>3.612166095746506</v>
      </c>
      <c r="H414">
        <f>(MAX(F$2:F414) - F414)/MAX(F$2:F414)</f>
        <v>0.17257987976835648</v>
      </c>
      <c r="I414">
        <f>(MAX(G$2:G414) - G414)/MAX(G$2:G414)</f>
        <v>6.8373145355629536E-2</v>
      </c>
    </row>
    <row r="415" spans="1:9" x14ac:dyDescent="0.3">
      <c r="A415">
        <v>7</v>
      </c>
      <c r="B415">
        <v>2008</v>
      </c>
      <c r="C415">
        <v>212</v>
      </c>
      <c r="D415">
        <v>-0.14999084500000001</v>
      </c>
      <c r="E415">
        <v>-0.14999084500000001</v>
      </c>
      <c r="F415">
        <f t="shared" si="20"/>
        <v>1.9035963712208148</v>
      </c>
      <c r="G415">
        <f t="shared" si="21"/>
        <v>3.6064159464483545</v>
      </c>
      <c r="H415">
        <f>(MAX(F$2:F415) - F415)/MAX(F$2:F415)</f>
        <v>0.17389703659268663</v>
      </c>
      <c r="I415">
        <f>(MAX(G$2:G415) - G415)/MAX(G$2:G415)</f>
        <v>6.9856187209845641E-2</v>
      </c>
    </row>
    <row r="416" spans="1:9" x14ac:dyDescent="0.3">
      <c r="A416">
        <v>8</v>
      </c>
      <c r="B416">
        <v>2008</v>
      </c>
      <c r="C416">
        <v>211.05</v>
      </c>
      <c r="D416">
        <v>-1.449987793</v>
      </c>
      <c r="E416">
        <v>-1.449987793</v>
      </c>
      <c r="F416">
        <f t="shared" si="20"/>
        <v>1.8741700225953428</v>
      </c>
      <c r="G416">
        <f t="shared" si="21"/>
        <v>3.5506669155439763</v>
      </c>
      <c r="H416">
        <f>(MAX(F$2:F416) - F416)/MAX(F$2:F416)</f>
        <v>0.1866671774530462</v>
      </c>
      <c r="I416">
        <f>(MAX(G$2:G416) - G416)/MAX(G$2:G416)</f>
        <v>8.4234621903664472E-2</v>
      </c>
    </row>
    <row r="417" spans="1:9" x14ac:dyDescent="0.3">
      <c r="A417">
        <v>8</v>
      </c>
      <c r="B417">
        <v>2008</v>
      </c>
      <c r="C417">
        <v>209.55</v>
      </c>
      <c r="D417">
        <v>-3</v>
      </c>
      <c r="E417">
        <v>3.0500061039999999</v>
      </c>
      <c r="F417">
        <f t="shared" si="20"/>
        <v>1.8137994778445981</v>
      </c>
      <c r="G417">
        <f t="shared" si="21"/>
        <v>3.6669470418755434</v>
      </c>
      <c r="H417">
        <f>(MAX(F$2:F417) - F417)/MAX(F$2:F417)</f>
        <v>0.21286615885219648</v>
      </c>
      <c r="I417">
        <f>(MAX(G$2:G417) - G417)/MAX(G$2:G417)</f>
        <v>5.4244392916273441E-2</v>
      </c>
    </row>
    <row r="418" spans="1:9" x14ac:dyDescent="0.3">
      <c r="A418">
        <v>8</v>
      </c>
      <c r="B418">
        <v>2008</v>
      </c>
      <c r="C418">
        <v>206</v>
      </c>
      <c r="D418">
        <v>-0.5</v>
      </c>
      <c r="E418">
        <v>-0.5</v>
      </c>
      <c r="F418">
        <f t="shared" si="20"/>
        <v>1.8038940195311262</v>
      </c>
      <c r="G418">
        <f t="shared" si="21"/>
        <v>3.6469212388555921</v>
      </c>
      <c r="H418">
        <f>(MAX(F$2:F418) - F418)/MAX(F$2:F418)</f>
        <v>0.21716482667399886</v>
      </c>
      <c r="I418">
        <f>(MAX(G$2:G418) - G418)/MAX(G$2:G418)</f>
        <v>5.9409320382143305E-2</v>
      </c>
    </row>
    <row r="419" spans="1:9" x14ac:dyDescent="0.3">
      <c r="A419">
        <v>8</v>
      </c>
      <c r="B419">
        <v>2008</v>
      </c>
      <c r="C419">
        <v>209.1</v>
      </c>
      <c r="D419">
        <v>-1.65</v>
      </c>
      <c r="E419">
        <v>-1.65</v>
      </c>
      <c r="F419">
        <f t="shared" si="20"/>
        <v>1.7718664894139127</v>
      </c>
      <c r="G419">
        <f t="shared" si="21"/>
        <v>3.5821713818529552</v>
      </c>
      <c r="H419">
        <f>(MAX(F$2:F419) - F419)/MAX(F$2:F419)</f>
        <v>0.23106380123627909</v>
      </c>
      <c r="I419">
        <f>(MAX(G$2:G419) - G419)/MAX(G$2:G419)</f>
        <v>7.6109190769906507E-2</v>
      </c>
    </row>
    <row r="420" spans="1:9" x14ac:dyDescent="0.3">
      <c r="A420">
        <v>8</v>
      </c>
      <c r="B420">
        <v>2008</v>
      </c>
      <c r="C420">
        <v>210.75</v>
      </c>
      <c r="D420">
        <v>-3</v>
      </c>
      <c r="E420">
        <v>-3</v>
      </c>
      <c r="F420">
        <f t="shared" si="20"/>
        <v>1.715116317155104</v>
      </c>
      <c r="G420">
        <f t="shared" si="21"/>
        <v>3.4674399141067749</v>
      </c>
      <c r="H420">
        <f>(MAX(F$2:F420) - F420)/MAX(F$2:F420)</f>
        <v>0.25569165101874702</v>
      </c>
      <c r="I420">
        <f>(MAX(G$2:G420) - G420)/MAX(G$2:G420)</f>
        <v>0.10569999960645762</v>
      </c>
    </row>
    <row r="421" spans="1:9" x14ac:dyDescent="0.3">
      <c r="A421">
        <v>8</v>
      </c>
      <c r="B421">
        <v>2008</v>
      </c>
      <c r="C421">
        <v>207.05</v>
      </c>
      <c r="D421">
        <v>1.35</v>
      </c>
      <c r="E421">
        <v>1.35</v>
      </c>
      <c r="F421">
        <f t="shared" si="20"/>
        <v>1.7402777072220377</v>
      </c>
      <c r="G421">
        <f t="shared" si="21"/>
        <v>3.5183085387824535</v>
      </c>
      <c r="H421">
        <f>(MAX(F$2:F421) - F421)/MAX(F$2:F421)</f>
        <v>0.24477237253514139</v>
      </c>
      <c r="I421">
        <f>(MAX(G$2:G421) - G421)/MAX(G$2:G421)</f>
        <v>9.2580288178322548E-2</v>
      </c>
    </row>
    <row r="422" spans="1:9" x14ac:dyDescent="0.3">
      <c r="A422">
        <v>8</v>
      </c>
      <c r="B422">
        <v>2008</v>
      </c>
      <c r="C422">
        <v>212.1</v>
      </c>
      <c r="D422">
        <v>2.049990845</v>
      </c>
      <c r="E422">
        <v>2.049990845</v>
      </c>
      <c r="F422">
        <f t="shared" si="20"/>
        <v>1.7781230399755323</v>
      </c>
      <c r="G422">
        <f t="shared" si="21"/>
        <v>3.5948202109294409</v>
      </c>
      <c r="H422">
        <f>(MAX(F$2:F422) - F422)/MAX(F$2:F422)</f>
        <v>0.22834864846660502</v>
      </c>
      <c r="I422">
        <f>(MAX(G$2:G422) - G422)/MAX(G$2:G422)</f>
        <v>7.2846885401020842E-2</v>
      </c>
    </row>
    <row r="423" spans="1:9" x14ac:dyDescent="0.3">
      <c r="A423">
        <v>8</v>
      </c>
      <c r="B423">
        <v>2008</v>
      </c>
      <c r="C423">
        <v>210.3</v>
      </c>
      <c r="D423">
        <v>-0.14999389599999999</v>
      </c>
      <c r="E423">
        <v>-0.14999389599999999</v>
      </c>
      <c r="F423">
        <f t="shared" si="20"/>
        <v>1.775269534957701</v>
      </c>
      <c r="G423">
        <f t="shared" si="21"/>
        <v>3.5890512977105731</v>
      </c>
      <c r="H423">
        <f>(MAX(F$2:F423) - F423)/MAX(F$2:F423)</f>
        <v>0.22958698290922447</v>
      </c>
      <c r="I423">
        <f>(MAX(G$2:G423) - G423)/MAX(G$2:G423)</f>
        <v>7.4334766726062582E-2</v>
      </c>
    </row>
    <row r="424" spans="1:9" x14ac:dyDescent="0.3">
      <c r="A424">
        <v>8</v>
      </c>
      <c r="B424">
        <v>2008</v>
      </c>
      <c r="C424">
        <v>210</v>
      </c>
      <c r="D424">
        <v>-1.8500030519999999</v>
      </c>
      <c r="E424">
        <v>-1.8500030519999999</v>
      </c>
      <c r="F424">
        <f t="shared" si="20"/>
        <v>1.7400810986241899</v>
      </c>
      <c r="G424">
        <f t="shared" si="21"/>
        <v>3.5179110564118323</v>
      </c>
      <c r="H424">
        <f>(MAX(F$2:F424) - F424)/MAX(F$2:F424)</f>
        <v>0.2448576946904937</v>
      </c>
      <c r="I424">
        <f>(MAX(G$2:G424) - G424)/MAX(G$2:G424)</f>
        <v>9.2682804297709878E-2</v>
      </c>
    </row>
    <row r="425" spans="1:9" x14ac:dyDescent="0.3">
      <c r="A425">
        <v>8</v>
      </c>
      <c r="B425">
        <v>2008</v>
      </c>
      <c r="C425">
        <v>207.05</v>
      </c>
      <c r="D425">
        <v>4.050012207</v>
      </c>
      <c r="E425">
        <v>4.050012207</v>
      </c>
      <c r="F425">
        <f t="shared" si="20"/>
        <v>1.8166642273556333</v>
      </c>
      <c r="G425">
        <f t="shared" si="21"/>
        <v>3.6727386880158814</v>
      </c>
      <c r="H425">
        <f>(MAX(F$2:F425) - F425)/MAX(F$2:F425)</f>
        <v>0.21162294464131409</v>
      </c>
      <c r="I425">
        <f>(MAX(G$2:G425) - G425)/MAX(G$2:G425)</f>
        <v>5.275064846103094E-2</v>
      </c>
    </row>
    <row r="426" spans="1:9" x14ac:dyDescent="0.3">
      <c r="A426">
        <v>8</v>
      </c>
      <c r="B426">
        <v>2008</v>
      </c>
      <c r="C426">
        <v>207.05</v>
      </c>
      <c r="D426">
        <v>4.05</v>
      </c>
      <c r="E426">
        <v>4.05</v>
      </c>
      <c r="F426">
        <f t="shared" si="20"/>
        <v>1.8966176336428981</v>
      </c>
      <c r="G426">
        <f t="shared" si="21"/>
        <v>3.8343799886415493</v>
      </c>
      <c r="H426">
        <f>(MAX(F$2:F426) - F426)/MAX(F$2:F426)</f>
        <v>0.17692559657584189</v>
      </c>
      <c r="I426">
        <f>(MAX(G$2:G426) - G426)/MAX(G$2:G426)</f>
        <v>1.1061154542176529E-2</v>
      </c>
    </row>
    <row r="427" spans="1:9" x14ac:dyDescent="0.3">
      <c r="A427">
        <v>8</v>
      </c>
      <c r="B427">
        <v>2008</v>
      </c>
      <c r="C427">
        <v>211.1</v>
      </c>
      <c r="D427">
        <v>1.7000122070000001</v>
      </c>
      <c r="E427">
        <v>1.7000122070000001</v>
      </c>
      <c r="F427">
        <f t="shared" si="20"/>
        <v>1.9309834059816469</v>
      </c>
      <c r="G427">
        <f t="shared" si="21"/>
        <v>3.903857055295628</v>
      </c>
      <c r="H427">
        <f>(MAX(F$2:F427) - F427)/MAX(F$2:F427)</f>
        <v>0.16201189596261026</v>
      </c>
      <c r="I427">
        <f>(MAX(G$2:G427) - G427)/MAX(G$2:G427)</f>
        <v>0</v>
      </c>
    </row>
    <row r="428" spans="1:9" x14ac:dyDescent="0.3">
      <c r="A428">
        <v>8</v>
      </c>
      <c r="B428">
        <v>2008</v>
      </c>
      <c r="C428">
        <v>207.6</v>
      </c>
      <c r="D428">
        <v>-3</v>
      </c>
      <c r="E428">
        <v>-3</v>
      </c>
      <c r="F428">
        <f t="shared" si="20"/>
        <v>1.8681985409027637</v>
      </c>
      <c r="G428">
        <f t="shared" si="21"/>
        <v>3.7769252868792238</v>
      </c>
      <c r="H428">
        <f>(MAX(F$2:F428) - F428)/MAX(F$2:F428)</f>
        <v>0.1892586189985081</v>
      </c>
      <c r="I428">
        <f>(MAX(G$2:G428) - G428)/MAX(G$2:G428)</f>
        <v>3.2514450867052049E-2</v>
      </c>
    </row>
    <row r="429" spans="1:9" x14ac:dyDescent="0.3">
      <c r="A429">
        <v>8</v>
      </c>
      <c r="B429">
        <v>2008</v>
      </c>
      <c r="C429">
        <v>204.2</v>
      </c>
      <c r="D429">
        <v>1.35</v>
      </c>
      <c r="E429">
        <v>1.35</v>
      </c>
      <c r="F429">
        <f t="shared" si="20"/>
        <v>1.8959882229203548</v>
      </c>
      <c r="G429">
        <f t="shared" si="21"/>
        <v>3.8331075129267047</v>
      </c>
      <c r="H429">
        <f>(MAX(F$2:F429) - F429)/MAX(F$2:F429)</f>
        <v>0.17719874169786159</v>
      </c>
      <c r="I429">
        <f>(MAX(G$2:G429) - G429)/MAX(G$2:G429)</f>
        <v>1.8122984875419731E-2</v>
      </c>
    </row>
    <row r="430" spans="1:9" x14ac:dyDescent="0.3">
      <c r="A430">
        <v>8</v>
      </c>
      <c r="B430">
        <v>2008</v>
      </c>
      <c r="C430">
        <v>205.35</v>
      </c>
      <c r="D430">
        <v>-3</v>
      </c>
      <c r="E430">
        <v>3.650006104</v>
      </c>
      <c r="F430">
        <f t="shared" si="20"/>
        <v>1.8336657466373629</v>
      </c>
      <c r="G430">
        <f t="shared" si="21"/>
        <v>3.9864040704811678</v>
      </c>
      <c r="H430">
        <f>(MAX(F$2:F430) - F430)/MAX(F$2:F430)</f>
        <v>0.20424480205110937</v>
      </c>
      <c r="I430">
        <f>(MAX(G$2:G430) - G430)/MAX(G$2:G430)</f>
        <v>0</v>
      </c>
    </row>
    <row r="431" spans="1:9" x14ac:dyDescent="0.3">
      <c r="A431">
        <v>8</v>
      </c>
      <c r="B431">
        <v>2008</v>
      </c>
      <c r="C431">
        <v>201.7</v>
      </c>
      <c r="D431">
        <v>1.849990845</v>
      </c>
      <c r="E431">
        <v>-3</v>
      </c>
      <c r="F431">
        <f t="shared" si="20"/>
        <v>1.8715070748433902</v>
      </c>
      <c r="G431">
        <f t="shared" si="21"/>
        <v>3.8529968941016541</v>
      </c>
      <c r="H431">
        <f>(MAX(F$2:F431) - F431)/MAX(F$2:F431)</f>
        <v>0.18782281583445165</v>
      </c>
      <c r="I431">
        <f>(MAX(G$2:G431) - G431)/MAX(G$2:G431)</f>
        <v>3.3465542885473515E-2</v>
      </c>
    </row>
    <row r="432" spans="1:9" x14ac:dyDescent="0.3">
      <c r="A432">
        <v>8</v>
      </c>
      <c r="B432">
        <v>2008</v>
      </c>
      <c r="C432">
        <v>200.7</v>
      </c>
      <c r="D432">
        <v>5.0012207000000003E-2</v>
      </c>
      <c r="E432">
        <v>-5.0012207000000003E-2</v>
      </c>
      <c r="F432">
        <f t="shared" si="20"/>
        <v>1.8725563820096349</v>
      </c>
      <c r="G432">
        <f t="shared" si="21"/>
        <v>3.8508366151976388</v>
      </c>
      <c r="H432">
        <f>(MAX(F$2:F432) - F432)/MAX(F$2:F432)</f>
        <v>0.18736744841903502</v>
      </c>
      <c r="I432">
        <f>(MAX(G$2:G432) - G432)/MAX(G$2:G432)</f>
        <v>3.4007454559709445E-2</v>
      </c>
    </row>
    <row r="433" spans="1:9" x14ac:dyDescent="0.3">
      <c r="A433">
        <v>8</v>
      </c>
      <c r="B433">
        <v>2008</v>
      </c>
      <c r="C433">
        <v>198.05</v>
      </c>
      <c r="D433">
        <v>1.7000061040000001</v>
      </c>
      <c r="E433">
        <v>1.7000061040000001</v>
      </c>
      <c r="F433">
        <f t="shared" si="20"/>
        <v>1.9087217638772249</v>
      </c>
      <c r="G433">
        <f t="shared" si="21"/>
        <v>3.9252092632184468</v>
      </c>
      <c r="H433">
        <f>(MAX(F$2:F433) - F433)/MAX(F$2:F433)</f>
        <v>0.17167277197120542</v>
      </c>
      <c r="I433">
        <f>(MAX(G$2:G433) - G433)/MAX(G$2:G433)</f>
        <v>1.5350879183538144E-2</v>
      </c>
    </row>
    <row r="434" spans="1:9" x14ac:dyDescent="0.3">
      <c r="A434">
        <v>8</v>
      </c>
      <c r="B434">
        <v>2008</v>
      </c>
      <c r="C434">
        <v>198.6</v>
      </c>
      <c r="D434">
        <v>1.4</v>
      </c>
      <c r="E434">
        <v>1.4</v>
      </c>
      <c r="F434">
        <f t="shared" si="20"/>
        <v>1.9389960516728606</v>
      </c>
      <c r="G434">
        <f t="shared" si="21"/>
        <v>3.9874671140700988</v>
      </c>
      <c r="H434">
        <f>(MAX(F$2:F434) - F434)/MAX(F$2:F434)</f>
        <v>0.15853465128494812</v>
      </c>
      <c r="I434">
        <f>(MAX(G$2:G434) - G434)/MAX(G$2:G434)</f>
        <v>0</v>
      </c>
    </row>
    <row r="435" spans="1:9" x14ac:dyDescent="0.3">
      <c r="A435">
        <v>8</v>
      </c>
      <c r="B435">
        <v>2008</v>
      </c>
      <c r="C435">
        <v>200.6</v>
      </c>
      <c r="D435">
        <v>3.6500030520000002</v>
      </c>
      <c r="E435">
        <v>3.6500030520000002</v>
      </c>
      <c r="F435">
        <f t="shared" si="20"/>
        <v>2.01837799778178</v>
      </c>
      <c r="G435">
        <f t="shared" si="21"/>
        <v>4.1507128820473538</v>
      </c>
      <c r="H435">
        <f>(MAX(F$2:F435) - F435)/MAX(F$2:F435)</f>
        <v>0.12408529956677815</v>
      </c>
      <c r="I435">
        <f>(MAX(G$2:G435) - G435)/MAX(G$2:G435)</f>
        <v>0</v>
      </c>
    </row>
    <row r="436" spans="1:9" x14ac:dyDescent="0.3">
      <c r="A436">
        <v>8</v>
      </c>
      <c r="B436">
        <v>2008</v>
      </c>
      <c r="C436">
        <v>199.1</v>
      </c>
      <c r="D436">
        <v>2.9</v>
      </c>
      <c r="E436">
        <v>2.9</v>
      </c>
      <c r="F436">
        <f t="shared" si="20"/>
        <v>2.0845252425609164</v>
      </c>
      <c r="G436">
        <f t="shared" si="21"/>
        <v>4.2867420209492071</v>
      </c>
      <c r="H436">
        <f>(MAX(F$2:F436) - F436)/MAX(F$2:F436)</f>
        <v>9.5379405943841158E-2</v>
      </c>
      <c r="I436">
        <f>(MAX(G$2:G436) - G436)/MAX(G$2:G436)</f>
        <v>0</v>
      </c>
    </row>
    <row r="437" spans="1:9" x14ac:dyDescent="0.3">
      <c r="A437">
        <v>9</v>
      </c>
      <c r="B437">
        <v>2008</v>
      </c>
      <c r="C437">
        <v>194.85</v>
      </c>
      <c r="D437">
        <v>-3</v>
      </c>
      <c r="E437">
        <v>-3</v>
      </c>
      <c r="F437">
        <f t="shared" si="20"/>
        <v>2.0123130517100765</v>
      </c>
      <c r="G437">
        <f t="shared" si="21"/>
        <v>4.1382405652581253</v>
      </c>
      <c r="H437">
        <f>(MAX(F$2:F437) - F437)/MAX(F$2:F437)</f>
        <v>0.12671730181183738</v>
      </c>
      <c r="I437">
        <f>(MAX(G$2:G437) - G437)/MAX(G$2:G437)</f>
        <v>3.4642032332563667E-2</v>
      </c>
    </row>
    <row r="438" spans="1:9" x14ac:dyDescent="0.3">
      <c r="A438">
        <v>9</v>
      </c>
      <c r="B438">
        <v>2008</v>
      </c>
      <c r="C438">
        <v>191.55</v>
      </c>
      <c r="D438">
        <v>1.150003052</v>
      </c>
      <c r="E438">
        <v>1.150003052</v>
      </c>
      <c r="F438">
        <f t="shared" si="20"/>
        <v>2.0394958960841487</v>
      </c>
      <c r="G438">
        <f t="shared" si="21"/>
        <v>4.1941409874972448</v>
      </c>
      <c r="H438">
        <f>(MAX(F$2:F438) - F438)/MAX(F$2:F438)</f>
        <v>0.11492077360304513</v>
      </c>
      <c r="I438">
        <f>(MAX(G$2:G438) - G438)/MAX(G$2:G438)</f>
        <v>2.160172760558559E-2</v>
      </c>
    </row>
    <row r="439" spans="1:9" x14ac:dyDescent="0.3">
      <c r="A439">
        <v>9</v>
      </c>
      <c r="B439">
        <v>2008</v>
      </c>
      <c r="C439">
        <v>190</v>
      </c>
      <c r="D439">
        <v>1.200003052</v>
      </c>
      <c r="E439">
        <v>-3</v>
      </c>
      <c r="F439">
        <f t="shared" si="20"/>
        <v>2.0684782798980725</v>
      </c>
      <c r="G439">
        <f t="shared" si="21"/>
        <v>4.0451386103098423</v>
      </c>
      <c r="H439">
        <f>(MAX(F$2:F439) - F439)/MAX(F$2:F439)</f>
        <v>0.10234329997614604</v>
      </c>
      <c r="I439">
        <f>(MAX(G$2:G439) - G439)/MAX(G$2:G439)</f>
        <v>5.6360613598545141E-2</v>
      </c>
    </row>
    <row r="440" spans="1:9" x14ac:dyDescent="0.3">
      <c r="A440">
        <v>9</v>
      </c>
      <c r="B440">
        <v>2008</v>
      </c>
      <c r="C440">
        <v>190.3</v>
      </c>
      <c r="D440">
        <v>1.349996948</v>
      </c>
      <c r="E440">
        <v>-1.349996948</v>
      </c>
      <c r="F440">
        <f t="shared" si="20"/>
        <v>2.1014945099083198</v>
      </c>
      <c r="G440">
        <f t="shared" si="21"/>
        <v>3.9805717119869346</v>
      </c>
      <c r="H440">
        <f>(MAX(F$2:F440) - F440)/MAX(F$2:F440)</f>
        <v>8.8015259712804481E-2</v>
      </c>
      <c r="I440">
        <f>(MAX(G$2:G440) - G440)/MAX(G$2:G440)</f>
        <v>7.1422611266557537E-2</v>
      </c>
    </row>
    <row r="441" spans="1:9" x14ac:dyDescent="0.3">
      <c r="A441">
        <v>9</v>
      </c>
      <c r="B441">
        <v>2008</v>
      </c>
      <c r="C441">
        <v>187.1</v>
      </c>
      <c r="D441">
        <v>0.8</v>
      </c>
      <c r="E441">
        <v>0.8</v>
      </c>
      <c r="F441">
        <f t="shared" si="20"/>
        <v>2.1217119878229909</v>
      </c>
      <c r="G441">
        <f t="shared" si="21"/>
        <v>4.0188668968163119</v>
      </c>
      <c r="H441">
        <f>(MAX(F$2:F441) - F441)/MAX(F$2:F441)</f>
        <v>7.9241488828160192E-2</v>
      </c>
      <c r="I441">
        <f>(MAX(G$2:G441) - G441)/MAX(G$2:G441)</f>
        <v>6.2489210412895332E-2</v>
      </c>
    </row>
    <row r="442" spans="1:9" x14ac:dyDescent="0.3">
      <c r="A442">
        <v>9</v>
      </c>
      <c r="B442">
        <v>2008</v>
      </c>
      <c r="C442">
        <v>193</v>
      </c>
      <c r="D442">
        <v>-3</v>
      </c>
      <c r="E442">
        <v>-3</v>
      </c>
      <c r="F442">
        <f t="shared" si="20"/>
        <v>2.0475070348809949</v>
      </c>
      <c r="G442">
        <f t="shared" si="21"/>
        <v>3.878310671150456</v>
      </c>
      <c r="H442">
        <f>(MAX(F$2:F442) - F442)/MAX(F$2:F442)</f>
        <v>0.11144418287173495</v>
      </c>
      <c r="I442">
        <f>(MAX(G$2:G442) - G442)/MAX(G$2:G442)</f>
        <v>9.5277800204154273E-2</v>
      </c>
    </row>
    <row r="443" spans="1:9" x14ac:dyDescent="0.3">
      <c r="A443">
        <v>9</v>
      </c>
      <c r="B443">
        <v>2008</v>
      </c>
      <c r="C443">
        <v>195.6</v>
      </c>
      <c r="D443">
        <v>-1.099993896</v>
      </c>
      <c r="E443">
        <v>1.099993896</v>
      </c>
      <c r="F443">
        <f t="shared" si="20"/>
        <v>2.0215993058888229</v>
      </c>
      <c r="G443">
        <f t="shared" si="21"/>
        <v>3.9273841151503461</v>
      </c>
      <c r="H443">
        <f>(MAX(F$2:F443) - F443)/MAX(F$2:F443)</f>
        <v>0.12268734976318112</v>
      </c>
      <c r="I443">
        <f>(MAX(G$2:G443) - G443)/MAX(G$2:G443)</f>
        <v>8.3830075157937514E-2</v>
      </c>
    </row>
    <row r="444" spans="1:9" x14ac:dyDescent="0.3">
      <c r="A444">
        <v>9</v>
      </c>
      <c r="B444">
        <v>2008</v>
      </c>
      <c r="C444">
        <v>191.1</v>
      </c>
      <c r="D444">
        <v>4.5000061039999997</v>
      </c>
      <c r="E444">
        <v>4.5000061039999997</v>
      </c>
      <c r="F444">
        <f t="shared" si="20"/>
        <v>2.1287093045113723</v>
      </c>
      <c r="G444">
        <f t="shared" si="21"/>
        <v>4.1354679356871884</v>
      </c>
      <c r="H444">
        <f>(MAX(F$2:F444) - F444)/MAX(F$2:F444)</f>
        <v>7.6204866075793729E-2</v>
      </c>
      <c r="I444">
        <f>(MAX(G$2:G444) - G444)/MAX(G$2:G444)</f>
        <v>3.5288824128614643E-2</v>
      </c>
    </row>
    <row r="445" spans="1:9" x14ac:dyDescent="0.3">
      <c r="A445">
        <v>9</v>
      </c>
      <c r="B445">
        <v>2008</v>
      </c>
      <c r="C445">
        <v>194.6</v>
      </c>
      <c r="D445">
        <v>-1.25</v>
      </c>
      <c r="E445">
        <v>1.25</v>
      </c>
      <c r="F445">
        <f t="shared" si="20"/>
        <v>2.0979436574459136</v>
      </c>
      <c r="G445">
        <f t="shared" si="21"/>
        <v>4.1952367104514234</v>
      </c>
      <c r="H445">
        <f>(MAX(F$2:F445) - F445)/MAX(F$2:F445)</f>
        <v>8.9556221749801143E-2</v>
      </c>
      <c r="I445">
        <f>(MAX(G$2:G445) - G445)/MAX(G$2:G445)</f>
        <v>2.1346120212179638E-2</v>
      </c>
    </row>
    <row r="446" spans="1:9" x14ac:dyDescent="0.3">
      <c r="A446">
        <v>9</v>
      </c>
      <c r="B446">
        <v>2008</v>
      </c>
      <c r="C446">
        <v>195.5</v>
      </c>
      <c r="D446">
        <v>-1.2499938960000001</v>
      </c>
      <c r="E446">
        <v>-1.2499938960000001</v>
      </c>
      <c r="F446">
        <f t="shared" si="20"/>
        <v>2.0677623903185047</v>
      </c>
      <c r="G446">
        <f t="shared" si="21"/>
        <v>4.1348835358695117</v>
      </c>
      <c r="H446">
        <f>(MAX(F$2:F446) - F446)/MAX(F$2:F446)</f>
        <v>0.10265397429350361</v>
      </c>
      <c r="I446">
        <f>(MAX(G$2:G446) - G446)/MAX(G$2:G446)</f>
        <v>3.5425151394127878E-2</v>
      </c>
    </row>
    <row r="447" spans="1:9" x14ac:dyDescent="0.3">
      <c r="A447">
        <v>9</v>
      </c>
      <c r="B447">
        <v>2008</v>
      </c>
      <c r="C447">
        <v>195.5</v>
      </c>
      <c r="D447">
        <v>1.25</v>
      </c>
      <c r="E447">
        <v>1.25</v>
      </c>
      <c r="F447">
        <f t="shared" si="20"/>
        <v>2.0975096114068461</v>
      </c>
      <c r="G447">
        <f t="shared" si="21"/>
        <v>4.194368752977609</v>
      </c>
      <c r="H447">
        <f>(MAX(F$2:F447) - F447)/MAX(F$2:F447)</f>
        <v>8.9744584537495953E-2</v>
      </c>
      <c r="I447">
        <f>(MAX(G$2:G447) - G447)/MAX(G$2:G447)</f>
        <v>2.1548595068276114E-2</v>
      </c>
    </row>
    <row r="448" spans="1:9" x14ac:dyDescent="0.3">
      <c r="A448">
        <v>9</v>
      </c>
      <c r="B448">
        <v>2008</v>
      </c>
      <c r="C448">
        <v>186.45</v>
      </c>
      <c r="D448">
        <v>0.60000305200000004</v>
      </c>
      <c r="E448">
        <v>0.60000305200000004</v>
      </c>
      <c r="F448">
        <f t="shared" si="20"/>
        <v>2.1126968057163005</v>
      </c>
      <c r="G448">
        <f t="shared" si="21"/>
        <v>4.2247384318150987</v>
      </c>
      <c r="H448">
        <f>(MAX(F$2:F448) - F448)/MAX(F$2:F448)</f>
        <v>8.3153803837049026E-2</v>
      </c>
      <c r="I448">
        <f>(MAX(G$2:G448) - G448)/MAX(G$2:G448)</f>
        <v>1.4464035584856365E-2</v>
      </c>
    </row>
    <row r="449" spans="1:9" x14ac:dyDescent="0.3">
      <c r="A449">
        <v>9</v>
      </c>
      <c r="B449">
        <v>2008</v>
      </c>
      <c r="C449">
        <v>189.65</v>
      </c>
      <c r="D449">
        <v>0.150003052</v>
      </c>
      <c r="E449">
        <v>0.150003052</v>
      </c>
      <c r="F449">
        <f t="shared" si="20"/>
        <v>2.1164566247504064</v>
      </c>
      <c r="G449">
        <f t="shared" si="21"/>
        <v>4.2322569039058786</v>
      </c>
      <c r="H449">
        <f>(MAX(F$2:F449) - F449)/MAX(F$2:F449)</f>
        <v>8.1522156659681169E-2</v>
      </c>
      <c r="I449">
        <f>(MAX(G$2:G449) - G449)/MAX(G$2:G449)</f>
        <v>1.2710146021631579E-2</v>
      </c>
    </row>
    <row r="450" spans="1:9" x14ac:dyDescent="0.3">
      <c r="A450">
        <v>9</v>
      </c>
      <c r="B450">
        <v>2008</v>
      </c>
      <c r="C450">
        <v>184.45</v>
      </c>
      <c r="D450">
        <v>1.1999938960000001</v>
      </c>
      <c r="E450">
        <v>1.1999938960000001</v>
      </c>
      <c r="F450">
        <f t="shared" si="20"/>
        <v>2.1474373990491906</v>
      </c>
      <c r="G450">
        <f t="shared" si="21"/>
        <v>4.2942088448911289</v>
      </c>
      <c r="H450">
        <f>(MAX(F$2:F450) - F450)/MAX(F$2:F450)</f>
        <v>6.807744230541643E-2</v>
      </c>
      <c r="I450">
        <f>(MAX(G$2:G450) - G450)/MAX(G$2:G450)</f>
        <v>0</v>
      </c>
    </row>
    <row r="451" spans="1:9" x14ac:dyDescent="0.3">
      <c r="A451">
        <v>9</v>
      </c>
      <c r="B451">
        <v>2008</v>
      </c>
      <c r="C451">
        <v>192.4</v>
      </c>
      <c r="D451">
        <v>-3</v>
      </c>
      <c r="E451">
        <v>-3</v>
      </c>
      <c r="F451">
        <f t="shared" si="20"/>
        <v>2.0720985090097828</v>
      </c>
      <c r="G451">
        <f t="shared" si="21"/>
        <v>4.1435544285552908</v>
      </c>
      <c r="H451">
        <f>(MAX(F$2:F451) - F451)/MAX(F$2:F451)</f>
        <v>0.10077223058212358</v>
      </c>
      <c r="I451">
        <f>(MAX(G$2:G451) - G451)/MAX(G$2:G451)</f>
        <v>3.5083160083160238E-2</v>
      </c>
    </row>
    <row r="452" spans="1:9" x14ac:dyDescent="0.3">
      <c r="A452">
        <v>9</v>
      </c>
      <c r="B452">
        <v>2008</v>
      </c>
      <c r="C452">
        <v>197.7</v>
      </c>
      <c r="D452">
        <v>2.2499969480000002</v>
      </c>
      <c r="E452">
        <v>2.2499969480000002</v>
      </c>
      <c r="F452">
        <f t="shared" ref="F452:F515" si="22">(D452/C452*$J$2+1)*F451*$K$2+(1-$K$2)*F451</f>
        <v>2.1251586226808072</v>
      </c>
      <c r="G452">
        <f t="shared" ref="G452:G515" si="23">(E452/C452*$J$2+1)*G451*$K$2+(1-$K$2)*G451</f>
        <v>4.2496582011439239</v>
      </c>
      <c r="H452">
        <f>(MAX(F$2:F452) - F452)/MAX(F$2:F452)</f>
        <v>7.7745754063757888E-2</v>
      </c>
      <c r="I452">
        <f>(MAX(G$2:G452) - G452)/MAX(G$2:G452)</f>
        <v>1.0374587114040202E-2</v>
      </c>
    </row>
    <row r="453" spans="1:9" x14ac:dyDescent="0.3">
      <c r="A453">
        <v>9</v>
      </c>
      <c r="B453">
        <v>2008</v>
      </c>
      <c r="C453">
        <v>194.45</v>
      </c>
      <c r="D453">
        <v>3.5500030520000001</v>
      </c>
      <c r="E453">
        <v>-3</v>
      </c>
      <c r="F453">
        <f t="shared" si="22"/>
        <v>2.2124546838385712</v>
      </c>
      <c r="G453">
        <f t="shared" si="23"/>
        <v>4.1021385670080459</v>
      </c>
      <c r="H453">
        <f>(MAX(F$2:F453) - F453)/MAX(F$2:F453)</f>
        <v>3.9861916971777211E-2</v>
      </c>
      <c r="I453">
        <f>(MAX(G$2:G453) - G453)/MAX(G$2:G453)</f>
        <v>4.472774492828667E-2</v>
      </c>
    </row>
    <row r="454" spans="1:9" x14ac:dyDescent="0.3">
      <c r="A454">
        <v>9</v>
      </c>
      <c r="B454">
        <v>2008</v>
      </c>
      <c r="C454">
        <v>198.05</v>
      </c>
      <c r="D454">
        <v>2.5000030519999998</v>
      </c>
      <c r="E454">
        <v>-3</v>
      </c>
      <c r="F454">
        <f t="shared" si="22"/>
        <v>2.2752927186253333</v>
      </c>
      <c r="G454">
        <f t="shared" si="23"/>
        <v>3.9623282396800761</v>
      </c>
      <c r="H454">
        <f>(MAX(F$2:F454) - F454)/MAX(F$2:F454)</f>
        <v>1.2592119898805997E-2</v>
      </c>
      <c r="I454">
        <f>(MAX(G$2:G454) - G454)/MAX(G$2:G454)</f>
        <v>7.7285622846661281E-2</v>
      </c>
    </row>
    <row r="455" spans="1:9" x14ac:dyDescent="0.3">
      <c r="A455">
        <v>9</v>
      </c>
      <c r="B455">
        <v>2008</v>
      </c>
      <c r="C455">
        <v>198.45</v>
      </c>
      <c r="D455">
        <v>2.7499938959999999</v>
      </c>
      <c r="E455">
        <v>2.7499938959999999</v>
      </c>
      <c r="F455">
        <f t="shared" si="22"/>
        <v>2.3462342275576793</v>
      </c>
      <c r="G455">
        <f t="shared" si="23"/>
        <v>4.085869945723938</v>
      </c>
      <c r="H455">
        <f>(MAX(F$2:F455) - F455)/MAX(F$2:F455)</f>
        <v>0</v>
      </c>
      <c r="I455">
        <f>(MAX(G$2:G455) - G455)/MAX(G$2:G455)</f>
        <v>4.8516247507396873E-2</v>
      </c>
    </row>
    <row r="456" spans="1:9" x14ac:dyDescent="0.3">
      <c r="A456">
        <v>9</v>
      </c>
      <c r="B456">
        <v>2008</v>
      </c>
      <c r="C456">
        <v>199.25</v>
      </c>
      <c r="D456">
        <v>-1.1999938960000001</v>
      </c>
      <c r="E456">
        <v>-1.1999938960000001</v>
      </c>
      <c r="F456">
        <f t="shared" si="22"/>
        <v>2.3144410020057351</v>
      </c>
      <c r="G456">
        <f t="shared" si="23"/>
        <v>4.0305033573268645</v>
      </c>
      <c r="H456">
        <f>(MAX(F$2:F456) - F456)/MAX(F$2:F456)</f>
        <v>1.3550746629862042E-2</v>
      </c>
      <c r="I456">
        <f>(MAX(G$2:G456) - G456)/MAX(G$2:G456)</f>
        <v>6.1409562759854569E-2</v>
      </c>
    </row>
    <row r="457" spans="1:9" x14ac:dyDescent="0.3">
      <c r="A457">
        <v>9</v>
      </c>
      <c r="B457">
        <v>2008</v>
      </c>
      <c r="C457">
        <v>199.25</v>
      </c>
      <c r="D457">
        <v>5.2500030520000003</v>
      </c>
      <c r="E457">
        <v>5.2500030520000003</v>
      </c>
      <c r="F457">
        <f t="shared" si="22"/>
        <v>2.4516522955036475</v>
      </c>
      <c r="G457">
        <f t="shared" si="23"/>
        <v>4.2694511544956981</v>
      </c>
      <c r="H457">
        <f>(MAX(F$2:F457) - F457)/MAX(F$2:F457)</f>
        <v>0</v>
      </c>
      <c r="I457">
        <f>(MAX(G$2:G457) - G457)/MAX(G$2:G457)</f>
        <v>5.765367100131904E-3</v>
      </c>
    </row>
    <row r="458" spans="1:9" x14ac:dyDescent="0.3">
      <c r="A458">
        <v>9</v>
      </c>
      <c r="B458">
        <v>2008</v>
      </c>
      <c r="C458">
        <v>184.2</v>
      </c>
      <c r="D458">
        <v>6.1999938959999996</v>
      </c>
      <c r="E458">
        <v>6.1999938959999996</v>
      </c>
      <c r="F458">
        <f t="shared" si="22"/>
        <v>2.63732284844221</v>
      </c>
      <c r="G458">
        <f t="shared" si="23"/>
        <v>4.5927887493305128</v>
      </c>
      <c r="H458">
        <f>(MAX(F$2:F458) - F458)/MAX(F$2:F458)</f>
        <v>0</v>
      </c>
      <c r="I458">
        <f>(MAX(G$2:G458) - G458)/MAX(G$2:G458)</f>
        <v>0</v>
      </c>
    </row>
    <row r="459" spans="1:9" x14ac:dyDescent="0.3">
      <c r="A459">
        <v>10</v>
      </c>
      <c r="B459">
        <v>2008</v>
      </c>
      <c r="C459">
        <v>192.2</v>
      </c>
      <c r="D459">
        <v>-0.40001220700000001</v>
      </c>
      <c r="E459">
        <v>-0.40001220700000001</v>
      </c>
      <c r="F459">
        <f t="shared" si="22"/>
        <v>2.6249728848644365</v>
      </c>
      <c r="G459">
        <f t="shared" si="23"/>
        <v>4.5712817981401637</v>
      </c>
      <c r="H459">
        <f>(MAX(F$2:F459) - F459)/MAX(F$2:F459)</f>
        <v>4.6827651703955321E-3</v>
      </c>
      <c r="I459">
        <f>(MAX(G$2:G459) - G459)/MAX(G$2:G459)</f>
        <v>4.6827651703954878E-3</v>
      </c>
    </row>
    <row r="460" spans="1:9" x14ac:dyDescent="0.3">
      <c r="A460">
        <v>10</v>
      </c>
      <c r="B460">
        <v>2008</v>
      </c>
      <c r="C460">
        <v>193.6</v>
      </c>
      <c r="D460">
        <v>4.75</v>
      </c>
      <c r="E460">
        <v>4.75</v>
      </c>
      <c r="F460">
        <f t="shared" si="22"/>
        <v>2.7698819639294605</v>
      </c>
      <c r="G460">
        <f t="shared" si="23"/>
        <v>4.8236349707518524</v>
      </c>
      <c r="H460">
        <f>(MAX(F$2:F460) - F460)/MAX(F$2:F460)</f>
        <v>0</v>
      </c>
      <c r="I460">
        <f>(MAX(G$2:G460) - G460)/MAX(G$2:G460)</f>
        <v>0</v>
      </c>
    </row>
    <row r="461" spans="1:9" x14ac:dyDescent="0.3">
      <c r="A461">
        <v>10</v>
      </c>
      <c r="B461">
        <v>2008</v>
      </c>
      <c r="C461">
        <v>193.6</v>
      </c>
      <c r="D461">
        <v>4.75</v>
      </c>
      <c r="E461">
        <v>4.75</v>
      </c>
      <c r="F461">
        <f t="shared" si="22"/>
        <v>2.9227906079867751</v>
      </c>
      <c r="G461">
        <f t="shared" si="23"/>
        <v>5.0899190552038682</v>
      </c>
      <c r="H461">
        <f>(MAX(F$2:F461) - F461)/MAX(F$2:F461)</f>
        <v>0</v>
      </c>
      <c r="I461">
        <f>(MAX(G$2:G461) - G461)/MAX(G$2:G461)</f>
        <v>0</v>
      </c>
    </row>
    <row r="462" spans="1:9" x14ac:dyDescent="0.3">
      <c r="A462">
        <v>10</v>
      </c>
      <c r="B462">
        <v>2008</v>
      </c>
      <c r="C462">
        <v>183.75</v>
      </c>
      <c r="D462">
        <v>-3</v>
      </c>
      <c r="E462">
        <v>-3</v>
      </c>
      <c r="F462">
        <f t="shared" si="22"/>
        <v>2.8154227897341997</v>
      </c>
      <c r="G462">
        <f t="shared" si="23"/>
        <v>4.9029424368494396</v>
      </c>
      <c r="H462">
        <f>(MAX(F$2:F462) - F462)/MAX(F$2:F462)</f>
        <v>3.6734693877551038E-2</v>
      </c>
      <c r="I462">
        <f>(MAX(G$2:G462) - G462)/MAX(G$2:G462)</f>
        <v>3.6734693877551169E-2</v>
      </c>
    </row>
    <row r="463" spans="1:9" x14ac:dyDescent="0.3">
      <c r="A463">
        <v>10</v>
      </c>
      <c r="B463">
        <v>2008</v>
      </c>
      <c r="C463">
        <v>179.4</v>
      </c>
      <c r="D463">
        <v>2.9500122069999999</v>
      </c>
      <c r="E463">
        <v>2.9500122069999999</v>
      </c>
      <c r="F463">
        <f t="shared" si="22"/>
        <v>2.9195891559246077</v>
      </c>
      <c r="G463">
        <f t="shared" si="23"/>
        <v>5.0843438587423009</v>
      </c>
      <c r="H463">
        <f>(MAX(F$2:F463) - F463)/MAX(F$2:F463)</f>
        <v>1.0953408887449021E-3</v>
      </c>
      <c r="I463">
        <f>(MAX(G$2:G463) - G463)/MAX(G$2:G463)</f>
        <v>1.095340888745045E-3</v>
      </c>
    </row>
    <row r="464" spans="1:9" x14ac:dyDescent="0.3">
      <c r="A464">
        <v>10</v>
      </c>
      <c r="B464">
        <v>2008</v>
      </c>
      <c r="C464">
        <v>177.4</v>
      </c>
      <c r="D464">
        <v>-3</v>
      </c>
      <c r="E464">
        <v>-3</v>
      </c>
      <c r="F464">
        <f t="shared" si="22"/>
        <v>2.8084999405779834</v>
      </c>
      <c r="G464">
        <f t="shared" si="23"/>
        <v>4.8908865811407756</v>
      </c>
      <c r="H464">
        <f>(MAX(F$2:F464) - F464)/MAX(F$2:F464)</f>
        <v>3.9103269011636611E-2</v>
      </c>
      <c r="I464">
        <f>(MAX(G$2:G464) - G464)/MAX(G$2:G464)</f>
        <v>3.9103269011636715E-2</v>
      </c>
    </row>
    <row r="465" spans="1:9" x14ac:dyDescent="0.3">
      <c r="A465">
        <v>10</v>
      </c>
      <c r="B465">
        <v>2008</v>
      </c>
      <c r="C465">
        <v>173.7</v>
      </c>
      <c r="D465">
        <v>-3</v>
      </c>
      <c r="E465">
        <v>-3</v>
      </c>
      <c r="F465">
        <f t="shared" si="22"/>
        <v>2.6993613418508597</v>
      </c>
      <c r="G465">
        <f t="shared" si="23"/>
        <v>4.7008262217700194</v>
      </c>
      <c r="H465">
        <f>(MAX(F$2:F465) - F465)/MAX(F$2:F465)</f>
        <v>7.6443815552635158E-2</v>
      </c>
      <c r="I465">
        <f>(MAX(G$2:G465) - G465)/MAX(G$2:G465)</f>
        <v>7.6443815552635408E-2</v>
      </c>
    </row>
    <row r="466" spans="1:9" x14ac:dyDescent="0.3">
      <c r="A466">
        <v>10</v>
      </c>
      <c r="B466">
        <v>2008</v>
      </c>
      <c r="C466">
        <v>167.6</v>
      </c>
      <c r="D466">
        <v>-3</v>
      </c>
      <c r="E466">
        <v>-3</v>
      </c>
      <c r="F466">
        <f t="shared" si="22"/>
        <v>2.5906460133455296</v>
      </c>
      <c r="G466">
        <f t="shared" si="23"/>
        <v>4.5115029699982552</v>
      </c>
      <c r="H466">
        <f>(MAX(F$2:F466) - F466)/MAX(F$2:F466)</f>
        <v>0.11363954493819436</v>
      </c>
      <c r="I466">
        <f>(MAX(G$2:G466) - G466)/MAX(G$2:G466)</f>
        <v>0.11363954493819461</v>
      </c>
    </row>
    <row r="467" spans="1:9" x14ac:dyDescent="0.3">
      <c r="A467">
        <v>10</v>
      </c>
      <c r="B467">
        <v>2008</v>
      </c>
      <c r="C467">
        <v>174.2</v>
      </c>
      <c r="D467">
        <v>-0.150006104</v>
      </c>
      <c r="E467">
        <v>-0.150006104</v>
      </c>
      <c r="F467">
        <f t="shared" si="22"/>
        <v>2.5856266183430239</v>
      </c>
      <c r="G467">
        <f t="shared" si="23"/>
        <v>4.502761901035246</v>
      </c>
      <c r="H467">
        <f>(MAX(F$2:F467) - F467)/MAX(F$2:F467)</f>
        <v>0.11535687459868725</v>
      </c>
      <c r="I467">
        <f>(MAX(G$2:G467) - G467)/MAX(G$2:G467)</f>
        <v>0.11535687459868743</v>
      </c>
    </row>
    <row r="468" spans="1:9" x14ac:dyDescent="0.3">
      <c r="A468">
        <v>10</v>
      </c>
      <c r="B468">
        <v>2008</v>
      </c>
      <c r="C468">
        <v>182.3</v>
      </c>
      <c r="D468">
        <v>-0.14999084500000001</v>
      </c>
      <c r="E468">
        <v>-0.14999084500000001</v>
      </c>
      <c r="F468">
        <f t="shared" si="22"/>
        <v>2.5808400263352649</v>
      </c>
      <c r="G468">
        <f t="shared" si="23"/>
        <v>4.4944262488666631</v>
      </c>
      <c r="H468">
        <f>(MAX(F$2:F468) - F468)/MAX(F$2:F468)</f>
        <v>0.11699455332759763</v>
      </c>
      <c r="I468">
        <f>(MAX(G$2:G468) - G468)/MAX(G$2:G468)</f>
        <v>0.1169945533275978</v>
      </c>
    </row>
    <row r="469" spans="1:9" x14ac:dyDescent="0.3">
      <c r="A469">
        <v>10</v>
      </c>
      <c r="B469">
        <v>2008</v>
      </c>
      <c r="C469">
        <v>179.65</v>
      </c>
      <c r="D469">
        <v>-0.250003052</v>
      </c>
      <c r="E469">
        <v>-0.250003052</v>
      </c>
      <c r="F469">
        <f t="shared" si="22"/>
        <v>2.5727590898618882</v>
      </c>
      <c r="G469">
        <f t="shared" si="23"/>
        <v>4.4803536319548201</v>
      </c>
      <c r="H469">
        <f>(MAX(F$2:F469) - F469)/MAX(F$2:F469)</f>
        <v>0.11975935503843345</v>
      </c>
      <c r="I469">
        <f>(MAX(G$2:G469) - G469)/MAX(G$2:G469)</f>
        <v>0.11975935503843352</v>
      </c>
    </row>
    <row r="470" spans="1:9" x14ac:dyDescent="0.3">
      <c r="A470">
        <v>10</v>
      </c>
      <c r="B470">
        <v>2008</v>
      </c>
      <c r="C470">
        <v>166.45</v>
      </c>
      <c r="D470">
        <v>-3</v>
      </c>
      <c r="E470">
        <v>-3</v>
      </c>
      <c r="F470">
        <f t="shared" si="22"/>
        <v>2.4684267146346861</v>
      </c>
      <c r="G470">
        <f t="shared" si="23"/>
        <v>4.2986631121849488</v>
      </c>
      <c r="H470">
        <f>(MAX(F$2:F470) - F470)/MAX(F$2:F470)</f>
        <v>0.15545550615582959</v>
      </c>
      <c r="I470">
        <f>(MAX(G$2:G470) - G470)/MAX(G$2:G470)</f>
        <v>0.15545550615582962</v>
      </c>
    </row>
    <row r="471" spans="1:9" x14ac:dyDescent="0.3">
      <c r="A471">
        <v>10</v>
      </c>
      <c r="B471">
        <v>2008</v>
      </c>
      <c r="C471">
        <v>165.55</v>
      </c>
      <c r="D471">
        <v>4.6999908450000003</v>
      </c>
      <c r="E471">
        <v>4.6999908450000003</v>
      </c>
      <c r="F471">
        <f t="shared" si="22"/>
        <v>2.6261045259349398</v>
      </c>
      <c r="G471">
        <f t="shared" si="23"/>
        <v>4.5732525042977183</v>
      </c>
      <c r="H471">
        <f>(MAX(F$2:F471) - F471)/MAX(F$2:F471)</f>
        <v>0.10150781285567131</v>
      </c>
      <c r="I471">
        <f>(MAX(G$2:G471) - G471)/MAX(G$2:G471)</f>
        <v>0.10150781285567137</v>
      </c>
    </row>
    <row r="472" spans="1:9" x14ac:dyDescent="0.3">
      <c r="A472">
        <v>10</v>
      </c>
      <c r="B472">
        <v>2008</v>
      </c>
      <c r="C472">
        <v>161.94999999999999</v>
      </c>
      <c r="D472">
        <v>-1.7999938959999999</v>
      </c>
      <c r="E472">
        <v>-1.7999938959999999</v>
      </c>
      <c r="F472">
        <f t="shared" si="22"/>
        <v>2.5604318660824115</v>
      </c>
      <c r="G472">
        <f t="shared" si="23"/>
        <v>4.4588862811834495</v>
      </c>
      <c r="H472">
        <f>(MAX(F$2:F472) - F472)/MAX(F$2:F472)</f>
        <v>0.12397697628909421</v>
      </c>
      <c r="I472">
        <f>(MAX(G$2:G472) - G472)/MAX(G$2:G472)</f>
        <v>0.1239769762890942</v>
      </c>
    </row>
    <row r="473" spans="1:9" x14ac:dyDescent="0.3">
      <c r="A473">
        <v>10</v>
      </c>
      <c r="B473">
        <v>2008</v>
      </c>
      <c r="C473">
        <v>165.5</v>
      </c>
      <c r="D473">
        <v>4.3500061040000002</v>
      </c>
      <c r="E473">
        <v>4.3500061040000002</v>
      </c>
      <c r="F473">
        <f t="shared" si="22"/>
        <v>2.7118533890688332</v>
      </c>
      <c r="G473">
        <f t="shared" si="23"/>
        <v>4.7225806057479645</v>
      </c>
      <c r="H473">
        <f>(MAX(F$2:F473) - F473)/MAX(F$2:F473)</f>
        <v>7.2169801812534212E-2</v>
      </c>
      <c r="I473">
        <f>(MAX(G$2:G473) - G473)/MAX(G$2:G473)</f>
        <v>7.216980181253406E-2</v>
      </c>
    </row>
    <row r="474" spans="1:9" x14ac:dyDescent="0.3">
      <c r="A474">
        <v>10</v>
      </c>
      <c r="B474">
        <v>2008</v>
      </c>
      <c r="C474">
        <v>161.65</v>
      </c>
      <c r="D474">
        <v>11.699996949999999</v>
      </c>
      <c r="E474">
        <v>11.699996949999999</v>
      </c>
      <c r="F474">
        <f t="shared" si="22"/>
        <v>3.1534835892367461</v>
      </c>
      <c r="G474">
        <f t="shared" si="23"/>
        <v>5.4916613483251728</v>
      </c>
      <c r="H474">
        <f>(MAX(F$2:F474) - F474)/MAX(F$2:F474)</f>
        <v>0</v>
      </c>
      <c r="I474">
        <f>(MAX(G$2:G474) - G474)/MAX(G$2:G474)</f>
        <v>0</v>
      </c>
    </row>
    <row r="475" spans="1:9" x14ac:dyDescent="0.3">
      <c r="A475">
        <v>10</v>
      </c>
      <c r="B475">
        <v>2008</v>
      </c>
      <c r="C475">
        <v>145.94999999999999</v>
      </c>
      <c r="D475">
        <v>-3</v>
      </c>
      <c r="E475">
        <v>-3</v>
      </c>
      <c r="F475">
        <f t="shared" si="22"/>
        <v>3.0076390244724562</v>
      </c>
      <c r="G475">
        <f t="shared" si="23"/>
        <v>5.2376790660285302</v>
      </c>
      <c r="H475">
        <f>(MAX(F$2:F475) - F475)/MAX(F$2:F475)</f>
        <v>4.6248715313463667E-2</v>
      </c>
      <c r="I475">
        <f>(MAX(G$2:G475) - G475)/MAX(G$2:G475)</f>
        <v>4.6248715313463612E-2</v>
      </c>
    </row>
    <row r="476" spans="1:9" x14ac:dyDescent="0.3">
      <c r="A476">
        <v>10</v>
      </c>
      <c r="B476">
        <v>2008</v>
      </c>
      <c r="C476">
        <v>142.44999999999999</v>
      </c>
      <c r="D476">
        <v>-3</v>
      </c>
      <c r="E476">
        <v>-3</v>
      </c>
      <c r="F476">
        <f t="shared" si="22"/>
        <v>2.8651219067807108</v>
      </c>
      <c r="G476">
        <f t="shared" si="23"/>
        <v>4.9894913952970974</v>
      </c>
      <c r="H476">
        <f>(MAX(F$2:F476) - F476)/MAX(F$2:F476)</f>
        <v>9.144226513188515E-2</v>
      </c>
      <c r="I476">
        <f>(MAX(G$2:G476) - G476)/MAX(G$2:G476)</f>
        <v>9.1442265131884984E-2</v>
      </c>
    </row>
    <row r="477" spans="1:9" x14ac:dyDescent="0.3">
      <c r="A477">
        <v>10</v>
      </c>
      <c r="B477">
        <v>2008</v>
      </c>
      <c r="C477">
        <v>129.05000000000001</v>
      </c>
      <c r="D477">
        <v>-3</v>
      </c>
      <c r="E477">
        <v>-3</v>
      </c>
      <c r="F477">
        <f t="shared" si="22"/>
        <v>2.715260822931274</v>
      </c>
      <c r="G477">
        <f t="shared" si="23"/>
        <v>4.7285145110022082</v>
      </c>
      <c r="H477">
        <f>(MAX(F$2:F477) - F477)/MAX(F$2:F477)</f>
        <v>0.1389646573082492</v>
      </c>
      <c r="I477">
        <f>(MAX(G$2:G477) - G477)/MAX(G$2:G477)</f>
        <v>0.13896465730824906</v>
      </c>
    </row>
    <row r="478" spans="1:9" x14ac:dyDescent="0.3">
      <c r="A478">
        <v>10</v>
      </c>
      <c r="B478">
        <v>2008</v>
      </c>
      <c r="C478">
        <v>124.4</v>
      </c>
      <c r="D478">
        <v>13.550003050000001</v>
      </c>
      <c r="E478">
        <v>13.550003050000001</v>
      </c>
      <c r="F478">
        <f t="shared" si="22"/>
        <v>3.3807072294633849</v>
      </c>
      <c r="G478">
        <f t="shared" si="23"/>
        <v>5.8873619274299465</v>
      </c>
      <c r="H478">
        <f>(MAX(F$2:F478) - F478)/MAX(F$2:F478)</f>
        <v>0</v>
      </c>
      <c r="I478">
        <f>(MAX(G$2:G478) - G478)/MAX(G$2:G478)</f>
        <v>0</v>
      </c>
    </row>
    <row r="479" spans="1:9" x14ac:dyDescent="0.3">
      <c r="A479">
        <v>10</v>
      </c>
      <c r="B479">
        <v>2008</v>
      </c>
      <c r="C479">
        <v>144.44999999999999</v>
      </c>
      <c r="D479">
        <v>-3</v>
      </c>
      <c r="E479">
        <v>-3</v>
      </c>
      <c r="F479">
        <f t="shared" si="22"/>
        <v>3.2227302561239739</v>
      </c>
      <c r="G479">
        <f t="shared" si="23"/>
        <v>5.6122515569892943</v>
      </c>
      <c r="H479">
        <f>(MAX(F$2:F479) - F479)/MAX(F$2:F479)</f>
        <v>4.6728971962616959E-2</v>
      </c>
      <c r="I479">
        <f>(MAX(G$2:G479) - G479)/MAX(G$2:G479)</f>
        <v>4.672897196261689E-2</v>
      </c>
    </row>
    <row r="480" spans="1:9" x14ac:dyDescent="0.3">
      <c r="A480">
        <v>10</v>
      </c>
      <c r="B480">
        <v>2008</v>
      </c>
      <c r="C480">
        <v>142.80000000000001</v>
      </c>
      <c r="D480">
        <v>-1.349996948</v>
      </c>
      <c r="E480">
        <v>-1.349996948</v>
      </c>
      <c r="F480">
        <f t="shared" si="22"/>
        <v>3.154179688739605</v>
      </c>
      <c r="G480">
        <f t="shared" si="23"/>
        <v>5.4928735768420704</v>
      </c>
      <c r="H480">
        <f>(MAX(F$2:F480) - F480)/MAX(F$2:F480)</f>
        <v>6.7005962169559508E-2</v>
      </c>
      <c r="I480">
        <f>(MAX(G$2:G480) - G480)/MAX(G$2:G480)</f>
        <v>6.7005962169559521E-2</v>
      </c>
    </row>
    <row r="481" spans="1:9" x14ac:dyDescent="0.3">
      <c r="A481">
        <v>10</v>
      </c>
      <c r="B481">
        <v>2008</v>
      </c>
      <c r="C481">
        <v>149.05000000000001</v>
      </c>
      <c r="D481">
        <v>-3</v>
      </c>
      <c r="E481">
        <v>-3</v>
      </c>
      <c r="F481">
        <f t="shared" si="22"/>
        <v>3.011336931953343</v>
      </c>
      <c r="G481">
        <f t="shared" si="23"/>
        <v>5.244118819085049</v>
      </c>
      <c r="H481">
        <f>(MAX(F$2:F481) - F481)/MAX(F$2:F481)</f>
        <v>0.10925829196060599</v>
      </c>
      <c r="I481">
        <f>(MAX(G$2:G481) - G481)/MAX(G$2:G481)</f>
        <v>0.10925829196060606</v>
      </c>
    </row>
    <row r="482" spans="1:9" x14ac:dyDescent="0.3">
      <c r="A482">
        <v>11</v>
      </c>
      <c r="B482">
        <v>2008</v>
      </c>
      <c r="C482">
        <v>154.19999999999999</v>
      </c>
      <c r="D482">
        <v>-3</v>
      </c>
      <c r="E482">
        <v>-3</v>
      </c>
      <c r="F482">
        <f t="shared" si="22"/>
        <v>2.8795177082783421</v>
      </c>
      <c r="G482">
        <f t="shared" si="23"/>
        <v>5.0145610886776293</v>
      </c>
      <c r="H482">
        <f>(MAX(F$2:F482) - F482)/MAX(F$2:F482)</f>
        <v>0.14824990369384808</v>
      </c>
      <c r="I482">
        <f>(MAX(G$2:G482) - G482)/MAX(G$2:G482)</f>
        <v>0.14824990369384805</v>
      </c>
    </row>
    <row r="483" spans="1:9" x14ac:dyDescent="0.3">
      <c r="A483">
        <v>11</v>
      </c>
      <c r="B483">
        <v>2008</v>
      </c>
      <c r="C483">
        <v>155</v>
      </c>
      <c r="D483">
        <v>2.6000061040000002</v>
      </c>
      <c r="E483">
        <v>-3</v>
      </c>
      <c r="F483">
        <f t="shared" si="22"/>
        <v>2.9881965349926936</v>
      </c>
      <c r="G483">
        <f t="shared" si="23"/>
        <v>4.7961850412674742</v>
      </c>
      <c r="H483">
        <f>(MAX(F$2:F483) - F483)/MAX(F$2:F483)</f>
        <v>0.11610313104012678</v>
      </c>
      <c r="I483">
        <f>(MAX(G$2:G483) - G483)/MAX(G$2:G483)</f>
        <v>0.18534224659750309</v>
      </c>
    </row>
    <row r="484" spans="1:9" x14ac:dyDescent="0.3">
      <c r="A484">
        <v>11</v>
      </c>
      <c r="B484">
        <v>2008</v>
      </c>
      <c r="C484">
        <v>160.85</v>
      </c>
      <c r="D484">
        <v>-3</v>
      </c>
      <c r="E484">
        <v>-3</v>
      </c>
      <c r="F484">
        <f t="shared" si="22"/>
        <v>2.862798172473572</v>
      </c>
      <c r="G484">
        <f t="shared" si="23"/>
        <v>4.5949152307076018</v>
      </c>
      <c r="H484">
        <f>(MAX(F$2:F484) - F484)/MAX(F$2:F484)</f>
        <v>0.15319547711087061</v>
      </c>
      <c r="I484">
        <f>(MAX(G$2:G484) - G484)/MAX(G$2:G484)</f>
        <v>0.21952900342353268</v>
      </c>
    </row>
    <row r="485" spans="1:9" x14ac:dyDescent="0.3">
      <c r="A485">
        <v>11</v>
      </c>
      <c r="B485">
        <v>2008</v>
      </c>
      <c r="C485">
        <v>154.44999999999999</v>
      </c>
      <c r="D485">
        <v>-3</v>
      </c>
      <c r="E485">
        <v>-3</v>
      </c>
      <c r="F485">
        <f t="shared" si="22"/>
        <v>2.7376839758779319</v>
      </c>
      <c r="G485">
        <f t="shared" si="23"/>
        <v>4.3941015187796229</v>
      </c>
      <c r="H485">
        <f>(MAX(F$2:F485) - F485)/MAX(F$2:F485)</f>
        <v>0.19020376801084879</v>
      </c>
      <c r="I485">
        <f>(MAX(G$2:G485) - G485)/MAX(G$2:G485)</f>
        <v>0.25363828945066869</v>
      </c>
    </row>
    <row r="486" spans="1:9" x14ac:dyDescent="0.3">
      <c r="A486">
        <v>11</v>
      </c>
      <c r="B486">
        <v>2008</v>
      </c>
      <c r="C486">
        <v>143.85</v>
      </c>
      <c r="D486">
        <v>10.40000305</v>
      </c>
      <c r="E486">
        <v>10.40000305</v>
      </c>
      <c r="F486">
        <f t="shared" si="22"/>
        <v>3.1830216458320502</v>
      </c>
      <c r="G486">
        <f t="shared" si="23"/>
        <v>5.1088877940244259</v>
      </c>
      <c r="H486">
        <f>(MAX(F$2:F486) - F486)/MAX(F$2:F486)</f>
        <v>5.8474623862271882E-2</v>
      </c>
      <c r="I486">
        <f>(MAX(G$2:G486) - G486)/MAX(G$2:G486)</f>
        <v>0.13222800687325054</v>
      </c>
    </row>
    <row r="487" spans="1:9" x14ac:dyDescent="0.3">
      <c r="A487">
        <v>11</v>
      </c>
      <c r="B487">
        <v>2008</v>
      </c>
      <c r="C487">
        <v>155.94999999999999</v>
      </c>
      <c r="D487">
        <v>-2.650006104</v>
      </c>
      <c r="E487">
        <v>-2.650006104</v>
      </c>
      <c r="F487">
        <f t="shared" si="22"/>
        <v>3.0613235997987518</v>
      </c>
      <c r="G487">
        <f t="shared" si="23"/>
        <v>4.9135571519126229</v>
      </c>
      <c r="H487">
        <f>(MAX(F$2:F487) - F487)/MAX(F$2:F487)</f>
        <v>9.4472430762757409E-2</v>
      </c>
      <c r="I487">
        <f>(MAX(G$2:G487) - G487)/MAX(G$2:G487)</f>
        <v>0.16540596408388736</v>
      </c>
    </row>
    <row r="488" spans="1:9" x14ac:dyDescent="0.3">
      <c r="A488">
        <v>11</v>
      </c>
      <c r="B488">
        <v>2008</v>
      </c>
      <c r="C488">
        <v>154.4</v>
      </c>
      <c r="D488">
        <v>-3</v>
      </c>
      <c r="E488">
        <v>-3</v>
      </c>
      <c r="F488">
        <f t="shared" si="22"/>
        <v>2.9274898284344926</v>
      </c>
      <c r="G488">
        <f t="shared" si="23"/>
        <v>4.6987481442998629</v>
      </c>
      <c r="H488">
        <f>(MAX(F$2:F488) - F488)/MAX(F$2:F488)</f>
        <v>0.1340599378375722</v>
      </c>
      <c r="I488">
        <f>(MAX(G$2:G488) - G488)/MAX(G$2:G488)</f>
        <v>0.20189242614628211</v>
      </c>
    </row>
    <row r="489" spans="1:9" x14ac:dyDescent="0.3">
      <c r="A489">
        <v>11</v>
      </c>
      <c r="B489">
        <v>2008</v>
      </c>
      <c r="C489">
        <v>149.6</v>
      </c>
      <c r="D489">
        <v>4.3499908449999998</v>
      </c>
      <c r="E489">
        <v>4.3499908449999998</v>
      </c>
      <c r="F489">
        <f t="shared" si="22"/>
        <v>3.119018881864783</v>
      </c>
      <c r="G489">
        <f t="shared" si="23"/>
        <v>5.0061605819602679</v>
      </c>
      <c r="H489">
        <f>(MAX(F$2:F489) - F489)/MAX(F$2:F489)</f>
        <v>7.7406391573321562E-2</v>
      </c>
      <c r="I489">
        <f>(MAX(G$2:G489) - G489)/MAX(G$2:G489)</f>
        <v>0.14967677481556768</v>
      </c>
    </row>
    <row r="490" spans="1:9" x14ac:dyDescent="0.3">
      <c r="A490">
        <v>11</v>
      </c>
      <c r="B490">
        <v>2008</v>
      </c>
      <c r="C490">
        <v>145.44999999999999</v>
      </c>
      <c r="D490">
        <v>-3</v>
      </c>
      <c r="E490">
        <v>-3</v>
      </c>
      <c r="F490">
        <f t="shared" si="22"/>
        <v>2.9742723885503293</v>
      </c>
      <c r="G490">
        <f t="shared" si="23"/>
        <v>4.7738361823161846</v>
      </c>
      <c r="H490">
        <f>(MAX(F$2:F490) - F490)/MAX(F$2:F490)</f>
        <v>0.12022183919711038</v>
      </c>
      <c r="I490">
        <f>(MAX(G$2:G490) - G490)/MAX(G$2:G490)</f>
        <v>0.18913832015757481</v>
      </c>
    </row>
    <row r="491" spans="1:9" x14ac:dyDescent="0.3">
      <c r="A491">
        <v>11</v>
      </c>
      <c r="B491">
        <v>2008</v>
      </c>
      <c r="C491">
        <v>153.44999999999999</v>
      </c>
      <c r="D491">
        <v>5.8000030520000001</v>
      </c>
      <c r="E491">
        <v>5.8000030520000001</v>
      </c>
      <c r="F491">
        <f t="shared" si="22"/>
        <v>3.2272165077742478</v>
      </c>
      <c r="G491">
        <f t="shared" si="23"/>
        <v>5.1798224642396731</v>
      </c>
      <c r="H491">
        <f>(MAX(F$2:F491) - F491)/MAX(F$2:F491)</f>
        <v>4.5401956239050134E-2</v>
      </c>
      <c r="I491">
        <f>(MAX(G$2:G491) - G491)/MAX(G$2:G491)</f>
        <v>0.12017937268197486</v>
      </c>
    </row>
    <row r="492" spans="1:9" x14ac:dyDescent="0.3">
      <c r="A492">
        <v>11</v>
      </c>
      <c r="B492">
        <v>2008</v>
      </c>
      <c r="C492">
        <v>145.94999999999999</v>
      </c>
      <c r="D492">
        <v>-3</v>
      </c>
      <c r="E492">
        <v>-3</v>
      </c>
      <c r="F492">
        <f t="shared" si="22"/>
        <v>3.0779618902512866</v>
      </c>
      <c r="G492">
        <f t="shared" si="23"/>
        <v>4.9402623297167692</v>
      </c>
      <c r="H492">
        <f>(MAX(F$2:F492) - F492)/MAX(F$2:F492)</f>
        <v>8.9550889403739523E-2</v>
      </c>
      <c r="I492">
        <f>(MAX(G$2:G492) - G492)/MAX(G$2:G492)</f>
        <v>0.16086994640171912</v>
      </c>
    </row>
    <row r="493" spans="1:9" x14ac:dyDescent="0.3">
      <c r="A493">
        <v>11</v>
      </c>
      <c r="B493">
        <v>2008</v>
      </c>
      <c r="C493">
        <v>141.94999999999999</v>
      </c>
      <c r="D493">
        <v>-3</v>
      </c>
      <c r="E493">
        <v>-3</v>
      </c>
      <c r="F493">
        <f t="shared" si="22"/>
        <v>2.9315987852199639</v>
      </c>
      <c r="G493">
        <f t="shared" si="23"/>
        <v>4.7053431981522174</v>
      </c>
      <c r="H493">
        <f>(MAX(F$2:F493) - F493)/MAX(F$2:F493)</f>
        <v>0.13284452446203315</v>
      </c>
      <c r="I493">
        <f>(MAX(G$2:G493) - G493)/MAX(G$2:G493)</f>
        <v>0.20077222087715685</v>
      </c>
    </row>
    <row r="494" spans="1:9" x14ac:dyDescent="0.3">
      <c r="A494">
        <v>11</v>
      </c>
      <c r="B494">
        <v>2008</v>
      </c>
      <c r="C494">
        <v>139.35</v>
      </c>
      <c r="D494">
        <v>1.9999908449999999</v>
      </c>
      <c r="E494">
        <v>1.9999908449999999</v>
      </c>
      <c r="F494">
        <f t="shared" si="22"/>
        <v>3.0262678497784092</v>
      </c>
      <c r="G494">
        <f t="shared" si="23"/>
        <v>4.857291152709065</v>
      </c>
      <c r="H494">
        <f>(MAX(F$2:F494) - F494)/MAX(F$2:F494)</f>
        <v>0.10484178475911246</v>
      </c>
      <c r="I494">
        <f>(MAX(G$2:G494) - G494)/MAX(G$2:G494)</f>
        <v>0.17496304582900782</v>
      </c>
    </row>
    <row r="495" spans="1:9" x14ac:dyDescent="0.3">
      <c r="A495">
        <v>11</v>
      </c>
      <c r="B495">
        <v>2008</v>
      </c>
      <c r="C495">
        <v>131.44999999999999</v>
      </c>
      <c r="D495">
        <v>-3</v>
      </c>
      <c r="E495">
        <v>-3</v>
      </c>
      <c r="F495">
        <f t="shared" si="22"/>
        <v>2.8708680172488976</v>
      </c>
      <c r="G495">
        <f t="shared" si="23"/>
        <v>4.607867681573377</v>
      </c>
      <c r="H495">
        <f>(MAX(F$2:F495) - F495)/MAX(F$2:F495)</f>
        <v>0.15080844853146699</v>
      </c>
      <c r="I495">
        <f>(MAX(G$2:G495) - G495)/MAX(G$2:G495)</f>
        <v>0.21732896017403783</v>
      </c>
    </row>
    <row r="496" spans="1:9" x14ac:dyDescent="0.3">
      <c r="A496">
        <v>11</v>
      </c>
      <c r="B496">
        <v>2008</v>
      </c>
      <c r="C496">
        <v>125.3</v>
      </c>
      <c r="D496">
        <v>10.349993899999999</v>
      </c>
      <c r="E496">
        <v>10.349993899999999</v>
      </c>
      <c r="F496">
        <f t="shared" si="22"/>
        <v>3.4044298652059615</v>
      </c>
      <c r="G496">
        <f t="shared" si="23"/>
        <v>5.4642575889289722</v>
      </c>
      <c r="H496">
        <f>(MAX(F$2:F496) - F496)/MAX(F$2:F496)</f>
        <v>0</v>
      </c>
      <c r="I496">
        <f>(MAX(G$2:G496) - G496)/MAX(G$2:G496)</f>
        <v>7.1866541197285472E-2</v>
      </c>
    </row>
    <row r="497" spans="1:9" x14ac:dyDescent="0.3">
      <c r="A497">
        <v>11</v>
      </c>
      <c r="B497">
        <v>2008</v>
      </c>
      <c r="C497">
        <v>134</v>
      </c>
      <c r="D497">
        <v>-3</v>
      </c>
      <c r="E497">
        <v>-3</v>
      </c>
      <c r="F497">
        <f t="shared" si="22"/>
        <v>3.2329380622944668</v>
      </c>
      <c r="G497">
        <f t="shared" si="23"/>
        <v>5.1890058073971019</v>
      </c>
      <c r="H497">
        <f>(MAX(F$2:F497) - F497)/MAX(F$2:F497)</f>
        <v>5.0373134328358313E-2</v>
      </c>
      <c r="I497">
        <f>(MAX(G$2:G497) - G497)/MAX(G$2:G497)</f>
        <v>0.1186195325921984</v>
      </c>
    </row>
    <row r="498" spans="1:9" x14ac:dyDescent="0.3">
      <c r="A498">
        <v>11</v>
      </c>
      <c r="B498">
        <v>2008</v>
      </c>
      <c r="C498">
        <v>136.44999999999999</v>
      </c>
      <c r="D498">
        <v>3.3999969480000001</v>
      </c>
      <c r="E498">
        <v>3.3999969480000001</v>
      </c>
      <c r="F498">
        <f t="shared" si="22"/>
        <v>3.4141909313011869</v>
      </c>
      <c r="G498">
        <f t="shared" si="23"/>
        <v>5.4799245233640121</v>
      </c>
      <c r="H498">
        <f>(MAX(F$2:F498) - F498)/MAX(F$2:F498)</f>
        <v>0</v>
      </c>
      <c r="I498">
        <f>(MAX(G$2:G498) - G498)/MAX(G$2:G498)</f>
        <v>6.9205428354528892E-2</v>
      </c>
    </row>
    <row r="499" spans="1:9" x14ac:dyDescent="0.3">
      <c r="A499">
        <v>11</v>
      </c>
      <c r="B499">
        <v>2008</v>
      </c>
      <c r="C499">
        <v>134.05000000000001</v>
      </c>
      <c r="D499">
        <v>-3</v>
      </c>
      <c r="E499">
        <v>-3</v>
      </c>
      <c r="F499">
        <f t="shared" si="22"/>
        <v>3.2422715819070578</v>
      </c>
      <c r="G499">
        <f t="shared" si="23"/>
        <v>5.2039865111841754</v>
      </c>
      <c r="H499">
        <f>(MAX(F$2:F499) - F499)/MAX(F$2:F499)</f>
        <v>5.0354345393509879E-2</v>
      </c>
      <c r="I499">
        <f>(MAX(G$2:G499) - G499)/MAX(G$2:G499)</f>
        <v>0.11607497970556907</v>
      </c>
    </row>
    <row r="500" spans="1:9" x14ac:dyDescent="0.3">
      <c r="A500">
        <v>11</v>
      </c>
      <c r="B500">
        <v>2008</v>
      </c>
      <c r="C500">
        <v>143.65</v>
      </c>
      <c r="D500">
        <v>-1.2000061040000001</v>
      </c>
      <c r="E500">
        <v>-1.2000061040000001</v>
      </c>
      <c r="F500">
        <f t="shared" si="22"/>
        <v>3.1813305599752306</v>
      </c>
      <c r="G500">
        <f t="shared" si="23"/>
        <v>5.1061735278792808</v>
      </c>
      <c r="H500">
        <f>(MAX(F$2:F500) - F500)/MAX(F$2:F500)</f>
        <v>6.8203675778967215E-2</v>
      </c>
      <c r="I500">
        <f>(MAX(G$2:G500) - G500)/MAX(G$2:G500)</f>
        <v>0.13268903953585942</v>
      </c>
    </row>
    <row r="501" spans="1:9" x14ac:dyDescent="0.3">
      <c r="A501">
        <v>11</v>
      </c>
      <c r="B501">
        <v>2008</v>
      </c>
      <c r="C501">
        <v>144.9</v>
      </c>
      <c r="D501">
        <v>-0.150006104</v>
      </c>
      <c r="E501">
        <v>-0.150006104</v>
      </c>
      <c r="F501">
        <f t="shared" si="22"/>
        <v>3.1739203270119072</v>
      </c>
      <c r="G501">
        <f t="shared" si="23"/>
        <v>5.0942797825801325</v>
      </c>
      <c r="H501">
        <f>(MAX(F$2:F501) - F501)/MAX(F$2:F501)</f>
        <v>7.0374097150363482E-2</v>
      </c>
      <c r="I501">
        <f>(MAX(G$2:G501) - G501)/MAX(G$2:G501)</f>
        <v>0.13470925596653849</v>
      </c>
    </row>
    <row r="502" spans="1:9" x14ac:dyDescent="0.3">
      <c r="A502">
        <v>12</v>
      </c>
      <c r="B502">
        <v>2008</v>
      </c>
      <c r="C502">
        <v>144.75</v>
      </c>
      <c r="D502">
        <v>-2</v>
      </c>
      <c r="E502">
        <v>-2</v>
      </c>
      <c r="F502">
        <f t="shared" si="22"/>
        <v>3.0752492287628321</v>
      </c>
      <c r="G502">
        <f t="shared" si="23"/>
        <v>4.9359083903755678</v>
      </c>
      <c r="H502">
        <f>(MAX(F$2:F502) - F502)/MAX(F$2:F502)</f>
        <v>9.927438428558541E-2</v>
      </c>
      <c r="I502">
        <f>(MAX(G$2:G502) - G502)/MAX(G$2:G502)</f>
        <v>0.16160948635099859</v>
      </c>
    </row>
    <row r="503" spans="1:9" x14ac:dyDescent="0.3">
      <c r="A503">
        <v>12</v>
      </c>
      <c r="B503">
        <v>2008</v>
      </c>
      <c r="C503">
        <v>135.75</v>
      </c>
      <c r="D503">
        <v>1.899993896</v>
      </c>
      <c r="E503">
        <v>1.899993896</v>
      </c>
      <c r="F503">
        <f t="shared" si="22"/>
        <v>3.1720937828511424</v>
      </c>
      <c r="G503">
        <f t="shared" si="23"/>
        <v>5.0913480999821221</v>
      </c>
      <c r="H503">
        <f>(MAX(F$2:F503) - F503)/MAX(F$2:F503)</f>
        <v>7.0909083095062442E-2</v>
      </c>
      <c r="I503">
        <f>(MAX(G$2:G503) - G503)/MAX(G$2:G503)</f>
        <v>0.13520721797977081</v>
      </c>
    </row>
    <row r="504" spans="1:9" x14ac:dyDescent="0.3">
      <c r="A504">
        <v>12</v>
      </c>
      <c r="B504">
        <v>2008</v>
      </c>
      <c r="C504">
        <v>138.94999999999999</v>
      </c>
      <c r="D504">
        <v>0.99999694800000005</v>
      </c>
      <c r="E504">
        <v>-0.99999694800000005</v>
      </c>
      <c r="F504">
        <f t="shared" si="22"/>
        <v>3.2234589446262198</v>
      </c>
      <c r="G504">
        <f t="shared" si="23"/>
        <v>5.0089047875483512</v>
      </c>
      <c r="H504">
        <f>(MAX(F$2:F504) - F504)/MAX(F$2:F504)</f>
        <v>5.5864475804894988E-2</v>
      </c>
      <c r="I504">
        <f>(MAX(G$2:G504) - G504)/MAX(G$2:G504)</f>
        <v>0.14921065677799678</v>
      </c>
    </row>
    <row r="505" spans="1:9" x14ac:dyDescent="0.3">
      <c r="A505">
        <v>12</v>
      </c>
      <c r="B505">
        <v>2008</v>
      </c>
      <c r="C505">
        <v>140.5</v>
      </c>
      <c r="D505">
        <v>4.4999969479999997</v>
      </c>
      <c r="E505">
        <v>4.4999969479999997</v>
      </c>
      <c r="F505">
        <f t="shared" si="22"/>
        <v>3.4557543160059199</v>
      </c>
      <c r="G505">
        <f t="shared" si="23"/>
        <v>5.3698665425503282</v>
      </c>
      <c r="H505">
        <f>(MAX(F$2:F505) - F505)/MAX(F$2:F505)</f>
        <v>0</v>
      </c>
      <c r="I505">
        <f>(MAX(G$2:G505) - G505)/MAX(G$2:G505)</f>
        <v>8.7899366687232749E-2</v>
      </c>
    </row>
    <row r="506" spans="1:9" x14ac:dyDescent="0.3">
      <c r="A506">
        <v>12</v>
      </c>
      <c r="B506">
        <v>2008</v>
      </c>
      <c r="C506">
        <v>137.80000000000001</v>
      </c>
      <c r="D506">
        <v>-0.34999389600000003</v>
      </c>
      <c r="E506">
        <v>0.34999389600000003</v>
      </c>
      <c r="F506">
        <f t="shared" si="22"/>
        <v>3.4360057016189467</v>
      </c>
      <c r="G506">
        <f t="shared" si="23"/>
        <v>5.4005537424959833</v>
      </c>
      <c r="H506">
        <f>(MAX(F$2:F506) - F506)/MAX(F$2:F506)</f>
        <v>5.7147043976778309E-3</v>
      </c>
      <c r="I506">
        <f>(MAX(G$2:G506) - G506)/MAX(G$2:G506)</f>
        <v>8.2686981186915601E-2</v>
      </c>
    </row>
    <row r="507" spans="1:9" x14ac:dyDescent="0.3">
      <c r="A507">
        <v>12</v>
      </c>
      <c r="B507">
        <v>2008</v>
      </c>
      <c r="C507">
        <v>139.94999999999999</v>
      </c>
      <c r="D507">
        <v>-3</v>
      </c>
      <c r="E507">
        <v>-3</v>
      </c>
      <c r="F507">
        <f t="shared" si="22"/>
        <v>3.2702819539524377</v>
      </c>
      <c r="G507">
        <f t="shared" si="23"/>
        <v>5.1400768738868514</v>
      </c>
      <c r="H507">
        <f>(MAX(F$2:F507) - F507)/MAX(F$2:F507)</f>
        <v>5.3670586822227223E-2</v>
      </c>
      <c r="I507">
        <f>(MAX(G$2:G507) - G507)/MAX(G$2:G507)</f>
        <v>0.12693037437725743</v>
      </c>
    </row>
    <row r="508" spans="1:9" x14ac:dyDescent="0.3">
      <c r="A508">
        <v>12</v>
      </c>
      <c r="B508">
        <v>2008</v>
      </c>
      <c r="C508">
        <v>150.75</v>
      </c>
      <c r="D508">
        <v>-3</v>
      </c>
      <c r="E508">
        <v>0.74999694800000005</v>
      </c>
      <c r="F508">
        <f t="shared" si="22"/>
        <v>3.1238514187008359</v>
      </c>
      <c r="G508">
        <f t="shared" si="23"/>
        <v>5.1976148137062621</v>
      </c>
      <c r="H508">
        <f>(MAX(F$2:F508) - F508)/MAX(F$2:F508)</f>
        <v>9.604354562123199E-2</v>
      </c>
      <c r="I508">
        <f>(MAX(G$2:G508) - G508)/MAX(G$2:G508)</f>
        <v>0.11715724669653269</v>
      </c>
    </row>
    <row r="509" spans="1:9" x14ac:dyDescent="0.3">
      <c r="A509">
        <v>12</v>
      </c>
      <c r="B509">
        <v>2008</v>
      </c>
      <c r="C509">
        <v>151.30000000000001</v>
      </c>
      <c r="D509">
        <v>-3</v>
      </c>
      <c r="E509">
        <v>-3</v>
      </c>
      <c r="F509">
        <f t="shared" si="22"/>
        <v>2.9844859390165621</v>
      </c>
      <c r="G509">
        <f t="shared" si="23"/>
        <v>4.9657317998760089</v>
      </c>
      <c r="H509">
        <f>(MAX(F$2:F509) - F509)/MAX(F$2:F509)</f>
        <v>0.13637207217150749</v>
      </c>
      <c r="I509">
        <f>(MAX(G$2:G509) - G509)/MAX(G$2:G509)</f>
        <v>0.15654382029070593</v>
      </c>
    </row>
    <row r="510" spans="1:9" x14ac:dyDescent="0.3">
      <c r="A510">
        <v>12</v>
      </c>
      <c r="B510">
        <v>2008</v>
      </c>
      <c r="C510">
        <v>154.94999999999999</v>
      </c>
      <c r="D510">
        <v>-3</v>
      </c>
      <c r="E510">
        <v>-3</v>
      </c>
      <c r="F510">
        <f t="shared" si="22"/>
        <v>2.8544744508696644</v>
      </c>
      <c r="G510">
        <f t="shared" si="23"/>
        <v>4.7494124087875083</v>
      </c>
      <c r="H510">
        <f>(MAX(F$2:F510) - F510)/MAX(F$2:F510)</f>
        <v>0.17399381152512042</v>
      </c>
      <c r="I510">
        <f>(MAX(G$2:G510) - G510)/MAX(G$2:G510)</f>
        <v>0.19328682908733549</v>
      </c>
    </row>
    <row r="511" spans="1:9" x14ac:dyDescent="0.3">
      <c r="A511">
        <v>12</v>
      </c>
      <c r="B511">
        <v>2008</v>
      </c>
      <c r="C511">
        <v>152</v>
      </c>
      <c r="D511">
        <v>-3</v>
      </c>
      <c r="E511">
        <v>-3</v>
      </c>
      <c r="F511">
        <f t="shared" si="22"/>
        <v>2.7277132499264392</v>
      </c>
      <c r="G511">
        <f t="shared" si="23"/>
        <v>4.5385010024762211</v>
      </c>
      <c r="H511">
        <f>(MAX(F$2:F511) - F511)/MAX(F$2:F511)</f>
        <v>0.21067500739489303</v>
      </c>
      <c r="I511">
        <f>(MAX(G$2:G511) - G511)/MAX(G$2:G511)</f>
        <v>0.22911126266404919</v>
      </c>
    </row>
    <row r="512" spans="1:9" x14ac:dyDescent="0.3">
      <c r="A512">
        <v>12</v>
      </c>
      <c r="B512">
        <v>2008</v>
      </c>
      <c r="C512">
        <v>153.85</v>
      </c>
      <c r="D512">
        <v>-3</v>
      </c>
      <c r="E512">
        <v>-3</v>
      </c>
      <c r="F512">
        <f t="shared" si="22"/>
        <v>2.6080378229715904</v>
      </c>
      <c r="G512">
        <f t="shared" si="23"/>
        <v>4.3393792490364129</v>
      </c>
      <c r="H512">
        <f>(MAX(F$2:F512) - F512)/MAX(F$2:F512)</f>
        <v>0.24530577567623513</v>
      </c>
      <c r="I512">
        <f>(MAX(G$2:G512) - G512)/MAX(G$2:G512)</f>
        <v>0.26293316046721893</v>
      </c>
    </row>
    <row r="513" spans="1:9" x14ac:dyDescent="0.3">
      <c r="A513">
        <v>12</v>
      </c>
      <c r="B513">
        <v>2008</v>
      </c>
      <c r="C513">
        <v>154.94999999999999</v>
      </c>
      <c r="D513">
        <v>0.85000610399999998</v>
      </c>
      <c r="E513">
        <v>0.85000610399999998</v>
      </c>
      <c r="F513">
        <f t="shared" si="22"/>
        <v>2.6402282595977575</v>
      </c>
      <c r="G513">
        <f t="shared" si="23"/>
        <v>4.3929392516876984</v>
      </c>
      <c r="H513">
        <f>(MAX(F$2:F513) - F513)/MAX(F$2:F513)</f>
        <v>0.23599075102964157</v>
      </c>
      <c r="I513">
        <f>(MAX(G$2:G513) - G513)/MAX(G$2:G513)</f>
        <v>0.25383570675000433</v>
      </c>
    </row>
    <row r="514" spans="1:9" x14ac:dyDescent="0.3">
      <c r="A514">
        <v>12</v>
      </c>
      <c r="B514">
        <v>2008</v>
      </c>
      <c r="C514">
        <v>159.55000000000001</v>
      </c>
      <c r="D514">
        <v>0.60000610399999998</v>
      </c>
      <c r="E514">
        <v>0.60000610399999998</v>
      </c>
      <c r="F514">
        <f t="shared" si="22"/>
        <v>2.6625682433730748</v>
      </c>
      <c r="G514">
        <f t="shared" si="23"/>
        <v>4.4301095952941294</v>
      </c>
      <c r="H514">
        <f>(MAX(F$2:F514) - F514)/MAX(F$2:F514)</f>
        <v>0.22952617579295712</v>
      </c>
      <c r="I514">
        <f>(MAX(G$2:G514) - G514)/MAX(G$2:G514)</f>
        <v>0.24752212452682729</v>
      </c>
    </row>
    <row r="515" spans="1:9" x14ac:dyDescent="0.3">
      <c r="A515">
        <v>12</v>
      </c>
      <c r="B515">
        <v>2008</v>
      </c>
      <c r="C515">
        <v>159.94999999999999</v>
      </c>
      <c r="D515">
        <v>0.80000305199999999</v>
      </c>
      <c r="E515">
        <v>0.80000305199999999</v>
      </c>
      <c r="F515">
        <f t="shared" si="22"/>
        <v>2.6925316139384243</v>
      </c>
      <c r="G515">
        <f t="shared" si="23"/>
        <v>4.4799640979080211</v>
      </c>
      <c r="H515">
        <f>(MAX(F$2:F515) - F515)/MAX(F$2:F515)</f>
        <v>0.2208556026487469</v>
      </c>
      <c r="I515">
        <f>(MAX(G$2:G515) - G515)/MAX(G$2:G515)</f>
        <v>0.23905406986526259</v>
      </c>
    </row>
    <row r="516" spans="1:9" x14ac:dyDescent="0.3">
      <c r="A516">
        <v>12</v>
      </c>
      <c r="B516">
        <v>2008</v>
      </c>
      <c r="C516">
        <v>158.85</v>
      </c>
      <c r="D516">
        <v>0.35000305199999998</v>
      </c>
      <c r="E516">
        <v>0.35000305199999998</v>
      </c>
      <c r="F516">
        <f t="shared" ref="F516:F579" si="24">(D516/C516*$J$2+1)*F515*$K$2+(1-$K$2)*F515</f>
        <v>2.705879974880137</v>
      </c>
      <c r="G516">
        <f t="shared" ref="G516:G579" si="25">(E516/C516*$J$2+1)*G515*$K$2+(1-$K$2)*G515</f>
        <v>4.5021737453176272</v>
      </c>
      <c r="H516">
        <f>(MAX(F$2:F516) - F516)/MAX(F$2:F516)</f>
        <v>0.2169929550988654</v>
      </c>
      <c r="I516">
        <f>(MAX(G$2:G516) - G516)/MAX(G$2:G516)</f>
        <v>0.23528164213220126</v>
      </c>
    </row>
    <row r="517" spans="1:9" x14ac:dyDescent="0.3">
      <c r="A517">
        <v>12</v>
      </c>
      <c r="B517">
        <v>2008</v>
      </c>
      <c r="C517">
        <v>160</v>
      </c>
      <c r="D517">
        <v>1.2499969479999999</v>
      </c>
      <c r="E517">
        <v>1.2499969479999999</v>
      </c>
      <c r="F517">
        <f t="shared" si="24"/>
        <v>2.7534441551805906</v>
      </c>
      <c r="G517">
        <f t="shared" si="25"/>
        <v>4.5813133249568692</v>
      </c>
      <c r="H517">
        <f>(MAX(F$2:F517) - F517)/MAX(F$2:F517)</f>
        <v>0.20322919299339628</v>
      </c>
      <c r="I517">
        <f>(MAX(G$2:G517) - G517)/MAX(G$2:G517)</f>
        <v>0.22183936006856239</v>
      </c>
    </row>
    <row r="518" spans="1:9" x14ac:dyDescent="0.3">
      <c r="A518">
        <v>12</v>
      </c>
      <c r="B518">
        <v>2008</v>
      </c>
      <c r="C518">
        <v>157.4</v>
      </c>
      <c r="D518">
        <v>-3</v>
      </c>
      <c r="E518">
        <v>-3</v>
      </c>
      <c r="F518">
        <f t="shared" si="24"/>
        <v>2.6353644344215752</v>
      </c>
      <c r="G518">
        <f t="shared" si="25"/>
        <v>4.3848465845282867</v>
      </c>
      <c r="H518">
        <f>(MAX(F$2:F518) - F518)/MAX(F$2:F518)</f>
        <v>0.23739820790632249</v>
      </c>
      <c r="I518">
        <f>(MAX(G$2:G518) - G518)/MAX(G$2:G518)</f>
        <v>0.25521028967172127</v>
      </c>
    </row>
    <row r="519" spans="1:9" x14ac:dyDescent="0.3">
      <c r="A519">
        <v>12</v>
      </c>
      <c r="B519">
        <v>2008</v>
      </c>
      <c r="C519">
        <v>153.9</v>
      </c>
      <c r="D519">
        <v>-3</v>
      </c>
      <c r="E519">
        <v>-3</v>
      </c>
      <c r="F519">
        <f t="shared" si="24"/>
        <v>2.5197782750171198</v>
      </c>
      <c r="G519">
        <f t="shared" si="25"/>
        <v>4.192528751873537</v>
      </c>
      <c r="H519">
        <f>(MAX(F$2:F519) - F519)/MAX(F$2:F519)</f>
        <v>0.27084565492797513</v>
      </c>
      <c r="I519">
        <f>(MAX(G$2:G519) - G519)/MAX(G$2:G519)</f>
        <v>0.28787650503699669</v>
      </c>
    </row>
    <row r="520" spans="1:9" x14ac:dyDescent="0.3">
      <c r="A520">
        <v>12</v>
      </c>
      <c r="B520">
        <v>2008</v>
      </c>
      <c r="C520">
        <v>153.9</v>
      </c>
      <c r="D520">
        <v>3.15</v>
      </c>
      <c r="E520">
        <v>3.15</v>
      </c>
      <c r="F520">
        <f t="shared" si="24"/>
        <v>2.6358206955771184</v>
      </c>
      <c r="G520">
        <f t="shared" si="25"/>
        <v>4.3856057338677132</v>
      </c>
      <c r="H520">
        <f>(MAX(F$2:F520) - F520)/MAX(F$2:F520)</f>
        <v>0.23726617851018461</v>
      </c>
      <c r="I520">
        <f>(MAX(G$2:G520) - G520)/MAX(G$2:G520)</f>
        <v>0.25508134408475308</v>
      </c>
    </row>
    <row r="521" spans="1:9" x14ac:dyDescent="0.3">
      <c r="A521">
        <v>12</v>
      </c>
      <c r="B521">
        <v>2008</v>
      </c>
      <c r="C521">
        <v>151.6</v>
      </c>
      <c r="D521">
        <v>0.70000610399999996</v>
      </c>
      <c r="E521">
        <v>0.70000610399999996</v>
      </c>
      <c r="F521">
        <f t="shared" si="24"/>
        <v>2.6632049554445021</v>
      </c>
      <c r="G521">
        <f t="shared" si="25"/>
        <v>4.4311689875797899</v>
      </c>
      <c r="H521">
        <f>(MAX(F$2:F521) - F521)/MAX(F$2:F521)</f>
        <v>0.22934192887804242</v>
      </c>
      <c r="I521">
        <f>(MAX(G$2:G521) - G521)/MAX(G$2:G521)</f>
        <v>0.24734218106510045</v>
      </c>
    </row>
    <row r="522" spans="1:9" x14ac:dyDescent="0.3">
      <c r="A522">
        <v>12</v>
      </c>
      <c r="B522">
        <v>2008</v>
      </c>
      <c r="C522">
        <v>151.35</v>
      </c>
      <c r="D522">
        <v>-0.95000915500000005</v>
      </c>
      <c r="E522">
        <v>-3</v>
      </c>
      <c r="F522">
        <f t="shared" si="24"/>
        <v>2.6255924318174406</v>
      </c>
      <c r="G522">
        <f t="shared" si="25"/>
        <v>4.2335449990355976</v>
      </c>
      <c r="H522">
        <f>(MAX(F$2:F522) - F522)/MAX(F$2:F522)</f>
        <v>0.24022595597824817</v>
      </c>
      <c r="I522">
        <f>(MAX(G$2:G522) - G522)/MAX(G$2:G522)</f>
        <v>0.2809096754675488</v>
      </c>
    </row>
    <row r="523" spans="1:9" x14ac:dyDescent="0.3">
      <c r="A523">
        <v>12</v>
      </c>
      <c r="B523">
        <v>2008</v>
      </c>
      <c r="C523">
        <v>153.4</v>
      </c>
      <c r="D523">
        <v>1.1000000000000001</v>
      </c>
      <c r="E523">
        <v>-1.1000000000000001</v>
      </c>
      <c r="F523">
        <f t="shared" si="24"/>
        <v>2.6679545000622134</v>
      </c>
      <c r="G523">
        <f t="shared" si="25"/>
        <v>4.1652397586665417</v>
      </c>
      <c r="H523">
        <f>(MAX(F$2:F523) - F523)/MAX(F$2:F523)</f>
        <v>0.22796754164347746</v>
      </c>
      <c r="I523">
        <f>(MAX(G$2:G523) - G523)/MAX(G$2:G523)</f>
        <v>0.29251168689660895</v>
      </c>
    </row>
    <row r="524" spans="1:9" x14ac:dyDescent="0.3">
      <c r="A524">
        <v>12</v>
      </c>
      <c r="B524">
        <v>2008</v>
      </c>
      <c r="C524">
        <v>153.4</v>
      </c>
      <c r="D524">
        <v>1.1000000000000001</v>
      </c>
      <c r="E524">
        <v>-1.1000000000000001</v>
      </c>
      <c r="F524">
        <f t="shared" si="24"/>
        <v>2.7110000501772977</v>
      </c>
      <c r="G524">
        <f t="shared" si="25"/>
        <v>4.0980365748158265</v>
      </c>
      <c r="H524">
        <f>(MAX(F$2:F524) - F524)/MAX(F$2:F524)</f>
        <v>0.2155113465037618</v>
      </c>
      <c r="I524">
        <f>(MAX(G$2:G524) - G524)/MAX(G$2:G524)</f>
        <v>0.30392650811519367</v>
      </c>
    </row>
    <row r="525" spans="1:9" x14ac:dyDescent="0.3">
      <c r="A525">
        <v>1</v>
      </c>
      <c r="B525">
        <v>2009</v>
      </c>
      <c r="C525">
        <v>153.4</v>
      </c>
      <c r="D525">
        <v>1.1000000000000001</v>
      </c>
      <c r="E525">
        <v>1.1000000000000001</v>
      </c>
      <c r="F525">
        <f t="shared" si="24"/>
        <v>2.7547401096570159</v>
      </c>
      <c r="G525">
        <f t="shared" si="25"/>
        <v>4.1641554830470469</v>
      </c>
      <c r="H525">
        <f>(MAX(F$2:F525) - F525)/MAX(F$2:F525)</f>
        <v>0.20285417950634865</v>
      </c>
      <c r="I525">
        <f>(MAX(G$2:G525) - G525)/MAX(G$2:G525)</f>
        <v>0.29269585692604833</v>
      </c>
    </row>
    <row r="526" spans="1:9" x14ac:dyDescent="0.3">
      <c r="A526">
        <v>1</v>
      </c>
      <c r="B526">
        <v>2009</v>
      </c>
      <c r="C526">
        <v>154.05000000000001</v>
      </c>
      <c r="D526">
        <v>-3</v>
      </c>
      <c r="E526">
        <v>-3</v>
      </c>
      <c r="F526">
        <f t="shared" si="24"/>
        <v>2.6340358205289087</v>
      </c>
      <c r="G526">
        <f t="shared" si="25"/>
        <v>3.9816949214724433</v>
      </c>
      <c r="H526">
        <f>(MAX(F$2:F526) - F526)/MAX(F$2:F526)</f>
        <v>0.23778267212778431</v>
      </c>
      <c r="I526">
        <f>(MAX(G$2:G526) - G526)/MAX(G$2:G526)</f>
        <v>0.32368776192928878</v>
      </c>
    </row>
    <row r="527" spans="1:9" x14ac:dyDescent="0.3">
      <c r="A527">
        <v>1</v>
      </c>
      <c r="B527">
        <v>2009</v>
      </c>
      <c r="C527">
        <v>161</v>
      </c>
      <c r="D527">
        <v>0.199993896</v>
      </c>
      <c r="E527">
        <v>0.199993896</v>
      </c>
      <c r="F527">
        <f t="shared" si="24"/>
        <v>2.6413978077549336</v>
      </c>
      <c r="G527">
        <f t="shared" si="25"/>
        <v>3.9928235427771916</v>
      </c>
      <c r="H527">
        <f>(MAX(F$2:F527) - F527)/MAX(F$2:F527)</f>
        <v>0.235652316045488</v>
      </c>
      <c r="I527">
        <f>(MAX(G$2:G527) - G527)/MAX(G$2:G527)</f>
        <v>0.32179750591276995</v>
      </c>
    </row>
    <row r="528" spans="1:9" x14ac:dyDescent="0.3">
      <c r="A528">
        <v>1</v>
      </c>
      <c r="B528">
        <v>2009</v>
      </c>
      <c r="C528">
        <v>162.44999999999999</v>
      </c>
      <c r="D528">
        <v>-1.1000000000000001</v>
      </c>
      <c r="E528">
        <v>-1.1000000000000001</v>
      </c>
      <c r="F528">
        <f t="shared" si="24"/>
        <v>2.6011549048667004</v>
      </c>
      <c r="G528">
        <f t="shared" si="25"/>
        <v>3.9319910511282314</v>
      </c>
      <c r="H528">
        <f>(MAX(F$2:F528) - F528)/MAX(F$2:F528)</f>
        <v>0.24729750236612466</v>
      </c>
      <c r="I528">
        <f>(MAX(G$2:G528) - G528)/MAX(G$2:G528)</f>
        <v>0.33213023089193833</v>
      </c>
    </row>
    <row r="529" spans="1:9" x14ac:dyDescent="0.3">
      <c r="A529">
        <v>1</v>
      </c>
      <c r="B529">
        <v>2009</v>
      </c>
      <c r="C529">
        <v>163.55000000000001</v>
      </c>
      <c r="D529">
        <v>4.5</v>
      </c>
      <c r="E529">
        <v>4.5</v>
      </c>
      <c r="F529">
        <f t="shared" si="24"/>
        <v>2.7621863534253999</v>
      </c>
      <c r="G529">
        <f t="shared" si="25"/>
        <v>4.1754114693041613</v>
      </c>
      <c r="H529">
        <f>(MAX(F$2:F529) - F529)/MAX(F$2:F529)</f>
        <v>0.20069944190422936</v>
      </c>
      <c r="I529">
        <f>(MAX(G$2:G529) - G529)/MAX(G$2:G529)</f>
        <v>0.29078396728925338</v>
      </c>
    </row>
    <row r="530" spans="1:9" x14ac:dyDescent="0.3">
      <c r="A530">
        <v>1</v>
      </c>
      <c r="B530">
        <v>2009</v>
      </c>
      <c r="C530">
        <v>166.15</v>
      </c>
      <c r="D530">
        <v>-3</v>
      </c>
      <c r="E530">
        <v>-3</v>
      </c>
      <c r="F530">
        <f t="shared" si="24"/>
        <v>2.6499699352152195</v>
      </c>
      <c r="G530">
        <f t="shared" si="25"/>
        <v>4.0057814517429025</v>
      </c>
      <c r="H530">
        <f>(MAX(F$2:F530) - F530)/MAX(F$2:F530)</f>
        <v>0.23317177875133413</v>
      </c>
      <c r="I530">
        <f>(MAX(G$2:G530) - G530)/MAX(G$2:G530)</f>
        <v>0.31959653557572676</v>
      </c>
    </row>
    <row r="531" spans="1:9" x14ac:dyDescent="0.3">
      <c r="A531">
        <v>1</v>
      </c>
      <c r="B531">
        <v>2009</v>
      </c>
      <c r="C531">
        <v>165.2</v>
      </c>
      <c r="D531">
        <v>4.55</v>
      </c>
      <c r="E531">
        <v>4.55</v>
      </c>
      <c r="F531">
        <f t="shared" si="24"/>
        <v>2.8141894703953998</v>
      </c>
      <c r="G531">
        <f t="shared" si="25"/>
        <v>4.2540210861994279</v>
      </c>
      <c r="H531">
        <f>(MAX(F$2:F531) - F531)/MAX(F$2:F531)</f>
        <v>0.18565117393878444</v>
      </c>
      <c r="I531">
        <f>(MAX(G$2:G531) - G531)/MAX(G$2:G531)</f>
        <v>0.27743170224011232</v>
      </c>
    </row>
    <row r="532" spans="1:9" x14ac:dyDescent="0.3">
      <c r="A532">
        <v>1</v>
      </c>
      <c r="B532">
        <v>2009</v>
      </c>
      <c r="C532">
        <v>159.35</v>
      </c>
      <c r="D532">
        <v>-3</v>
      </c>
      <c r="E532">
        <v>-3</v>
      </c>
      <c r="F532">
        <f t="shared" si="24"/>
        <v>2.6949815700178097</v>
      </c>
      <c r="G532">
        <f t="shared" si="25"/>
        <v>4.0738225149296055</v>
      </c>
      <c r="H532">
        <f>(MAX(F$2:F532) - F532)/MAX(F$2:F532)</f>
        <v>0.22014665292160976</v>
      </c>
      <c r="I532">
        <f>(MAX(G$2:G532) - G532)/MAX(G$2:G532)</f>
        <v>0.3080393960579928</v>
      </c>
    </row>
    <row r="533" spans="1:9" x14ac:dyDescent="0.3">
      <c r="A533">
        <v>1</v>
      </c>
      <c r="B533">
        <v>2009</v>
      </c>
      <c r="C533">
        <v>155.75</v>
      </c>
      <c r="D533">
        <v>2.1999938960000001</v>
      </c>
      <c r="E533">
        <v>2.1999938960000001</v>
      </c>
      <c r="F533">
        <f t="shared" si="24"/>
        <v>2.7806324320320073</v>
      </c>
      <c r="G533">
        <f t="shared" si="25"/>
        <v>4.2032951666087266</v>
      </c>
      <c r="H533">
        <f>(MAX(F$2:F533) - F533)/MAX(F$2:F533)</f>
        <v>0.19536165544146747</v>
      </c>
      <c r="I533">
        <f>(MAX(G$2:G533) - G533)/MAX(G$2:G533)</f>
        <v>0.28604777174899759</v>
      </c>
    </row>
    <row r="534" spans="1:9" x14ac:dyDescent="0.3">
      <c r="A534">
        <v>1</v>
      </c>
      <c r="B534">
        <v>2009</v>
      </c>
      <c r="C534">
        <v>157.44999999999999</v>
      </c>
      <c r="D534">
        <v>-3</v>
      </c>
      <c r="E534">
        <v>3.4499969479999999</v>
      </c>
      <c r="F534">
        <f t="shared" si="24"/>
        <v>2.6614246269115496</v>
      </c>
      <c r="G534">
        <f t="shared" si="25"/>
        <v>4.410523174654279</v>
      </c>
      <c r="H534">
        <f>(MAX(F$2:F534) - F534)/MAX(F$2:F534)</f>
        <v>0.22985710685950556</v>
      </c>
      <c r="I534">
        <f>(MAX(G$2:G534) - G534)/MAX(G$2:G534)</f>
        <v>0.25084898312347559</v>
      </c>
    </row>
    <row r="535" spans="1:9" x14ac:dyDescent="0.3">
      <c r="A535">
        <v>1</v>
      </c>
      <c r="B535">
        <v>2009</v>
      </c>
      <c r="C535">
        <v>154.30000000000001</v>
      </c>
      <c r="D535">
        <v>-3</v>
      </c>
      <c r="E535">
        <v>-3</v>
      </c>
      <c r="F535">
        <f t="shared" si="24"/>
        <v>2.5449980797200205</v>
      </c>
      <c r="G535">
        <f t="shared" si="25"/>
        <v>4.2175806508116578</v>
      </c>
      <c r="H535">
        <f>(MAX(F$2:F535) - F535)/MAX(F$2:F535)</f>
        <v>0.26354773893143252</v>
      </c>
      <c r="I535">
        <f>(MAX(G$2:G535) - G535)/MAX(G$2:G535)</f>
        <v>0.28362130563751675</v>
      </c>
    </row>
    <row r="536" spans="1:9" x14ac:dyDescent="0.3">
      <c r="A536">
        <v>1</v>
      </c>
      <c r="B536">
        <v>2009</v>
      </c>
      <c r="C536">
        <v>151.85</v>
      </c>
      <c r="D536">
        <v>-2.3999938959999998</v>
      </c>
      <c r="E536">
        <v>-2.3999938959999998</v>
      </c>
      <c r="F536">
        <f t="shared" si="24"/>
        <v>2.4544945915574621</v>
      </c>
      <c r="G536">
        <f t="shared" si="25"/>
        <v>4.067597920550674</v>
      </c>
      <c r="H536">
        <f>(MAX(F$2:F536) - F536)/MAX(F$2:F536)</f>
        <v>0.2897369525984389</v>
      </c>
      <c r="I536">
        <f>(MAX(G$2:G536) - G536)/MAX(G$2:G536)</f>
        <v>0.3090966767986128</v>
      </c>
    </row>
    <row r="537" spans="1:9" x14ac:dyDescent="0.3">
      <c r="A537">
        <v>1</v>
      </c>
      <c r="B537">
        <v>2009</v>
      </c>
      <c r="C537">
        <v>155.65</v>
      </c>
      <c r="D537">
        <v>-0.70000610399999996</v>
      </c>
      <c r="E537">
        <v>-0.70000610399999996</v>
      </c>
      <c r="F537">
        <f t="shared" si="24"/>
        <v>2.4296576966539494</v>
      </c>
      <c r="G537">
        <f t="shared" si="25"/>
        <v>4.0264381223543548</v>
      </c>
      <c r="H537">
        <f>(MAX(F$2:F537) - F537)/MAX(F$2:F537)</f>
        <v>0.2969240650585106</v>
      </c>
      <c r="I537">
        <f>(MAX(G$2:G537) - G537)/MAX(G$2:G537)</f>
        <v>0.31608788928115966</v>
      </c>
    </row>
    <row r="538" spans="1:9" x14ac:dyDescent="0.3">
      <c r="A538">
        <v>1</v>
      </c>
      <c r="B538">
        <v>2009</v>
      </c>
      <c r="C538">
        <v>153.55000000000001</v>
      </c>
      <c r="D538">
        <v>-0.7</v>
      </c>
      <c r="E538">
        <v>-0.7</v>
      </c>
      <c r="F538">
        <f t="shared" si="24"/>
        <v>2.404736101914581</v>
      </c>
      <c r="G538">
        <f t="shared" si="25"/>
        <v>3.9851379592628007</v>
      </c>
      <c r="H538">
        <f>(MAX(F$2:F538) - F538)/MAX(F$2:F538)</f>
        <v>0.30413568731531854</v>
      </c>
      <c r="I538">
        <f>(MAX(G$2:G538) - G538)/MAX(G$2:G538)</f>
        <v>0.32310294349400354</v>
      </c>
    </row>
    <row r="539" spans="1:9" x14ac:dyDescent="0.3">
      <c r="A539">
        <v>1</v>
      </c>
      <c r="B539">
        <v>2009</v>
      </c>
      <c r="C539">
        <v>146.94999999999999</v>
      </c>
      <c r="D539">
        <v>2.0999969479999998</v>
      </c>
      <c r="E539">
        <v>2.0999969479999998</v>
      </c>
      <c r="F539">
        <f t="shared" si="24"/>
        <v>2.4820573783230437</v>
      </c>
      <c r="G539">
        <f t="shared" si="25"/>
        <v>4.1132750772728333</v>
      </c>
      <c r="H539">
        <f>(MAX(F$2:F539) - F539)/MAX(F$2:F539)</f>
        <v>0.28176104220517978</v>
      </c>
      <c r="I539">
        <f>(MAX(G$2:G539) - G539)/MAX(G$2:G539)</f>
        <v>0.30133816674178354</v>
      </c>
    </row>
    <row r="540" spans="1:9" x14ac:dyDescent="0.3">
      <c r="A540">
        <v>1</v>
      </c>
      <c r="B540">
        <v>2009</v>
      </c>
      <c r="C540">
        <v>151.35</v>
      </c>
      <c r="D540">
        <v>-0.64999694799999996</v>
      </c>
      <c r="E540">
        <v>-0.64999694799999996</v>
      </c>
      <c r="F540">
        <f t="shared" si="24"/>
        <v>2.4580732893140618</v>
      </c>
      <c r="G540">
        <f t="shared" si="25"/>
        <v>4.0735285522999121</v>
      </c>
      <c r="H540">
        <f>(MAX(F$2:F540) - F540)/MAX(F$2:F540)</f>
        <v>0.28870137615713221</v>
      </c>
      <c r="I540">
        <f>(MAX(G$2:G540) - G540)/MAX(G$2:G540)</f>
        <v>0.30808932718730281</v>
      </c>
    </row>
    <row r="541" spans="1:9" x14ac:dyDescent="0.3">
      <c r="A541">
        <v>1</v>
      </c>
      <c r="B541">
        <v>2009</v>
      </c>
      <c r="C541">
        <v>149.75</v>
      </c>
      <c r="D541">
        <v>-3</v>
      </c>
      <c r="E541">
        <v>-3</v>
      </c>
      <c r="F541">
        <f t="shared" si="24"/>
        <v>2.3472753280261154</v>
      </c>
      <c r="G541">
        <f t="shared" si="25"/>
        <v>3.8899137427638557</v>
      </c>
      <c r="H541">
        <f>(MAX(F$2:F541) - F541)/MAX(F$2:F541)</f>
        <v>0.32076325068761213</v>
      </c>
      <c r="I541">
        <f>(MAX(G$2:G541) - G541)/MAX(G$2:G541)</f>
        <v>0.33927728739755797</v>
      </c>
    </row>
    <row r="542" spans="1:9" x14ac:dyDescent="0.3">
      <c r="A542">
        <v>1</v>
      </c>
      <c r="B542">
        <v>2009</v>
      </c>
      <c r="C542">
        <v>149.75</v>
      </c>
      <c r="D542">
        <v>2.15</v>
      </c>
      <c r="E542">
        <v>2.15</v>
      </c>
      <c r="F542">
        <f t="shared" si="24"/>
        <v>2.4231013340316334</v>
      </c>
      <c r="G542">
        <f t="shared" si="25"/>
        <v>4.0155728928848582</v>
      </c>
      <c r="H542">
        <f>(MAX(F$2:F542) - F542)/MAX(F$2:F542)</f>
        <v>0.29882129559713683</v>
      </c>
      <c r="I542">
        <f>(MAX(G$2:G542) - G542)/MAX(G$2:G542)</f>
        <v>0.31793340678176962</v>
      </c>
    </row>
    <row r="543" spans="1:9" x14ac:dyDescent="0.3">
      <c r="A543">
        <v>1</v>
      </c>
      <c r="B543">
        <v>2009</v>
      </c>
      <c r="C543">
        <v>149.75</v>
      </c>
      <c r="D543">
        <v>2.15</v>
      </c>
      <c r="E543">
        <v>2.15</v>
      </c>
      <c r="F543">
        <f t="shared" si="24"/>
        <v>2.5013768111827388</v>
      </c>
      <c r="G543">
        <f t="shared" si="25"/>
        <v>4.1452913160523401</v>
      </c>
      <c r="H543">
        <f>(MAX(F$2:F543) - F543)/MAX(F$2:F543)</f>
        <v>0.2761705311059926</v>
      </c>
      <c r="I543">
        <f>(MAX(G$2:G543) - G543)/MAX(G$2:G543)</f>
        <v>0.29590003686729094</v>
      </c>
    </row>
    <row r="544" spans="1:9" x14ac:dyDescent="0.3">
      <c r="A544">
        <v>1</v>
      </c>
      <c r="B544">
        <v>2009</v>
      </c>
      <c r="C544">
        <v>152.4</v>
      </c>
      <c r="D544">
        <v>-3</v>
      </c>
      <c r="E544">
        <v>-3</v>
      </c>
      <c r="F544">
        <f t="shared" si="24"/>
        <v>2.3905874839157866</v>
      </c>
      <c r="G544">
        <f t="shared" si="25"/>
        <v>3.9616908148492342</v>
      </c>
      <c r="H544">
        <f>(MAX(F$2:F544) - F544)/MAX(F$2:F544)</f>
        <v>0.30822990718889653</v>
      </c>
      <c r="I544">
        <f>(MAX(G$2:G544) - G544)/MAX(G$2:G544)</f>
        <v>0.32708556673045236</v>
      </c>
    </row>
    <row r="545" spans="1:9" x14ac:dyDescent="0.3">
      <c r="A545">
        <v>1</v>
      </c>
      <c r="B545">
        <v>2009</v>
      </c>
      <c r="C545">
        <v>157.69999999999999</v>
      </c>
      <c r="D545">
        <v>-0.75000305199999995</v>
      </c>
      <c r="E545">
        <v>0.75000305199999995</v>
      </c>
      <c r="F545">
        <f t="shared" si="24"/>
        <v>2.3650064262412642</v>
      </c>
      <c r="G545">
        <f t="shared" si="25"/>
        <v>4.0040838424648895</v>
      </c>
      <c r="H545">
        <f>(MAX(F$2:F545) - F545)/MAX(F$2:F545)</f>
        <v>0.315632359833183</v>
      </c>
      <c r="I545">
        <f>(MAX(G$2:G545) - G545)/MAX(G$2:G545)</f>
        <v>0.31988488361665551</v>
      </c>
    </row>
    <row r="546" spans="1:9" x14ac:dyDescent="0.3">
      <c r="A546">
        <v>1</v>
      </c>
      <c r="B546">
        <v>2009</v>
      </c>
      <c r="C546">
        <v>155.69999999999999</v>
      </c>
      <c r="D546">
        <v>1.400009155</v>
      </c>
      <c r="E546">
        <v>1.400009155</v>
      </c>
      <c r="F546">
        <f t="shared" si="24"/>
        <v>2.412853689946056</v>
      </c>
      <c r="G546">
        <f t="shared" si="25"/>
        <v>4.0850918487775836</v>
      </c>
      <c r="H546">
        <f>(MAX(F$2:F546) - F546)/MAX(F$2:F546)</f>
        <v>0.30178668119706614</v>
      </c>
      <c r="I546">
        <f>(MAX(G$2:G546) - G546)/MAX(G$2:G546)</f>
        <v>0.30612523926130036</v>
      </c>
    </row>
    <row r="547" spans="1:9" x14ac:dyDescent="0.3">
      <c r="A547">
        <v>2</v>
      </c>
      <c r="B547">
        <v>2009</v>
      </c>
      <c r="C547">
        <v>153.9</v>
      </c>
      <c r="D547">
        <v>0.64999694799999996</v>
      </c>
      <c r="E547">
        <v>0.64999694799999996</v>
      </c>
      <c r="F547">
        <f t="shared" si="24"/>
        <v>2.4357827474670422</v>
      </c>
      <c r="G547">
        <f t="shared" si="25"/>
        <v>4.1239119837776581</v>
      </c>
      <c r="H547">
        <f>(MAX(F$2:F547) - F547)/MAX(F$2:F547)</f>
        <v>0.29515164426322327</v>
      </c>
      <c r="I547">
        <f>(MAX(G$2:G547) - G547)/MAX(G$2:G547)</f>
        <v>0.29953143112132402</v>
      </c>
    </row>
    <row r="548" spans="1:9" x14ac:dyDescent="0.3">
      <c r="A548">
        <v>2</v>
      </c>
      <c r="B548">
        <v>2009</v>
      </c>
      <c r="C548">
        <v>155.1</v>
      </c>
      <c r="D548">
        <v>-3</v>
      </c>
      <c r="E548">
        <v>-3</v>
      </c>
      <c r="F548">
        <f t="shared" si="24"/>
        <v>2.3297767284766966</v>
      </c>
      <c r="G548">
        <f t="shared" si="25"/>
        <v>3.9444380579846263</v>
      </c>
      <c r="H548">
        <f>(MAX(F$2:F548) - F548)/MAX(F$2:F548)</f>
        <v>0.32582686283977558</v>
      </c>
      <c r="I548">
        <f>(MAX(G$2:G548) - G548)/MAX(G$2:G548)</f>
        <v>0.3300160400183651</v>
      </c>
    </row>
    <row r="549" spans="1:9" x14ac:dyDescent="0.3">
      <c r="A549">
        <v>2</v>
      </c>
      <c r="B549">
        <v>2009</v>
      </c>
      <c r="C549">
        <v>159.85</v>
      </c>
      <c r="D549">
        <v>-1.8500030519999999</v>
      </c>
      <c r="E549">
        <v>-1.8500030519999999</v>
      </c>
      <c r="F549">
        <f t="shared" si="24"/>
        <v>2.2691091549336182</v>
      </c>
      <c r="G549">
        <f t="shared" si="25"/>
        <v>3.8417245734502679</v>
      </c>
      <c r="H549">
        <f>(MAX(F$2:F549) - F549)/MAX(F$2:F549)</f>
        <v>0.34338238559846418</v>
      </c>
      <c r="I549">
        <f>(MAX(G$2:G549) - G549)/MAX(G$2:G549)</f>
        <v>0.3474624762661187</v>
      </c>
    </row>
    <row r="550" spans="1:9" x14ac:dyDescent="0.3">
      <c r="A550">
        <v>2</v>
      </c>
      <c r="B550">
        <v>2009</v>
      </c>
      <c r="C550">
        <v>160.9</v>
      </c>
      <c r="D550">
        <v>-1.95</v>
      </c>
      <c r="E550">
        <v>-1.95</v>
      </c>
      <c r="F550">
        <f t="shared" si="24"/>
        <v>2.2072339752116088</v>
      </c>
      <c r="G550">
        <f t="shared" si="25"/>
        <v>3.7369665463153199</v>
      </c>
      <c r="H550">
        <f>(MAX(F$2:F550) - F550)/MAX(F$2:F550)</f>
        <v>0.36128735628327935</v>
      </c>
      <c r="I550">
        <f>(MAX(G$2:G550) - G550)/MAX(G$2:G550)</f>
        <v>0.36525618904040347</v>
      </c>
    </row>
    <row r="551" spans="1:9" x14ac:dyDescent="0.3">
      <c r="A551">
        <v>2</v>
      </c>
      <c r="B551">
        <v>2009</v>
      </c>
      <c r="C551">
        <v>162.25</v>
      </c>
      <c r="D551">
        <v>-2.5500061039999999</v>
      </c>
      <c r="E551">
        <v>-2.5500061039999999</v>
      </c>
      <c r="F551">
        <f t="shared" si="24"/>
        <v>2.1291813696835469</v>
      </c>
      <c r="G551">
        <f t="shared" si="25"/>
        <v>3.6048192619826067</v>
      </c>
      <c r="H551">
        <f>(MAX(F$2:F551) - F551)/MAX(F$2:F551)</f>
        <v>0.38387362787282719</v>
      </c>
      <c r="I551">
        <f>(MAX(G$2:G551) - G551)/MAX(G$2:G551)</f>
        <v>0.38770211405089461</v>
      </c>
    </row>
    <row r="552" spans="1:9" x14ac:dyDescent="0.3">
      <c r="A552">
        <v>2</v>
      </c>
      <c r="B552">
        <v>2009</v>
      </c>
      <c r="C552">
        <v>166.3</v>
      </c>
      <c r="D552">
        <v>-3</v>
      </c>
      <c r="E552">
        <v>2.4000091549999998</v>
      </c>
      <c r="F552">
        <f t="shared" si="24"/>
        <v>2.0427593958689712</v>
      </c>
      <c r="G552">
        <f t="shared" si="25"/>
        <v>3.7218733706385105</v>
      </c>
      <c r="H552">
        <f>(MAX(F$2:F552) - F552)/MAX(F$2:F552)</f>
        <v>0.40888176384311231</v>
      </c>
      <c r="I552">
        <f>(MAX(G$2:G552) - G552)/MAX(G$2:G552)</f>
        <v>0.36781984588074285</v>
      </c>
    </row>
    <row r="553" spans="1:9" x14ac:dyDescent="0.3">
      <c r="A553">
        <v>2</v>
      </c>
      <c r="B553">
        <v>2009</v>
      </c>
      <c r="C553">
        <v>165.25</v>
      </c>
      <c r="D553">
        <v>2.9999938959999999</v>
      </c>
      <c r="E553">
        <v>2.9999938959999999</v>
      </c>
      <c r="F553">
        <f t="shared" si="24"/>
        <v>2.1262002301616065</v>
      </c>
      <c r="G553">
        <f t="shared" si="25"/>
        <v>3.8739011717616636</v>
      </c>
      <c r="H553">
        <f>(MAX(F$2:F553) - F553)/MAX(F$2:F553)</f>
        <v>0.38473628743983773</v>
      </c>
      <c r="I553">
        <f>(MAX(G$2:G553) - G553)/MAX(G$2:G553)</f>
        <v>0.34199710846505299</v>
      </c>
    </row>
    <row r="554" spans="1:9" x14ac:dyDescent="0.3">
      <c r="A554">
        <v>2</v>
      </c>
      <c r="B554">
        <v>2009</v>
      </c>
      <c r="C554">
        <v>158.35</v>
      </c>
      <c r="D554">
        <v>1.950003052</v>
      </c>
      <c r="E554">
        <v>1.950003052</v>
      </c>
      <c r="F554">
        <f t="shared" si="24"/>
        <v>2.1851122485414676</v>
      </c>
      <c r="G554">
        <f t="shared" si="25"/>
        <v>3.981237881538636</v>
      </c>
      <c r="H554">
        <f>(MAX(F$2:F554) - F554)/MAX(F$2:F554)</f>
        <v>0.36768877393258403</v>
      </c>
      <c r="I554">
        <f>(MAX(G$2:G554) - G554)/MAX(G$2:G554)</f>
        <v>0.32376539261336101</v>
      </c>
    </row>
    <row r="555" spans="1:9" x14ac:dyDescent="0.3">
      <c r="A555">
        <v>2</v>
      </c>
      <c r="B555">
        <v>2009</v>
      </c>
      <c r="C555">
        <v>159.25</v>
      </c>
      <c r="D555">
        <v>-1.100009155</v>
      </c>
      <c r="E555">
        <v>-1.100009155</v>
      </c>
      <c r="F555">
        <f t="shared" si="24"/>
        <v>2.151151822634271</v>
      </c>
      <c r="G555">
        <f t="shared" si="25"/>
        <v>3.9193625549117477</v>
      </c>
      <c r="H555">
        <f>(MAX(F$2:F555) - F555)/MAX(F$2:F555)</f>
        <v>0.37751598466625891</v>
      </c>
      <c r="I555">
        <f>(MAX(G$2:G555) - G555)/MAX(G$2:G555)</f>
        <v>0.33427524870673342</v>
      </c>
    </row>
    <row r="556" spans="1:9" x14ac:dyDescent="0.3">
      <c r="A556">
        <v>2</v>
      </c>
      <c r="B556">
        <v>2009</v>
      </c>
      <c r="C556">
        <v>158.9</v>
      </c>
      <c r="D556">
        <v>-2.2000122069999999</v>
      </c>
      <c r="E556">
        <v>2.2000122069999999</v>
      </c>
      <c r="F556">
        <f t="shared" si="24"/>
        <v>2.0841394840248446</v>
      </c>
      <c r="G556">
        <f t="shared" si="25"/>
        <v>4.0414579123380863</v>
      </c>
      <c r="H556">
        <f>(MAX(F$2:F556) - F556)/MAX(F$2:F556)</f>
        <v>0.39690750746608505</v>
      </c>
      <c r="I556">
        <f>(MAX(G$2:G556) - G556)/MAX(G$2:G556)</f>
        <v>0.31353669739439077</v>
      </c>
    </row>
    <row r="557" spans="1:9" x14ac:dyDescent="0.3">
      <c r="A557">
        <v>2</v>
      </c>
      <c r="B557">
        <v>2009</v>
      </c>
      <c r="C557">
        <v>159.1</v>
      </c>
      <c r="D557">
        <v>-0.85000610399999998</v>
      </c>
      <c r="E557">
        <v>-0.85000610399999998</v>
      </c>
      <c r="F557">
        <f t="shared" si="24"/>
        <v>2.0590864017698527</v>
      </c>
      <c r="G557">
        <f t="shared" si="25"/>
        <v>3.9928762419249519</v>
      </c>
      <c r="H557">
        <f>(MAX(F$2:F557) - F557)/MAX(F$2:F557)</f>
        <v>0.40415717858389405</v>
      </c>
      <c r="I557">
        <f>(MAX(G$2:G557) - G557)/MAX(G$2:G557)</f>
        <v>0.32178855467987311</v>
      </c>
    </row>
    <row r="558" spans="1:9" x14ac:dyDescent="0.3">
      <c r="A558">
        <v>2</v>
      </c>
      <c r="B558">
        <v>2009</v>
      </c>
      <c r="C558">
        <v>156.5</v>
      </c>
      <c r="D558">
        <v>-3</v>
      </c>
      <c r="E558">
        <v>-3</v>
      </c>
      <c r="F558">
        <f t="shared" si="24"/>
        <v>1.9702759659107694</v>
      </c>
      <c r="G558">
        <f t="shared" si="25"/>
        <v>3.8206595350048662</v>
      </c>
      <c r="H558">
        <f>(MAX(F$2:F558) - F558)/MAX(F$2:F558)</f>
        <v>0.4298564696034386</v>
      </c>
      <c r="I558">
        <f>(MAX(G$2:G558) - G558)/MAX(G$2:G558)</f>
        <v>0.35104048602754634</v>
      </c>
    </row>
    <row r="559" spans="1:9" x14ac:dyDescent="0.3">
      <c r="A559">
        <v>2</v>
      </c>
      <c r="B559">
        <v>2009</v>
      </c>
      <c r="C559">
        <v>150.4</v>
      </c>
      <c r="D559">
        <v>-1.5</v>
      </c>
      <c r="E559">
        <v>-1.5</v>
      </c>
      <c r="F559">
        <f t="shared" si="24"/>
        <v>1.9260626588299923</v>
      </c>
      <c r="G559">
        <f t="shared" si="25"/>
        <v>3.7349233253596434</v>
      </c>
      <c r="H559">
        <f>(MAX(F$2:F559) - F559)/MAX(F$2:F559)</f>
        <v>0.44265058140588809</v>
      </c>
      <c r="I559">
        <f>(MAX(G$2:G559) - G559)/MAX(G$2:G559)</f>
        <v>0.36560324107845754</v>
      </c>
    </row>
    <row r="560" spans="1:9" x14ac:dyDescent="0.3">
      <c r="A560">
        <v>2</v>
      </c>
      <c r="B560">
        <v>2009</v>
      </c>
      <c r="C560">
        <v>148.65</v>
      </c>
      <c r="D560">
        <v>0.5</v>
      </c>
      <c r="E560">
        <v>-0.5</v>
      </c>
      <c r="F560">
        <f t="shared" si="24"/>
        <v>1.9406393187101385</v>
      </c>
      <c r="G560">
        <f t="shared" si="25"/>
        <v>3.7066570035229152</v>
      </c>
      <c r="H560">
        <f>(MAX(F$2:F560) - F560)/MAX(F$2:F560)</f>
        <v>0.4384324980159226</v>
      </c>
      <c r="I560">
        <f>(MAX(G$2:G560) - G560)/MAX(G$2:G560)</f>
        <v>0.37040442744769225</v>
      </c>
    </row>
    <row r="561" spans="1:9" x14ac:dyDescent="0.3">
      <c r="A561">
        <v>2</v>
      </c>
      <c r="B561">
        <v>2009</v>
      </c>
      <c r="C561">
        <v>147.44999999999999</v>
      </c>
      <c r="D561">
        <v>-3</v>
      </c>
      <c r="E561">
        <v>-3</v>
      </c>
      <c r="F561">
        <f t="shared" si="24"/>
        <v>1.8518002858088605</v>
      </c>
      <c r="G561">
        <f t="shared" si="25"/>
        <v>3.5369728070239006</v>
      </c>
      <c r="H561">
        <f>(MAX(F$2:F561) - F561)/MAX(F$2:F561)</f>
        <v>0.46414006423086002</v>
      </c>
      <c r="I561">
        <f>(MAX(G$2:G561) - G561)/MAX(G$2:G561)</f>
        <v>0.39922619831732997</v>
      </c>
    </row>
    <row r="562" spans="1:9" x14ac:dyDescent="0.3">
      <c r="A562">
        <v>2</v>
      </c>
      <c r="B562">
        <v>2009</v>
      </c>
      <c r="C562">
        <v>142.4</v>
      </c>
      <c r="D562">
        <v>-3</v>
      </c>
      <c r="E562">
        <v>5.1000030519999999</v>
      </c>
      <c r="F562">
        <f t="shared" si="24"/>
        <v>1.7640218312498028</v>
      </c>
      <c r="G562">
        <f t="shared" si="25"/>
        <v>3.8219923804016496</v>
      </c>
      <c r="H562">
        <f>(MAX(F$2:F562) - F562)/MAX(F$2:F562)</f>
        <v>0.48954072832104045</v>
      </c>
      <c r="I562">
        <f>(MAX(G$2:G562) - G562)/MAX(G$2:G562)</f>
        <v>0.35081409508824063</v>
      </c>
    </row>
    <row r="563" spans="1:9" x14ac:dyDescent="0.3">
      <c r="A563">
        <v>2</v>
      </c>
      <c r="B563">
        <v>2009</v>
      </c>
      <c r="C563">
        <v>142.44999999999999</v>
      </c>
      <c r="D563">
        <v>1.05</v>
      </c>
      <c r="E563">
        <v>1.05</v>
      </c>
      <c r="F563">
        <f t="shared" si="24"/>
        <v>1.7932777215715132</v>
      </c>
      <c r="G563">
        <f t="shared" si="25"/>
        <v>3.8853792319193672</v>
      </c>
      <c r="H563">
        <f>(MAX(F$2:F563) - F563)/MAX(F$2:F563)</f>
        <v>0.48107488044921498</v>
      </c>
      <c r="I563">
        <f>(MAX(G$2:G563) - G563)/MAX(G$2:G563)</f>
        <v>0.34004749838515863</v>
      </c>
    </row>
    <row r="564" spans="1:9" x14ac:dyDescent="0.3">
      <c r="A564">
        <v>2</v>
      </c>
      <c r="B564">
        <v>2009</v>
      </c>
      <c r="C564">
        <v>147.1</v>
      </c>
      <c r="D564">
        <v>3.2000061039999999</v>
      </c>
      <c r="E564">
        <v>3.2000061039999999</v>
      </c>
      <c r="F564">
        <f t="shared" si="24"/>
        <v>1.8810521894450081</v>
      </c>
      <c r="G564">
        <f t="shared" si="25"/>
        <v>4.0755545128956951</v>
      </c>
      <c r="H564">
        <f>(MAX(F$2:F564) - F564)/MAX(F$2:F564)</f>
        <v>0.45567536999589592</v>
      </c>
      <c r="I564">
        <f>(MAX(G$2:G564) - G564)/MAX(G$2:G564)</f>
        <v>0.30774520691395185</v>
      </c>
    </row>
    <row r="565" spans="1:9" x14ac:dyDescent="0.3">
      <c r="A565">
        <v>2</v>
      </c>
      <c r="B565">
        <v>2009</v>
      </c>
      <c r="C565">
        <v>145.4</v>
      </c>
      <c r="D565">
        <v>-3</v>
      </c>
      <c r="E565">
        <v>-3</v>
      </c>
      <c r="F565">
        <f t="shared" si="24"/>
        <v>1.7937268642816391</v>
      </c>
      <c r="G565">
        <f t="shared" si="25"/>
        <v>3.8863523604744712</v>
      </c>
      <c r="H565">
        <f>(MAX(F$2:F565) - F565)/MAX(F$2:F565)</f>
        <v>0.48094491093487607</v>
      </c>
      <c r="I565">
        <f>(MAX(G$2:G565) - G565)/MAX(G$2:G565)</f>
        <v>0.33988220728073887</v>
      </c>
    </row>
    <row r="566" spans="1:9" x14ac:dyDescent="0.3">
      <c r="A566">
        <v>2</v>
      </c>
      <c r="B566">
        <v>2009</v>
      </c>
      <c r="C566">
        <v>142.6</v>
      </c>
      <c r="D566">
        <v>0.20000305199999999</v>
      </c>
      <c r="E566">
        <v>0.20000305199999999</v>
      </c>
      <c r="F566">
        <f t="shared" si="24"/>
        <v>1.7993873790533716</v>
      </c>
      <c r="G566">
        <f t="shared" si="25"/>
        <v>3.8986166329134271</v>
      </c>
      <c r="H566">
        <f>(MAX(F$2:F566) - F566)/MAX(F$2:F566)</f>
        <v>0.47930691405948628</v>
      </c>
      <c r="I566">
        <f>(MAX(G$2:G566) - G566)/MAX(G$2:G566)</f>
        <v>0.33779905482805622</v>
      </c>
    </row>
    <row r="567" spans="1:9" x14ac:dyDescent="0.3">
      <c r="A567">
        <v>3</v>
      </c>
      <c r="B567">
        <v>2009</v>
      </c>
      <c r="C567">
        <v>139.80000000000001</v>
      </c>
      <c r="D567">
        <v>-3</v>
      </c>
      <c r="E567">
        <v>-3</v>
      </c>
      <c r="F567">
        <f t="shared" si="24"/>
        <v>1.712507087146288</v>
      </c>
      <c r="G567">
        <f t="shared" si="25"/>
        <v>3.7103787053585937</v>
      </c>
      <c r="H567">
        <f>(MAX(F$2:F567) - F567)/MAX(F$2:F567)</f>
        <v>0.50444767464674289</v>
      </c>
      <c r="I567">
        <f>(MAX(G$2:G567) - G567)/MAX(G$2:G567)</f>
        <v>0.369772276429706</v>
      </c>
    </row>
    <row r="568" spans="1:9" x14ac:dyDescent="0.3">
      <c r="A568">
        <v>3</v>
      </c>
      <c r="B568">
        <v>2009</v>
      </c>
      <c r="C568">
        <v>135.1</v>
      </c>
      <c r="D568">
        <v>4.7000030519999996</v>
      </c>
      <c r="E568">
        <v>4.7000030519999996</v>
      </c>
      <c r="F568">
        <f t="shared" si="24"/>
        <v>1.8465542685405008</v>
      </c>
      <c r="G568">
        <f t="shared" si="25"/>
        <v>4.0008100916527294</v>
      </c>
      <c r="H568">
        <f>(MAX(F$2:F568) - F568)/MAX(F$2:F568)</f>
        <v>0.46565811695933723</v>
      </c>
      <c r="I568">
        <f>(MAX(G$2:G568) - G568)/MAX(G$2:G568)</f>
        <v>0.32044094775073007</v>
      </c>
    </row>
    <row r="569" spans="1:9" x14ac:dyDescent="0.3">
      <c r="A569">
        <v>3</v>
      </c>
      <c r="B569">
        <v>2009</v>
      </c>
      <c r="C569">
        <v>137.6</v>
      </c>
      <c r="D569">
        <v>5.799990845</v>
      </c>
      <c r="E569">
        <v>5.799990845</v>
      </c>
      <c r="F569">
        <f t="shared" si="24"/>
        <v>2.0216814136549175</v>
      </c>
      <c r="G569">
        <f t="shared" si="25"/>
        <v>4.380246787033407</v>
      </c>
      <c r="H569">
        <f>(MAX(F$2:F569) - F569)/MAX(F$2:F569)</f>
        <v>0.41498115063008018</v>
      </c>
      <c r="I569">
        <f>(MAX(G$2:G569) - G569)/MAX(G$2:G569)</f>
        <v>0.25599158994705318</v>
      </c>
    </row>
    <row r="570" spans="1:9" x14ac:dyDescent="0.3">
      <c r="A570">
        <v>3</v>
      </c>
      <c r="B570">
        <v>2009</v>
      </c>
      <c r="C570">
        <v>143.4</v>
      </c>
      <c r="D570">
        <v>-1.0500030520000001</v>
      </c>
      <c r="E570">
        <v>-1.0500030520000001</v>
      </c>
      <c r="F570">
        <f t="shared" si="24"/>
        <v>1.9883743270255867</v>
      </c>
      <c r="G570">
        <f t="shared" si="25"/>
        <v>4.3080824696448357</v>
      </c>
      <c r="H570">
        <f>(MAX(F$2:F570) - F570)/MAX(F$2:F570)</f>
        <v>0.42461930299382411</v>
      </c>
      <c r="I570">
        <f>(MAX(G$2:G570) - G570)/MAX(G$2:G570)</f>
        <v>0.26824908630588051</v>
      </c>
    </row>
    <row r="571" spans="1:9" x14ac:dyDescent="0.3">
      <c r="A571">
        <v>3</v>
      </c>
      <c r="B571">
        <v>2009</v>
      </c>
      <c r="C571">
        <v>141.15</v>
      </c>
      <c r="D571">
        <v>1.1000030519999999</v>
      </c>
      <c r="E571">
        <v>1.1000030519999999</v>
      </c>
      <c r="F571">
        <f t="shared" si="24"/>
        <v>2.0232396484110264</v>
      </c>
      <c r="G571">
        <f t="shared" si="25"/>
        <v>4.3836229138245963</v>
      </c>
      <c r="H571">
        <f>(MAX(F$2:F571) - F571)/MAX(F$2:F571)</f>
        <v>0.41453024046297376</v>
      </c>
      <c r="I571">
        <f>(MAX(G$2:G571) - G571)/MAX(G$2:G571)</f>
        <v>0.25541813670385105</v>
      </c>
    </row>
    <row r="572" spans="1:9" x14ac:dyDescent="0.3">
      <c r="A572">
        <v>3</v>
      </c>
      <c r="B572">
        <v>2009</v>
      </c>
      <c r="C572">
        <v>144.9</v>
      </c>
      <c r="D572">
        <v>4.9993896000000003E-2</v>
      </c>
      <c r="E572">
        <v>4.9993896000000003E-2</v>
      </c>
      <c r="F572">
        <f t="shared" si="24"/>
        <v>2.0248102948794386</v>
      </c>
      <c r="G572">
        <f t="shared" si="25"/>
        <v>4.3870259322726861</v>
      </c>
      <c r="H572">
        <f>(MAX(F$2:F572) - F572)/MAX(F$2:F572)</f>
        <v>0.41407573868860359</v>
      </c>
      <c r="I572">
        <f>(MAX(G$2:G572) - G572)/MAX(G$2:G572)</f>
        <v>0.25484011576849208</v>
      </c>
    </row>
    <row r="573" spans="1:9" x14ac:dyDescent="0.3">
      <c r="A573">
        <v>3</v>
      </c>
      <c r="B573">
        <v>2009</v>
      </c>
      <c r="C573">
        <v>143.55000000000001</v>
      </c>
      <c r="D573">
        <v>4.9499938959999996</v>
      </c>
      <c r="E573">
        <v>4.9499938959999996</v>
      </c>
      <c r="F573">
        <f t="shared" si="24"/>
        <v>2.1819074516225605</v>
      </c>
      <c r="G573">
        <f t="shared" si="25"/>
        <v>4.7273982141902957</v>
      </c>
      <c r="H573">
        <f>(MAX(F$2:F573) - F573)/MAX(F$2:F573)</f>
        <v>0.36861615378249513</v>
      </c>
      <c r="I573">
        <f>(MAX(G$2:G573) - G573)/MAX(G$2:G573)</f>
        <v>0.19702605811190857</v>
      </c>
    </row>
    <row r="574" spans="1:9" x14ac:dyDescent="0.3">
      <c r="A574">
        <v>3</v>
      </c>
      <c r="B574">
        <v>2009</v>
      </c>
      <c r="C574">
        <v>152.15</v>
      </c>
      <c r="D574">
        <v>-1.400003052</v>
      </c>
      <c r="E574">
        <v>-1.400003052</v>
      </c>
      <c r="F574">
        <f t="shared" si="24"/>
        <v>2.1367347703490176</v>
      </c>
      <c r="G574">
        <f t="shared" si="25"/>
        <v>4.6295254778265562</v>
      </c>
      <c r="H574">
        <f>(MAX(F$2:F574) - F574)/MAX(F$2:F574)</f>
        <v>0.38168788201974796</v>
      </c>
      <c r="I574">
        <f>(MAX(G$2:G574) - G574)/MAX(G$2:G574)</f>
        <v>0.21365026731972683</v>
      </c>
    </row>
    <row r="575" spans="1:9" x14ac:dyDescent="0.3">
      <c r="A575">
        <v>3</v>
      </c>
      <c r="B575">
        <v>2009</v>
      </c>
      <c r="C575">
        <v>152.9</v>
      </c>
      <c r="D575">
        <v>-0.1</v>
      </c>
      <c r="E575">
        <v>-0.1</v>
      </c>
      <c r="F575">
        <f t="shared" si="24"/>
        <v>2.1335904582278369</v>
      </c>
      <c r="G575">
        <f t="shared" si="25"/>
        <v>4.6227128994582696</v>
      </c>
      <c r="H575">
        <f>(MAX(F$2:F575) - F575)/MAX(F$2:F575)</f>
        <v>0.38259775923718126</v>
      </c>
      <c r="I575">
        <f>(MAX(G$2:G575) - G575)/MAX(G$2:G575)</f>
        <v>0.21480742029456706</v>
      </c>
    </row>
    <row r="576" spans="1:9" x14ac:dyDescent="0.3">
      <c r="A576">
        <v>3</v>
      </c>
      <c r="B576">
        <v>2009</v>
      </c>
      <c r="C576">
        <v>155.9</v>
      </c>
      <c r="D576">
        <v>0.90000305199999997</v>
      </c>
      <c r="E576">
        <v>0.90000305199999997</v>
      </c>
      <c r="F576">
        <f t="shared" si="24"/>
        <v>2.1613039625849697</v>
      </c>
      <c r="G576">
        <f t="shared" si="25"/>
        <v>4.6827579627396831</v>
      </c>
      <c r="H576">
        <f>(MAX(F$2:F576) - F576)/MAX(F$2:F576)</f>
        <v>0.37457823532925388</v>
      </c>
      <c r="I576">
        <f>(MAX(G$2:G576) - G576)/MAX(G$2:G576)</f>
        <v>0.20460844424696648</v>
      </c>
    </row>
    <row r="577" spans="1:9" x14ac:dyDescent="0.3">
      <c r="A577">
        <v>3</v>
      </c>
      <c r="B577">
        <v>2009</v>
      </c>
      <c r="C577">
        <v>154.94999999999999</v>
      </c>
      <c r="D577">
        <v>-0.250003052</v>
      </c>
      <c r="E577">
        <v>0.250003052</v>
      </c>
      <c r="F577">
        <f t="shared" si="24"/>
        <v>2.1534578940426763</v>
      </c>
      <c r="G577">
        <f t="shared" si="25"/>
        <v>4.6997575336370048</v>
      </c>
      <c r="H577">
        <f>(MAX(F$2:F577) - F577)/MAX(F$2:F577)</f>
        <v>0.3768486711950077</v>
      </c>
      <c r="I577">
        <f>(MAX(G$2:G577) - G577)/MAX(G$2:G577)</f>
        <v>0.20172097595354996</v>
      </c>
    </row>
    <row r="578" spans="1:9" x14ac:dyDescent="0.3">
      <c r="A578">
        <v>3</v>
      </c>
      <c r="B578">
        <v>2009</v>
      </c>
      <c r="C578">
        <v>157.1</v>
      </c>
      <c r="D578">
        <v>-3</v>
      </c>
      <c r="E578">
        <v>-3</v>
      </c>
      <c r="F578">
        <f t="shared" si="24"/>
        <v>2.0609318546741973</v>
      </c>
      <c r="G578">
        <f t="shared" si="25"/>
        <v>4.4978265129364967</v>
      </c>
      <c r="H578">
        <f>(MAX(F$2:F578) - F578)/MAX(F$2:F578)</f>
        <v>0.40362315540527943</v>
      </c>
      <c r="I578">
        <f>(MAX(G$2:G578) - G578)/MAX(G$2:G578)</f>
        <v>0.23602004286834016</v>
      </c>
    </row>
    <row r="579" spans="1:9" x14ac:dyDescent="0.3">
      <c r="A579">
        <v>3</v>
      </c>
      <c r="B579">
        <v>2009</v>
      </c>
      <c r="C579">
        <v>161.6</v>
      </c>
      <c r="D579">
        <v>0.49998779300000001</v>
      </c>
      <c r="E579">
        <v>0.49998779300000001</v>
      </c>
      <c r="F579">
        <f t="shared" si="24"/>
        <v>2.0752789569728938</v>
      </c>
      <c r="G579">
        <f t="shared" si="25"/>
        <v>4.5291379689443865</v>
      </c>
      <c r="H579">
        <f>(MAX(F$2:F579) - F579)/MAX(F$2:F579)</f>
        <v>0.39947149964889495</v>
      </c>
      <c r="I579">
        <f>(MAX(G$2:G579) - G579)/MAX(G$2:G579)</f>
        <v>0.23070162412768047</v>
      </c>
    </row>
    <row r="580" spans="1:9" x14ac:dyDescent="0.3">
      <c r="A580">
        <v>3</v>
      </c>
      <c r="B580">
        <v>2009</v>
      </c>
      <c r="C580">
        <v>162</v>
      </c>
      <c r="D580">
        <v>2.65</v>
      </c>
      <c r="E580">
        <v>-3</v>
      </c>
      <c r="F580">
        <f t="shared" ref="F580:F643" si="26">(D580/C580*$J$2+1)*F579*$K$2+(1-$K$2)*F579</f>
        <v>2.151660751917035</v>
      </c>
      <c r="G580">
        <f t="shared" ref="G580:G643" si="27">(E580/C580*$J$2+1)*G579*$K$2+(1-$K$2)*G579</f>
        <v>4.3404238869050369</v>
      </c>
      <c r="H580">
        <f>(MAX(F$2:F580) - F580)/MAX(F$2:F580)</f>
        <v>0.37736871456652793</v>
      </c>
      <c r="I580">
        <f>(MAX(G$2:G580) - G580)/MAX(G$2:G580)</f>
        <v>0.26275572312236051</v>
      </c>
    </row>
    <row r="581" spans="1:9" x14ac:dyDescent="0.3">
      <c r="A581">
        <v>3</v>
      </c>
      <c r="B581">
        <v>2009</v>
      </c>
      <c r="C581">
        <v>160.05000000000001</v>
      </c>
      <c r="D581">
        <v>0.2</v>
      </c>
      <c r="E581">
        <v>0.2</v>
      </c>
      <c r="F581">
        <f t="shared" si="26"/>
        <v>2.1577104072645055</v>
      </c>
      <c r="G581">
        <f t="shared" si="27"/>
        <v>4.3526275154530358</v>
      </c>
      <c r="H581">
        <f>(MAX(F$2:F581) - F581)/MAX(F$2:F581)</f>
        <v>0.37561811113981713</v>
      </c>
      <c r="I581">
        <f>(MAX(G$2:G581) - G581)/MAX(G$2:G581)</f>
        <v>0.26068287135981794</v>
      </c>
    </row>
    <row r="582" spans="1:9" x14ac:dyDescent="0.3">
      <c r="A582">
        <v>3</v>
      </c>
      <c r="B582">
        <v>2009</v>
      </c>
      <c r="C582">
        <v>161.44999999999999</v>
      </c>
      <c r="D582">
        <v>-3</v>
      </c>
      <c r="E582">
        <v>-3</v>
      </c>
      <c r="F582">
        <f t="shared" si="26"/>
        <v>2.0674995354835488</v>
      </c>
      <c r="G582">
        <f t="shared" si="27"/>
        <v>4.1706502114622772</v>
      </c>
      <c r="H582">
        <f>(MAX(F$2:F582) - F582)/MAX(F$2:F582)</f>
        <v>0.4017226496954458</v>
      </c>
      <c r="I582">
        <f>(MAX(G$2:G582) - G582)/MAX(G$2:G582)</f>
        <v>0.29159269247050995</v>
      </c>
    </row>
    <row r="583" spans="1:9" x14ac:dyDescent="0.3">
      <c r="A583">
        <v>3</v>
      </c>
      <c r="B583">
        <v>2009</v>
      </c>
      <c r="C583">
        <v>167.25</v>
      </c>
      <c r="D583">
        <v>0.55000305199999999</v>
      </c>
      <c r="E583">
        <v>0.55000305199999999</v>
      </c>
      <c r="F583">
        <f t="shared" si="26"/>
        <v>2.0827972626744615</v>
      </c>
      <c r="G583">
        <f t="shared" si="27"/>
        <v>4.2015094537734257</v>
      </c>
      <c r="H583">
        <f>(MAX(F$2:F583) - F583)/MAX(F$2:F583)</f>
        <v>0.3972959093105583</v>
      </c>
      <c r="I583">
        <f>(MAX(G$2:G583) - G583)/MAX(G$2:G583)</f>
        <v>0.28635108465167153</v>
      </c>
    </row>
    <row r="584" spans="1:9" x14ac:dyDescent="0.3">
      <c r="A584">
        <v>3</v>
      </c>
      <c r="B584">
        <v>2009</v>
      </c>
      <c r="C584">
        <v>166.95</v>
      </c>
      <c r="D584">
        <v>1.0500030520000001</v>
      </c>
      <c r="E584">
        <v>1.0500030520000001</v>
      </c>
      <c r="F584">
        <f t="shared" si="26"/>
        <v>2.1122708945141575</v>
      </c>
      <c r="G584">
        <f t="shared" si="27"/>
        <v>4.2609649490492876</v>
      </c>
      <c r="H584">
        <f>(MAX(F$2:F584) - F584)/MAX(F$2:F584)</f>
        <v>0.38876705304806769</v>
      </c>
      <c r="I584">
        <f>(MAX(G$2:G584) - G584)/MAX(G$2:G584)</f>
        <v>0.27625224989193792</v>
      </c>
    </row>
    <row r="585" spans="1:9" x14ac:dyDescent="0.3">
      <c r="A585">
        <v>3</v>
      </c>
      <c r="B585">
        <v>2009</v>
      </c>
      <c r="C585">
        <v>167.3</v>
      </c>
      <c r="D585">
        <v>2.6499969480000001</v>
      </c>
      <c r="E585">
        <v>2.6499969480000001</v>
      </c>
      <c r="F585">
        <f t="shared" si="26"/>
        <v>2.1875512334476683</v>
      </c>
      <c r="G585">
        <f t="shared" si="27"/>
        <v>4.4128237311691922</v>
      </c>
      <c r="H585">
        <f>(MAX(F$2:F585) - F585)/MAX(F$2:F585)</f>
        <v>0.36698299896041542</v>
      </c>
      <c r="I585">
        <f>(MAX(G$2:G585) - G585)/MAX(G$2:G585)</f>
        <v>0.2504582212604764</v>
      </c>
    </row>
    <row r="586" spans="1:9" x14ac:dyDescent="0.3">
      <c r="A586">
        <v>3</v>
      </c>
      <c r="B586">
        <v>2009</v>
      </c>
      <c r="C586">
        <v>170.25</v>
      </c>
      <c r="D586">
        <v>0.3</v>
      </c>
      <c r="E586">
        <v>-0.3</v>
      </c>
      <c r="F586">
        <f t="shared" si="26"/>
        <v>2.1962243440648619</v>
      </c>
      <c r="G586">
        <f t="shared" si="27"/>
        <v>4.3953279542614725</v>
      </c>
      <c r="H586">
        <f>(MAX(F$2:F586) - F586)/MAX(F$2:F586)</f>
        <v>0.36447323992545666</v>
      </c>
      <c r="I586">
        <f>(MAX(G$2:G586) - G586)/MAX(G$2:G586)</f>
        <v>0.25342997280613977</v>
      </c>
    </row>
    <row r="587" spans="1:9" x14ac:dyDescent="0.3">
      <c r="A587">
        <v>3</v>
      </c>
      <c r="B587">
        <v>2009</v>
      </c>
      <c r="C587">
        <v>169.95</v>
      </c>
      <c r="D587">
        <v>-3</v>
      </c>
      <c r="E587">
        <v>-3</v>
      </c>
      <c r="F587">
        <f t="shared" si="26"/>
        <v>2.1089956631443685</v>
      </c>
      <c r="G587">
        <f t="shared" si="27"/>
        <v>4.2207562349836554</v>
      </c>
      <c r="H587">
        <f>(MAX(F$2:F587) - F587)/MAX(F$2:F587)</f>
        <v>0.38971481468569896</v>
      </c>
      <c r="I587">
        <f>(MAX(G$2:G587) - G587)/MAX(G$2:G587)</f>
        <v>0.28308191563378654</v>
      </c>
    </row>
    <row r="588" spans="1:9" x14ac:dyDescent="0.3">
      <c r="A588">
        <v>3</v>
      </c>
      <c r="B588">
        <v>2009</v>
      </c>
      <c r="C588">
        <v>164.9</v>
      </c>
      <c r="D588">
        <v>-3</v>
      </c>
      <c r="E588">
        <v>-3</v>
      </c>
      <c r="F588">
        <f t="shared" si="26"/>
        <v>2.0226662469756329</v>
      </c>
      <c r="G588">
        <f t="shared" si="27"/>
        <v>4.0479842241520014</v>
      </c>
      <c r="H588">
        <f>(MAX(F$2:F588) - F588)/MAX(F$2:F588)</f>
        <v>0.41469616702573253</v>
      </c>
      <c r="I588">
        <f>(MAX(G$2:G588) - G588)/MAX(G$2:G588)</f>
        <v>0.31242816832918952</v>
      </c>
    </row>
    <row r="589" spans="1:9" x14ac:dyDescent="0.3">
      <c r="A589">
        <v>4</v>
      </c>
      <c r="B589">
        <v>2009</v>
      </c>
      <c r="C589">
        <v>165.6</v>
      </c>
      <c r="D589">
        <v>3.0000030519999998</v>
      </c>
      <c r="E589">
        <v>3.0000030519999998</v>
      </c>
      <c r="F589">
        <f t="shared" si="26"/>
        <v>2.105111965917267</v>
      </c>
      <c r="G589">
        <f t="shared" si="27"/>
        <v>4.2129837489740645</v>
      </c>
      <c r="H589">
        <f>(MAX(F$2:F589) - F589)/MAX(F$2:F589)</f>
        <v>0.3908386495628236</v>
      </c>
      <c r="I589">
        <f>(MAX(G$2:G589) - G589)/MAX(G$2:G589)</f>
        <v>0.28440211406992788</v>
      </c>
    </row>
    <row r="590" spans="1:9" x14ac:dyDescent="0.3">
      <c r="A590">
        <v>4</v>
      </c>
      <c r="B590">
        <v>2009</v>
      </c>
      <c r="C590">
        <v>171.1</v>
      </c>
      <c r="D590">
        <v>-3</v>
      </c>
      <c r="E590">
        <v>-3</v>
      </c>
      <c r="F590">
        <f t="shared" si="26"/>
        <v>2.0220640070046922</v>
      </c>
      <c r="G590">
        <f t="shared" si="27"/>
        <v>4.0467789546691257</v>
      </c>
      <c r="H590">
        <f>(MAX(F$2:F590) - F590)/MAX(F$2:F590)</f>
        <v>0.41487043866540069</v>
      </c>
      <c r="I590">
        <f>(MAX(G$2:G590) - G590)/MAX(G$2:G590)</f>
        <v>0.31263288981526977</v>
      </c>
    </row>
    <row r="591" spans="1:9" x14ac:dyDescent="0.3">
      <c r="A591">
        <v>4</v>
      </c>
      <c r="B591">
        <v>2009</v>
      </c>
      <c r="C591">
        <v>174.9</v>
      </c>
      <c r="D591">
        <v>-0.200012207</v>
      </c>
      <c r="E591">
        <v>0.200012207</v>
      </c>
      <c r="F591">
        <f t="shared" si="26"/>
        <v>2.0168611234103144</v>
      </c>
      <c r="G591">
        <f t="shared" si="27"/>
        <v>4.0571915428762164</v>
      </c>
      <c r="H591">
        <f>(MAX(F$2:F591) - F591)/MAX(F$2:F591)</f>
        <v>0.41637600969812133</v>
      </c>
      <c r="I591">
        <f>(MAX(G$2:G591) - G591)/MAX(G$2:G591)</f>
        <v>0.31086425586080246</v>
      </c>
    </row>
    <row r="592" spans="1:9" x14ac:dyDescent="0.3">
      <c r="A592">
        <v>4</v>
      </c>
      <c r="B592">
        <v>2009</v>
      </c>
      <c r="C592">
        <v>176.05</v>
      </c>
      <c r="D592">
        <v>-3</v>
      </c>
      <c r="E592">
        <v>0.199993896</v>
      </c>
      <c r="F592">
        <f t="shared" si="26"/>
        <v>1.9395318840861471</v>
      </c>
      <c r="G592">
        <f t="shared" si="27"/>
        <v>4.0675617812904488</v>
      </c>
      <c r="H592">
        <f>(MAX(F$2:F592) - F592)/MAX(F$2:F592)</f>
        <v>0.43875295905647232</v>
      </c>
      <c r="I592">
        <f>(MAX(G$2:G592) - G592)/MAX(G$2:G592)</f>
        <v>0.30910281524579353</v>
      </c>
    </row>
    <row r="593" spans="1:9" x14ac:dyDescent="0.3">
      <c r="A593">
        <v>4</v>
      </c>
      <c r="B593">
        <v>2009</v>
      </c>
      <c r="C593">
        <v>176.4</v>
      </c>
      <c r="D593">
        <v>-0.25000610400000001</v>
      </c>
      <c r="E593">
        <v>-0.25000610400000001</v>
      </c>
      <c r="F593">
        <f t="shared" si="26"/>
        <v>1.9333470013065019</v>
      </c>
      <c r="G593">
        <f t="shared" si="27"/>
        <v>4.0545909232072885</v>
      </c>
      <c r="H593">
        <f>(MAX(F$2:F593) - F593)/MAX(F$2:F593)</f>
        <v>0.44054269357289866</v>
      </c>
      <c r="I593">
        <f>(MAX(G$2:G593) - G593)/MAX(G$2:G593)</f>
        <v>0.3113059850598876</v>
      </c>
    </row>
    <row r="594" spans="1:9" x14ac:dyDescent="0.3">
      <c r="A594">
        <v>4</v>
      </c>
      <c r="B594">
        <v>2009</v>
      </c>
      <c r="C594">
        <v>174.15</v>
      </c>
      <c r="D594">
        <v>-3</v>
      </c>
      <c r="E594">
        <v>-3</v>
      </c>
      <c r="F594">
        <f t="shared" si="26"/>
        <v>1.8584110710233039</v>
      </c>
      <c r="G594">
        <f t="shared" si="27"/>
        <v>3.8974362362612696</v>
      </c>
      <c r="H594">
        <f>(MAX(F$2:F594) - F594)/MAX(F$2:F594)</f>
        <v>0.46222708529487938</v>
      </c>
      <c r="I594">
        <f>(MAX(G$2:G594) - G594)/MAX(G$2:G594)</f>
        <v>0.33799955153043459</v>
      </c>
    </row>
    <row r="595" spans="1:9" x14ac:dyDescent="0.3">
      <c r="A595">
        <v>4</v>
      </c>
      <c r="B595">
        <v>2009</v>
      </c>
      <c r="C595">
        <v>171.6</v>
      </c>
      <c r="D595">
        <v>-3</v>
      </c>
      <c r="E595">
        <v>-3</v>
      </c>
      <c r="F595">
        <f t="shared" si="26"/>
        <v>1.7853092369358488</v>
      </c>
      <c r="G595">
        <f t="shared" si="27"/>
        <v>3.7441279927020408</v>
      </c>
      <c r="H595">
        <f>(MAX(F$2:F595) - F595)/MAX(F$2:F595)</f>
        <v>0.48338074015653187</v>
      </c>
      <c r="I595">
        <f>(MAX(G$2:G595) - G595)/MAX(G$2:G595)</f>
        <v>0.36403977896149275</v>
      </c>
    </row>
    <row r="596" spans="1:9" x14ac:dyDescent="0.3">
      <c r="A596">
        <v>4</v>
      </c>
      <c r="B596">
        <v>2009</v>
      </c>
      <c r="C596">
        <v>180.1</v>
      </c>
      <c r="D596">
        <v>-0.9</v>
      </c>
      <c r="E596">
        <v>-0.9</v>
      </c>
      <c r="F596">
        <f t="shared" si="26"/>
        <v>1.765235660007503</v>
      </c>
      <c r="G596">
        <f t="shared" si="27"/>
        <v>3.7020299405908714</v>
      </c>
      <c r="H596">
        <f>(MAX(F$2:F596) - F596)/MAX(F$2:F596)</f>
        <v>0.48918947975221772</v>
      </c>
      <c r="I596">
        <f>(MAX(G$2:G596) - G596)/MAX(G$2:G596)</f>
        <v>0.37119035890376356</v>
      </c>
    </row>
    <row r="597" spans="1:9" x14ac:dyDescent="0.3">
      <c r="A597">
        <v>4</v>
      </c>
      <c r="B597">
        <v>2009</v>
      </c>
      <c r="C597">
        <v>180</v>
      </c>
      <c r="D597">
        <v>-0.5</v>
      </c>
      <c r="E597">
        <v>-0.5</v>
      </c>
      <c r="F597">
        <f t="shared" si="26"/>
        <v>1.7542029371324559</v>
      </c>
      <c r="G597">
        <f t="shared" si="27"/>
        <v>3.6788922534621777</v>
      </c>
      <c r="H597">
        <f>(MAX(F$2:F597) - F597)/MAX(F$2:F597)</f>
        <v>0.49238204550376641</v>
      </c>
      <c r="I597">
        <f>(MAX(G$2:G597) - G597)/MAX(G$2:G597)</f>
        <v>0.37512041916061517</v>
      </c>
    </row>
    <row r="598" spans="1:9" x14ac:dyDescent="0.3">
      <c r="A598">
        <v>4</v>
      </c>
      <c r="B598">
        <v>2009</v>
      </c>
      <c r="C598">
        <v>181.1</v>
      </c>
      <c r="D598">
        <v>2.1</v>
      </c>
      <c r="E598">
        <v>2.1</v>
      </c>
      <c r="F598">
        <f t="shared" si="26"/>
        <v>1.7999710700863534</v>
      </c>
      <c r="G598">
        <f t="shared" si="27"/>
        <v>3.7748766040839818</v>
      </c>
      <c r="H598">
        <f>(MAX(F$2:F598) - F598)/MAX(F$2:F598)</f>
        <v>0.47913800997094091</v>
      </c>
      <c r="I598">
        <f>(MAX(G$2:G598) - G598)/MAX(G$2:G598)</f>
        <v>0.35881696239934469</v>
      </c>
    </row>
    <row r="599" spans="1:9" x14ac:dyDescent="0.3">
      <c r="A599">
        <v>4</v>
      </c>
      <c r="B599">
        <v>2009</v>
      </c>
      <c r="C599">
        <v>177.05</v>
      </c>
      <c r="D599">
        <v>1.95</v>
      </c>
      <c r="E599">
        <v>1.95</v>
      </c>
      <c r="F599">
        <f t="shared" si="26"/>
        <v>1.8445763966607891</v>
      </c>
      <c r="G599">
        <f t="shared" si="27"/>
        <v>3.8684223318468645</v>
      </c>
      <c r="H599">
        <f>(MAX(F$2:F599) - F599)/MAX(F$2:F599)</f>
        <v>0.46623045853771589</v>
      </c>
      <c r="I599">
        <f>(MAX(G$2:G599) - G599)/MAX(G$2:G599)</f>
        <v>0.34292771881011647</v>
      </c>
    </row>
    <row r="600" spans="1:9" x14ac:dyDescent="0.3">
      <c r="A600">
        <v>4</v>
      </c>
      <c r="B600">
        <v>2009</v>
      </c>
      <c r="C600">
        <v>182.05</v>
      </c>
      <c r="D600">
        <v>3.150006104</v>
      </c>
      <c r="E600">
        <v>3.150006104</v>
      </c>
      <c r="F600">
        <f t="shared" si="26"/>
        <v>1.9163888687549697</v>
      </c>
      <c r="G600">
        <f t="shared" si="27"/>
        <v>4.01902654171161</v>
      </c>
      <c r="H600">
        <f>(MAX(F$2:F600) - F600)/MAX(F$2:F600)</f>
        <v>0.44544990948028756</v>
      </c>
      <c r="I600">
        <f>(MAX(G$2:G600) - G600)/MAX(G$2:G600)</f>
        <v>0.3173467860050409</v>
      </c>
    </row>
    <row r="601" spans="1:9" x14ac:dyDescent="0.3">
      <c r="A601">
        <v>4</v>
      </c>
      <c r="B601">
        <v>2009</v>
      </c>
      <c r="C601">
        <v>181.3</v>
      </c>
      <c r="D601">
        <v>2.4</v>
      </c>
      <c r="E601">
        <v>2.4</v>
      </c>
      <c r="F601">
        <f t="shared" si="26"/>
        <v>1.9734682945204236</v>
      </c>
      <c r="G601">
        <f t="shared" si="27"/>
        <v>4.1387327928160929</v>
      </c>
      <c r="H601">
        <f>(MAX(F$2:F601) - F601)/MAX(F$2:F601)</f>
        <v>0.42893269773838777</v>
      </c>
      <c r="I601">
        <f>(MAX(G$2:G601) - G601)/MAX(G$2:G601)</f>
        <v>0.29701403721533992</v>
      </c>
    </row>
    <row r="602" spans="1:9" x14ac:dyDescent="0.3">
      <c r="A602">
        <v>4</v>
      </c>
      <c r="B602">
        <v>2009</v>
      </c>
      <c r="C602">
        <v>180.3</v>
      </c>
      <c r="D602">
        <v>1.599996948</v>
      </c>
      <c r="E602">
        <v>1.599996948</v>
      </c>
      <c r="F602">
        <f t="shared" si="26"/>
        <v>2.0128719124265064</v>
      </c>
      <c r="G602">
        <f t="shared" si="27"/>
        <v>4.2213695628297359</v>
      </c>
      <c r="H602">
        <f>(MAX(F$2:F602) - F602)/MAX(F$2:F602)</f>
        <v>0.41753037734669263</v>
      </c>
      <c r="I602">
        <f>(MAX(G$2:G602) - G602)/MAX(G$2:G602)</f>
        <v>0.28297773860957087</v>
      </c>
    </row>
    <row r="603" spans="1:9" x14ac:dyDescent="0.3">
      <c r="A603">
        <v>4</v>
      </c>
      <c r="B603">
        <v>2009</v>
      </c>
      <c r="C603">
        <v>175.9</v>
      </c>
      <c r="D603">
        <v>3.650006104</v>
      </c>
      <c r="E603">
        <v>3.650006104</v>
      </c>
      <c r="F603">
        <f t="shared" si="26"/>
        <v>2.1068499580523481</v>
      </c>
      <c r="G603">
        <f t="shared" si="27"/>
        <v>4.4184591336712868</v>
      </c>
      <c r="H603">
        <f>(MAX(F$2:F603) - F603)/MAX(F$2:F603)</f>
        <v>0.39033572256739707</v>
      </c>
      <c r="I603">
        <f>(MAX(G$2:G603) - G603)/MAX(G$2:G603)</f>
        <v>0.24950101792024371</v>
      </c>
    </row>
    <row r="604" spans="1:9" x14ac:dyDescent="0.3">
      <c r="A604">
        <v>4</v>
      </c>
      <c r="B604">
        <v>2009</v>
      </c>
      <c r="C604">
        <v>179.95</v>
      </c>
      <c r="D604">
        <v>2.049996948</v>
      </c>
      <c r="E604">
        <v>-2.049996948</v>
      </c>
      <c r="F604">
        <f t="shared" si="26"/>
        <v>2.16085290867073</v>
      </c>
      <c r="G604">
        <f t="shared" si="27"/>
        <v>4.3052048274056576</v>
      </c>
      <c r="H604">
        <f>(MAX(F$2:F604) - F604)/MAX(F$2:F604)</f>
        <v>0.37470875789335817</v>
      </c>
      <c r="I604">
        <f>(MAX(G$2:G604) - G604)/MAX(G$2:G604)</f>
        <v>0.26873786927432192</v>
      </c>
    </row>
    <row r="605" spans="1:9" x14ac:dyDescent="0.3">
      <c r="A605">
        <v>4</v>
      </c>
      <c r="B605">
        <v>2009</v>
      </c>
      <c r="C605">
        <v>183.55</v>
      </c>
      <c r="D605">
        <v>-0.55000610400000005</v>
      </c>
      <c r="E605">
        <v>-0.55000610400000005</v>
      </c>
      <c r="F605">
        <f t="shared" si="26"/>
        <v>2.1462842072180801</v>
      </c>
      <c r="G605">
        <f t="shared" si="27"/>
        <v>4.276178675939585</v>
      </c>
      <c r="H605">
        <f>(MAX(F$2:F605) - F605)/MAX(F$2:F605)</f>
        <v>0.37892453833387518</v>
      </c>
      <c r="I605">
        <f>(MAX(G$2:G605) - G605)/MAX(G$2:G605)</f>
        <v>0.27366811678141606</v>
      </c>
    </row>
    <row r="606" spans="1:9" x14ac:dyDescent="0.3">
      <c r="A606">
        <v>4</v>
      </c>
      <c r="B606">
        <v>2009</v>
      </c>
      <c r="C606">
        <v>183.85</v>
      </c>
      <c r="D606">
        <v>-3</v>
      </c>
      <c r="E606">
        <v>-3</v>
      </c>
      <c r="F606">
        <f t="shared" si="26"/>
        <v>2.0674839983591076</v>
      </c>
      <c r="G606">
        <f t="shared" si="27"/>
        <v>4.1191800027680197</v>
      </c>
      <c r="H606">
        <f>(MAX(F$2:F606) - F606)/MAX(F$2:F606)</f>
        <v>0.4017271457107931</v>
      </c>
      <c r="I606">
        <f>(MAX(G$2:G606) - G606)/MAX(G$2:G606)</f>
        <v>0.30033518347559862</v>
      </c>
    </row>
    <row r="607" spans="1:9" x14ac:dyDescent="0.3">
      <c r="A607">
        <v>4</v>
      </c>
      <c r="B607">
        <v>2009</v>
      </c>
      <c r="C607">
        <v>182.05</v>
      </c>
      <c r="D607">
        <v>-3</v>
      </c>
      <c r="E607">
        <v>2.1500030520000002</v>
      </c>
      <c r="F607">
        <f t="shared" si="26"/>
        <v>1.9908263933663914</v>
      </c>
      <c r="G607">
        <f t="shared" si="27"/>
        <v>4.2286365342143224</v>
      </c>
      <c r="H607">
        <f>(MAX(F$2:F607) - F607)/MAX(F$2:F607)</f>
        <v>0.42390974261522674</v>
      </c>
      <c r="I607">
        <f>(MAX(G$2:G607) - G607)/MAX(G$2:G607)</f>
        <v>0.28174340454379365</v>
      </c>
    </row>
    <row r="608" spans="1:9" x14ac:dyDescent="0.3">
      <c r="A608">
        <v>4</v>
      </c>
      <c r="B608">
        <v>2009</v>
      </c>
      <c r="C608">
        <v>180.6</v>
      </c>
      <c r="D608">
        <v>6.1499969480000001</v>
      </c>
      <c r="E608">
        <v>6.1499969480000001</v>
      </c>
      <c r="F608">
        <f t="shared" si="26"/>
        <v>2.1433626422434822</v>
      </c>
      <c r="G608">
        <f t="shared" si="27"/>
        <v>4.5526328188441312</v>
      </c>
      <c r="H608">
        <f>(MAX(F$2:F608) - F608)/MAX(F$2:F608)</f>
        <v>0.37976995866976715</v>
      </c>
      <c r="I608">
        <f>(MAX(G$2:G608) - G608)/MAX(G$2:G608)</f>
        <v>0.22671089785853787</v>
      </c>
    </row>
    <row r="609" spans="1:9" x14ac:dyDescent="0.3">
      <c r="A609">
        <v>4</v>
      </c>
      <c r="B609">
        <v>2009</v>
      </c>
      <c r="C609">
        <v>175.7</v>
      </c>
      <c r="D609">
        <v>-3</v>
      </c>
      <c r="E609">
        <v>-3</v>
      </c>
      <c r="F609">
        <f t="shared" si="26"/>
        <v>2.06101945593077</v>
      </c>
      <c r="G609">
        <f t="shared" si="27"/>
        <v>4.3777308750353781</v>
      </c>
      <c r="H609">
        <f>(MAX(F$2:F609) - F609)/MAX(F$2:F609)</f>
        <v>0.40359780601739997</v>
      </c>
      <c r="I609">
        <f>(MAX(G$2:G609) - G609)/MAX(G$2:G609)</f>
        <v>0.25641893109390995</v>
      </c>
    </row>
    <row r="610" spans="1:9" x14ac:dyDescent="0.3">
      <c r="A610">
        <v>4</v>
      </c>
      <c r="B610">
        <v>2009</v>
      </c>
      <c r="C610">
        <v>181.35</v>
      </c>
      <c r="D610">
        <v>-3</v>
      </c>
      <c r="E610">
        <v>2.5000030519999998</v>
      </c>
      <c r="F610">
        <f t="shared" si="26"/>
        <v>1.984306572955679</v>
      </c>
      <c r="G610">
        <f t="shared" si="27"/>
        <v>4.5135167379190388</v>
      </c>
      <c r="H610">
        <f>(MAX(F$2:F610) - F610)/MAX(F$2:F610)</f>
        <v>0.42579639884553649</v>
      </c>
      <c r="I610">
        <f>(MAX(G$2:G610) - G610)/MAX(G$2:G610)</f>
        <v>0.23335497400117244</v>
      </c>
    </row>
    <row r="611" spans="1:9" x14ac:dyDescent="0.3">
      <c r="A611">
        <v>5</v>
      </c>
      <c r="B611">
        <v>2009</v>
      </c>
      <c r="C611">
        <v>181.35</v>
      </c>
      <c r="D611">
        <v>2.5</v>
      </c>
      <c r="E611">
        <v>2.5</v>
      </c>
      <c r="F611">
        <f t="shared" si="26"/>
        <v>2.0458545435808553</v>
      </c>
      <c r="G611">
        <f t="shared" si="27"/>
        <v>4.6535141553482893</v>
      </c>
      <c r="H611">
        <f>(MAX(F$2:F611) - F611)/MAX(F$2:F611)</f>
        <v>0.40798611344992658</v>
      </c>
      <c r="I611">
        <f>(MAX(G$2:G611) - G611)/MAX(G$2:G611)</f>
        <v>0.20957566178036516</v>
      </c>
    </row>
    <row r="612" spans="1:9" x14ac:dyDescent="0.3">
      <c r="A612">
        <v>5</v>
      </c>
      <c r="B612">
        <v>2009</v>
      </c>
      <c r="C612">
        <v>185.55</v>
      </c>
      <c r="D612">
        <v>-0.84998779300000005</v>
      </c>
      <c r="E612">
        <v>-0.84998779300000005</v>
      </c>
      <c r="F612">
        <f t="shared" si="26"/>
        <v>2.0247678250485515</v>
      </c>
      <c r="G612">
        <f t="shared" si="27"/>
        <v>4.6055501671518613</v>
      </c>
      <c r="H612">
        <f>(MAX(F$2:F612) - F612)/MAX(F$2:F612)</f>
        <v>0.41408802828647528</v>
      </c>
      <c r="I612">
        <f>(MAX(G$2:G612) - G612)/MAX(G$2:G612)</f>
        <v>0.21772260242842653</v>
      </c>
    </row>
    <row r="613" spans="1:9" x14ac:dyDescent="0.3">
      <c r="A613">
        <v>5</v>
      </c>
      <c r="B613">
        <v>2009</v>
      </c>
      <c r="C613">
        <v>185.55</v>
      </c>
      <c r="D613">
        <v>0.85</v>
      </c>
      <c r="E613">
        <v>-0.85</v>
      </c>
      <c r="F613">
        <f t="shared" si="26"/>
        <v>2.0456375014991326</v>
      </c>
      <c r="G613">
        <f t="shared" si="27"/>
        <v>4.5580798642972233</v>
      </c>
      <c r="H613">
        <f>(MAX(F$2:F613) - F613)/MAX(F$2:F613)</f>
        <v>0.40804891944302552</v>
      </c>
      <c r="I613">
        <f>(MAX(G$2:G613) - G613)/MAX(G$2:G613)</f>
        <v>0.22578568797332363</v>
      </c>
    </row>
    <row r="614" spans="1:9" x14ac:dyDescent="0.3">
      <c r="A614">
        <v>5</v>
      </c>
      <c r="B614">
        <v>2009</v>
      </c>
      <c r="C614">
        <v>187</v>
      </c>
      <c r="D614">
        <v>0.89998779299999998</v>
      </c>
      <c r="E614">
        <v>0.89998779299999998</v>
      </c>
      <c r="F614">
        <f t="shared" si="26"/>
        <v>2.0677891579460179</v>
      </c>
      <c r="G614">
        <f t="shared" si="27"/>
        <v>4.6074380810572224</v>
      </c>
      <c r="H614">
        <f>(MAX(F$2:F614) - F614)/MAX(F$2:F614)</f>
        <v>0.40163884094170205</v>
      </c>
      <c r="I614">
        <f>(MAX(G$2:G614) - G614)/MAX(G$2:G614)</f>
        <v>0.21740193012585157</v>
      </c>
    </row>
    <row r="615" spans="1:9" x14ac:dyDescent="0.3">
      <c r="A615">
        <v>5</v>
      </c>
      <c r="B615">
        <v>2009</v>
      </c>
      <c r="C615">
        <v>188.65</v>
      </c>
      <c r="D615">
        <v>1.3500030519999999</v>
      </c>
      <c r="E615">
        <v>1.3500030519999999</v>
      </c>
      <c r="F615">
        <f t="shared" si="26"/>
        <v>2.1010832144886584</v>
      </c>
      <c r="G615">
        <f t="shared" si="27"/>
        <v>4.6816237413301547</v>
      </c>
      <c r="H615">
        <f>(MAX(F$2:F615) - F615)/MAX(F$2:F615)</f>
        <v>0.39200445912571663</v>
      </c>
      <c r="I615">
        <f>(MAX(G$2:G615) - G615)/MAX(G$2:G615)</f>
        <v>0.20480109783672523</v>
      </c>
    </row>
    <row r="616" spans="1:9" x14ac:dyDescent="0.3">
      <c r="A616">
        <v>5</v>
      </c>
      <c r="B616">
        <v>2009</v>
      </c>
      <c r="C616">
        <v>187.5</v>
      </c>
      <c r="D616">
        <v>0.85000305200000004</v>
      </c>
      <c r="E616">
        <v>-0.85000305200000004</v>
      </c>
      <c r="F616">
        <f t="shared" si="26"/>
        <v>2.1225143402265143</v>
      </c>
      <c r="G616">
        <f t="shared" si="27"/>
        <v>4.633871007708799</v>
      </c>
      <c r="H616">
        <f>(MAX(F$2:F616) - F616)/MAX(F$2:F616)</f>
        <v>0.38580288234157029</v>
      </c>
      <c r="I616">
        <f>(MAX(G$2:G616) - G616)/MAX(G$2:G616)</f>
        <v>0.21291215576215528</v>
      </c>
    </row>
    <row r="617" spans="1:9" x14ac:dyDescent="0.3">
      <c r="A617">
        <v>5</v>
      </c>
      <c r="B617">
        <v>2009</v>
      </c>
      <c r="C617">
        <v>188.35</v>
      </c>
      <c r="D617">
        <v>-0.14999389599999999</v>
      </c>
      <c r="E617">
        <v>0.14999389599999999</v>
      </c>
      <c r="F617">
        <f t="shared" si="26"/>
        <v>2.1187112107377195</v>
      </c>
      <c r="G617">
        <f t="shared" si="27"/>
        <v>4.6421739958878128</v>
      </c>
      <c r="H617">
        <f>(MAX(F$2:F617) - F617)/MAX(F$2:F617)</f>
        <v>0.38690340313703886</v>
      </c>
      <c r="I617">
        <f>(MAX(G$2:G617) - G617)/MAX(G$2:G617)</f>
        <v>0.2115018486872107</v>
      </c>
    </row>
    <row r="618" spans="1:9" x14ac:dyDescent="0.3">
      <c r="A618">
        <v>5</v>
      </c>
      <c r="B618">
        <v>2009</v>
      </c>
      <c r="C618">
        <v>187.6</v>
      </c>
      <c r="D618">
        <v>-6.1E-6</v>
      </c>
      <c r="E618">
        <v>6.1E-6</v>
      </c>
      <c r="F618">
        <f t="shared" si="26"/>
        <v>2.1187110557307292</v>
      </c>
      <c r="G618">
        <f t="shared" si="27"/>
        <v>4.6421743355138148</v>
      </c>
      <c r="H618">
        <f>(MAX(F$2:F618) - F618)/MAX(F$2:F618)</f>
        <v>0.38690344799178722</v>
      </c>
      <c r="I618">
        <f>(MAX(G$2:G618) - G618)/MAX(G$2:G618)</f>
        <v>0.2115017909999127</v>
      </c>
    </row>
    <row r="619" spans="1:9" x14ac:dyDescent="0.3">
      <c r="A619">
        <v>5</v>
      </c>
      <c r="B619">
        <v>2009</v>
      </c>
      <c r="C619">
        <v>187.6</v>
      </c>
      <c r="D619">
        <v>1.349990845</v>
      </c>
      <c r="E619">
        <v>-1.349990845</v>
      </c>
      <c r="F619">
        <f t="shared" si="26"/>
        <v>2.1530156462903385</v>
      </c>
      <c r="G619">
        <f t="shared" si="27"/>
        <v>4.5670117080024362</v>
      </c>
      <c r="H619">
        <f>(MAX(F$2:F619) - F619)/MAX(F$2:F619)</f>
        <v>0.37697664549870441</v>
      </c>
      <c r="I619">
        <f>(MAX(G$2:G619) - G619)/MAX(G$2:G619)</f>
        <v>0.22426856641441315</v>
      </c>
    </row>
    <row r="620" spans="1:9" x14ac:dyDescent="0.3">
      <c r="A620">
        <v>5</v>
      </c>
      <c r="B620">
        <v>2009</v>
      </c>
      <c r="C620">
        <v>186.1</v>
      </c>
      <c r="D620">
        <v>-1.849996948</v>
      </c>
      <c r="E620">
        <v>-1.849996948</v>
      </c>
      <c r="F620">
        <f t="shared" si="26"/>
        <v>2.1048592097351255</v>
      </c>
      <c r="G620">
        <f t="shared" si="27"/>
        <v>4.4648614937472466</v>
      </c>
      <c r="H620">
        <f>(MAX(F$2:F620) - F620)/MAX(F$2:F620)</f>
        <v>0.39091179023169892</v>
      </c>
      <c r="I620">
        <f>(MAX(G$2:G620) - G620)/MAX(G$2:G620)</f>
        <v>0.2416193281841727</v>
      </c>
    </row>
    <row r="621" spans="1:9" x14ac:dyDescent="0.3">
      <c r="A621">
        <v>5</v>
      </c>
      <c r="B621">
        <v>2009</v>
      </c>
      <c r="C621">
        <v>185.1</v>
      </c>
      <c r="D621">
        <v>0.45000305200000001</v>
      </c>
      <c r="E621">
        <v>-0.45000305200000001</v>
      </c>
      <c r="F621">
        <f t="shared" si="26"/>
        <v>2.1163729018146769</v>
      </c>
      <c r="G621">
        <f t="shared" si="27"/>
        <v>4.4404384633711089</v>
      </c>
      <c r="H621">
        <f>(MAX(F$2:F621) - F621)/MAX(F$2:F621)</f>
        <v>0.38758004525601486</v>
      </c>
      <c r="I621">
        <f>(MAX(G$2:G621) - G621)/MAX(G$2:G621)</f>
        <v>0.24576771088548885</v>
      </c>
    </row>
    <row r="622" spans="1:9" x14ac:dyDescent="0.3">
      <c r="A622">
        <v>5</v>
      </c>
      <c r="B622">
        <v>2009</v>
      </c>
      <c r="C622">
        <v>184.35</v>
      </c>
      <c r="D622">
        <v>0.20000915499999999</v>
      </c>
      <c r="E622">
        <v>-0.20000915499999999</v>
      </c>
      <c r="F622">
        <f t="shared" si="26"/>
        <v>2.1215392234878685</v>
      </c>
      <c r="G622">
        <f t="shared" si="27"/>
        <v>4.4295988171763767</v>
      </c>
      <c r="H622">
        <f>(MAX(F$2:F622) - F622)/MAX(F$2:F622)</f>
        <v>0.38608505423502038</v>
      </c>
      <c r="I622">
        <f>(MAX(G$2:G622) - G622)/MAX(G$2:G622)</f>
        <v>0.24760888292966521</v>
      </c>
    </row>
    <row r="623" spans="1:9" x14ac:dyDescent="0.3">
      <c r="A623">
        <v>5</v>
      </c>
      <c r="B623">
        <v>2009</v>
      </c>
      <c r="C623">
        <v>188.25</v>
      </c>
      <c r="D623">
        <v>-1.600012207</v>
      </c>
      <c r="E623">
        <v>-1.600012207</v>
      </c>
      <c r="F623">
        <f t="shared" si="26"/>
        <v>2.0809676459355591</v>
      </c>
      <c r="G623">
        <f t="shared" si="27"/>
        <v>4.3448887114441659</v>
      </c>
      <c r="H623">
        <f>(MAX(F$2:F623) - F623)/MAX(F$2:F623)</f>
        <v>0.39782534993960655</v>
      </c>
      <c r="I623">
        <f>(MAX(G$2:G623) - G623)/MAX(G$2:G623)</f>
        <v>0.26199734872748476</v>
      </c>
    </row>
    <row r="624" spans="1:9" x14ac:dyDescent="0.3">
      <c r="A624">
        <v>5</v>
      </c>
      <c r="B624">
        <v>2009</v>
      </c>
      <c r="C624">
        <v>190.1</v>
      </c>
      <c r="D624">
        <v>-0.75</v>
      </c>
      <c r="E624">
        <v>0.75</v>
      </c>
      <c r="F624">
        <f t="shared" si="26"/>
        <v>2.0624950898991767</v>
      </c>
      <c r="G624">
        <f t="shared" si="27"/>
        <v>4.3834578839878908</v>
      </c>
      <c r="H624">
        <f>(MAX(F$2:F624) - F624)/MAX(F$2:F624)</f>
        <v>0.40317079824037944</v>
      </c>
      <c r="I624">
        <f>(MAX(G$2:G624) - G624)/MAX(G$2:G624)</f>
        <v>0.25544616790674629</v>
      </c>
    </row>
    <row r="625" spans="1:9" x14ac:dyDescent="0.3">
      <c r="A625">
        <v>5</v>
      </c>
      <c r="B625">
        <v>2009</v>
      </c>
      <c r="C625">
        <v>190.05</v>
      </c>
      <c r="D625">
        <v>-0.90001220699999995</v>
      </c>
      <c r="E625">
        <v>-0.90001220699999995</v>
      </c>
      <c r="F625">
        <f t="shared" si="26"/>
        <v>2.0405187194439263</v>
      </c>
      <c r="G625">
        <f t="shared" si="27"/>
        <v>4.3367511088758999</v>
      </c>
      <c r="H625">
        <f>(MAX(F$2:F625) - F625)/MAX(F$2:F625)</f>
        <v>0.40953015380957114</v>
      </c>
      <c r="I625">
        <f>(MAX(G$2:G625) - G625)/MAX(G$2:G625)</f>
        <v>0.26337956416940483</v>
      </c>
    </row>
    <row r="626" spans="1:9" x14ac:dyDescent="0.3">
      <c r="A626">
        <v>5</v>
      </c>
      <c r="B626">
        <v>2009</v>
      </c>
      <c r="C626">
        <v>187.15</v>
      </c>
      <c r="D626">
        <v>-1.599990845</v>
      </c>
      <c r="E626">
        <v>-1.599990845</v>
      </c>
      <c r="F626">
        <f t="shared" si="26"/>
        <v>2.0012677156615957</v>
      </c>
      <c r="G626">
        <f t="shared" si="27"/>
        <v>4.2533302450751975</v>
      </c>
      <c r="H626">
        <f>(MAX(F$2:F626) - F626)/MAX(F$2:F626)</f>
        <v>0.42088831188247949</v>
      </c>
      <c r="I626">
        <f>(MAX(G$2:G626) - G626)/MAX(G$2:G626)</f>
        <v>0.27754904531036106</v>
      </c>
    </row>
    <row r="627" spans="1:9" x14ac:dyDescent="0.3">
      <c r="A627">
        <v>5</v>
      </c>
      <c r="B627">
        <v>2009</v>
      </c>
      <c r="C627">
        <v>184.5</v>
      </c>
      <c r="D627">
        <v>-3</v>
      </c>
      <c r="E627">
        <v>-3</v>
      </c>
      <c r="F627">
        <f t="shared" si="26"/>
        <v>1.9280506041130008</v>
      </c>
      <c r="G627">
        <f t="shared" si="27"/>
        <v>4.0977206019626902</v>
      </c>
      <c r="H627">
        <f>(MAX(F$2:F627) - F627)/MAX(F$2:F627)</f>
        <v>0.44207532486238876</v>
      </c>
      <c r="I627">
        <f>(MAX(G$2:G627) - G627)/MAX(G$2:G627)</f>
        <v>0.30398017779900643</v>
      </c>
    </row>
    <row r="628" spans="1:9" x14ac:dyDescent="0.3">
      <c r="A628">
        <v>5</v>
      </c>
      <c r="B628">
        <v>2009</v>
      </c>
      <c r="C628">
        <v>186.2</v>
      </c>
      <c r="D628">
        <v>4.6999938959999996</v>
      </c>
      <c r="E628">
        <v>4.6999938959999996</v>
      </c>
      <c r="F628">
        <f t="shared" si="26"/>
        <v>2.0375517247287256</v>
      </c>
      <c r="G628">
        <f t="shared" si="27"/>
        <v>4.330445301681598</v>
      </c>
      <c r="H628">
        <f>(MAX(F$2:F628) - F628)/MAX(F$2:F628)</f>
        <v>0.41038872025958134</v>
      </c>
      <c r="I628">
        <f>(MAX(G$2:G628) - G628)/MAX(G$2:G628)</f>
        <v>0.26445063934229718</v>
      </c>
    </row>
    <row r="629" spans="1:9" x14ac:dyDescent="0.3">
      <c r="A629">
        <v>5</v>
      </c>
      <c r="B629">
        <v>2009</v>
      </c>
      <c r="C629">
        <v>184.5</v>
      </c>
      <c r="D629">
        <v>3.5500030520000001</v>
      </c>
      <c r="E629">
        <v>3.5500030520000001</v>
      </c>
      <c r="F629">
        <f t="shared" si="26"/>
        <v>2.1257628813311018</v>
      </c>
      <c r="G629">
        <f t="shared" si="27"/>
        <v>4.5179220582363389</v>
      </c>
      <c r="H629">
        <f>(MAX(F$2:F629) - F629)/MAX(F$2:F629)</f>
        <v>0.38486284413065308</v>
      </c>
      <c r="I629">
        <f>(MAX(G$2:G629) - G629)/MAX(G$2:G629)</f>
        <v>0.23260670671752284</v>
      </c>
    </row>
    <row r="630" spans="1:9" x14ac:dyDescent="0.3">
      <c r="A630">
        <v>5</v>
      </c>
      <c r="B630">
        <v>2009</v>
      </c>
      <c r="C630">
        <v>179.95</v>
      </c>
      <c r="D630">
        <v>4.4499969479999999</v>
      </c>
      <c r="E630">
        <v>4.4499969479999999</v>
      </c>
      <c r="F630">
        <f t="shared" si="26"/>
        <v>2.2440412156001428</v>
      </c>
      <c r="G630">
        <f t="shared" si="27"/>
        <v>4.7693011278863562</v>
      </c>
      <c r="H630">
        <f>(MAX(F$2:F630) - F630)/MAX(F$2:F630)</f>
        <v>0.35063635594507386</v>
      </c>
      <c r="I630">
        <f>(MAX(G$2:G630) - G630)/MAX(G$2:G630)</f>
        <v>0.18990862347606097</v>
      </c>
    </row>
    <row r="631" spans="1:9" x14ac:dyDescent="0.3">
      <c r="A631">
        <v>5</v>
      </c>
      <c r="B631">
        <v>2009</v>
      </c>
      <c r="C631">
        <v>185.05</v>
      </c>
      <c r="D631">
        <v>0.44998779300000002</v>
      </c>
      <c r="E631">
        <v>0.44998779300000002</v>
      </c>
      <c r="F631">
        <f t="shared" si="26"/>
        <v>2.2563191410068981</v>
      </c>
      <c r="G631">
        <f t="shared" si="27"/>
        <v>4.7953956234256836</v>
      </c>
      <c r="H631">
        <f>(MAX(F$2:F631) - F631)/MAX(F$2:F631)</f>
        <v>0.34708346291969649</v>
      </c>
      <c r="I631">
        <f>(MAX(G$2:G631) - G631)/MAX(G$2:G631)</f>
        <v>0.1854763334519417</v>
      </c>
    </row>
    <row r="632" spans="1:9" x14ac:dyDescent="0.3">
      <c r="A632">
        <v>6</v>
      </c>
      <c r="B632">
        <v>2009</v>
      </c>
      <c r="C632">
        <v>184.95</v>
      </c>
      <c r="D632">
        <v>2.4999908450000001</v>
      </c>
      <c r="E632">
        <v>2.4999908450000001</v>
      </c>
      <c r="F632">
        <f t="shared" si="26"/>
        <v>2.3249417346311745</v>
      </c>
      <c r="G632">
        <f t="shared" si="27"/>
        <v>4.9412404550159179</v>
      </c>
      <c r="H632">
        <f>(MAX(F$2:F632) - F632)/MAX(F$2:F632)</f>
        <v>0.32722597672444265</v>
      </c>
      <c r="I632">
        <f>(MAX(G$2:G632) - G632)/MAX(G$2:G632)</f>
        <v>0.16070380657352348</v>
      </c>
    </row>
    <row r="633" spans="1:9" x14ac:dyDescent="0.3">
      <c r="A633">
        <v>6</v>
      </c>
      <c r="B633">
        <v>2009</v>
      </c>
      <c r="C633">
        <v>190.35</v>
      </c>
      <c r="D633">
        <v>3.2499908450000001</v>
      </c>
      <c r="E633">
        <v>3.2499908450000001</v>
      </c>
      <c r="F633">
        <f t="shared" si="26"/>
        <v>2.4142566205970106</v>
      </c>
      <c r="G633">
        <f t="shared" si="27"/>
        <v>5.1310629874242553</v>
      </c>
      <c r="H633">
        <f>(MAX(F$2:F633) - F633)/MAX(F$2:F633)</f>
        <v>0.30138071175518288</v>
      </c>
      <c r="I633">
        <f>(MAX(G$2:G633) - G633)/MAX(G$2:G633)</f>
        <v>0.12846143133854249</v>
      </c>
    </row>
    <row r="634" spans="1:9" x14ac:dyDescent="0.3">
      <c r="A634">
        <v>6</v>
      </c>
      <c r="B634">
        <v>2009</v>
      </c>
      <c r="C634">
        <v>188.6</v>
      </c>
      <c r="D634">
        <v>2.1000061040000002</v>
      </c>
      <c r="E634">
        <v>2.1000061040000002</v>
      </c>
      <c r="F634">
        <f t="shared" si="26"/>
        <v>2.4747412212848223</v>
      </c>
      <c r="G634">
        <f t="shared" si="27"/>
        <v>5.2596119963616816</v>
      </c>
      <c r="H634">
        <f>(MAX(F$2:F634) - F634)/MAX(F$2:F634)</f>
        <v>0.28387813629498104</v>
      </c>
      <c r="I634">
        <f>(MAX(G$2:G634) - G634)/MAX(G$2:G634)</f>
        <v>0.1066266927031444</v>
      </c>
    </row>
    <row r="635" spans="1:9" x14ac:dyDescent="0.3">
      <c r="A635">
        <v>6</v>
      </c>
      <c r="B635">
        <v>2009</v>
      </c>
      <c r="C635">
        <v>186.45</v>
      </c>
      <c r="D635">
        <v>-3</v>
      </c>
      <c r="E635">
        <v>4.45</v>
      </c>
      <c r="F635">
        <f t="shared" si="26"/>
        <v>2.3851488198706492</v>
      </c>
      <c r="G635">
        <f t="shared" si="27"/>
        <v>5.5420569688131227</v>
      </c>
      <c r="H635">
        <f>(MAX(F$2:F635) - F635)/MAX(F$2:F635)</f>
        <v>0.30980370658196893</v>
      </c>
      <c r="I635">
        <f>(MAX(G$2:G635) - G635)/MAX(G$2:G635)</f>
        <v>5.8651899250155709E-2</v>
      </c>
    </row>
    <row r="636" spans="1:9" x14ac:dyDescent="0.3">
      <c r="A636">
        <v>6</v>
      </c>
      <c r="B636">
        <v>2009</v>
      </c>
      <c r="C636">
        <v>183.75</v>
      </c>
      <c r="D636">
        <v>-0.44999694800000001</v>
      </c>
      <c r="E636">
        <v>-0.44999694800000001</v>
      </c>
      <c r="F636">
        <f t="shared" si="26"/>
        <v>2.3720062522445153</v>
      </c>
      <c r="G636">
        <f t="shared" si="27"/>
        <v>5.5115193109975138</v>
      </c>
      <c r="H636">
        <f>(MAX(F$2:F636) - F636)/MAX(F$2:F636)</f>
        <v>0.31360680322146722</v>
      </c>
      <c r="I636">
        <f>(MAX(G$2:G636) - G636)/MAX(G$2:G636)</f>
        <v>6.3838884217621392E-2</v>
      </c>
    </row>
    <row r="637" spans="1:9" x14ac:dyDescent="0.3">
      <c r="A637">
        <v>6</v>
      </c>
      <c r="B637">
        <v>2009</v>
      </c>
      <c r="C637">
        <v>184.05</v>
      </c>
      <c r="D637">
        <v>-0.34999694799999997</v>
      </c>
      <c r="E637">
        <v>-0.34999694799999997</v>
      </c>
      <c r="F637">
        <f t="shared" si="26"/>
        <v>2.3618571697393502</v>
      </c>
      <c r="G637">
        <f t="shared" si="27"/>
        <v>5.4879372212946755</v>
      </c>
      <c r="H637">
        <f>(MAX(F$2:F637) - F637)/MAX(F$2:F637)</f>
        <v>0.31654366781804977</v>
      </c>
      <c r="I637">
        <f>(MAX(G$2:G637) - G637)/MAX(G$2:G637)</f>
        <v>6.7844428635226564E-2</v>
      </c>
    </row>
    <row r="638" spans="1:9" x14ac:dyDescent="0.3">
      <c r="A638">
        <v>6</v>
      </c>
      <c r="B638">
        <v>2009</v>
      </c>
      <c r="C638">
        <v>186.15</v>
      </c>
      <c r="D638">
        <v>4.7999877929999997</v>
      </c>
      <c r="E638">
        <v>4.7999877929999997</v>
      </c>
      <c r="F638">
        <f t="shared" si="26"/>
        <v>2.4988864072521433</v>
      </c>
      <c r="G638">
        <f t="shared" si="27"/>
        <v>5.8063340585746683</v>
      </c>
      <c r="H638">
        <f>(MAX(F$2:F638) - F638)/MAX(F$2:F638)</f>
        <v>0.27689118532584289</v>
      </c>
      <c r="I638">
        <f>(MAX(G$2:G638) - G638)/MAX(G$2:G638)</f>
        <v>1.3763018114744955E-2</v>
      </c>
    </row>
    <row r="639" spans="1:9" x14ac:dyDescent="0.3">
      <c r="A639">
        <v>6</v>
      </c>
      <c r="B639">
        <v>2009</v>
      </c>
      <c r="C639">
        <v>182.9</v>
      </c>
      <c r="D639">
        <v>-3</v>
      </c>
      <c r="E639">
        <v>-3</v>
      </c>
      <c r="F639">
        <f t="shared" si="26"/>
        <v>2.4066639728674959</v>
      </c>
      <c r="G639">
        <f t="shared" si="27"/>
        <v>5.5920489033238265</v>
      </c>
      <c r="H639">
        <f>(MAX(F$2:F639) - F639)/MAX(F$2:F639)</f>
        <v>0.30357781462628342</v>
      </c>
      <c r="I639">
        <f>(MAX(G$2:G639) - G639)/MAX(G$2:G639)</f>
        <v>5.0160501043807086E-2</v>
      </c>
    </row>
    <row r="640" spans="1:9" x14ac:dyDescent="0.3">
      <c r="A640">
        <v>6</v>
      </c>
      <c r="B640">
        <v>2009</v>
      </c>
      <c r="C640">
        <v>187.8</v>
      </c>
      <c r="D640">
        <v>2.0500061039999999</v>
      </c>
      <c r="E640">
        <v>2.0500061039999999</v>
      </c>
      <c r="F640">
        <f t="shared" si="26"/>
        <v>2.4657735076277425</v>
      </c>
      <c r="G640">
        <f t="shared" si="27"/>
        <v>5.7293939638551405</v>
      </c>
      <c r="H640">
        <f>(MAX(F$2:F640) - F640)/MAX(F$2:F640)</f>
        <v>0.2864731453254391</v>
      </c>
      <c r="I640">
        <f>(MAX(G$2:G640) - G640)/MAX(G$2:G640)</f>
        <v>2.6831705867922551E-2</v>
      </c>
    </row>
    <row r="641" spans="1:9" x14ac:dyDescent="0.3">
      <c r="A641">
        <v>6</v>
      </c>
      <c r="B641">
        <v>2009</v>
      </c>
      <c r="C641">
        <v>190.85</v>
      </c>
      <c r="D641">
        <v>0.65000915500000001</v>
      </c>
      <c r="E641">
        <v>-0.65000915500000001</v>
      </c>
      <c r="F641">
        <f t="shared" si="26"/>
        <v>2.4846692086848954</v>
      </c>
      <c r="G641">
        <f t="shared" si="27"/>
        <v>5.6854885056917022</v>
      </c>
      <c r="H641">
        <f>(MAX(F$2:F641) - F641)/MAX(F$2:F641)</f>
        <v>0.28100525052469066</v>
      </c>
      <c r="I641">
        <f>(MAX(G$2:G641) - G641)/MAX(G$2:G641)</f>
        <v>3.428928342212003E-2</v>
      </c>
    </row>
    <row r="642" spans="1:9" x14ac:dyDescent="0.3">
      <c r="A642">
        <v>6</v>
      </c>
      <c r="B642">
        <v>2009</v>
      </c>
      <c r="C642">
        <v>190.35</v>
      </c>
      <c r="D642">
        <v>2.0999969479999998</v>
      </c>
      <c r="E642">
        <v>2.0999969479999998</v>
      </c>
      <c r="F642">
        <f t="shared" si="26"/>
        <v>2.5463453050800235</v>
      </c>
      <c r="G642">
        <f t="shared" si="27"/>
        <v>5.8266174478884114</v>
      </c>
      <c r="H642">
        <f>(MAX(F$2:F642) - F642)/MAX(F$2:F642)</f>
        <v>0.26315788906457044</v>
      </c>
      <c r="I642">
        <f>(MAX(G$2:G642) - G642)/MAX(G$2:G642)</f>
        <v>1.0317775650672847E-2</v>
      </c>
    </row>
    <row r="643" spans="1:9" x14ac:dyDescent="0.3">
      <c r="A643">
        <v>6</v>
      </c>
      <c r="B643">
        <v>2009</v>
      </c>
      <c r="C643">
        <v>186.45</v>
      </c>
      <c r="D643">
        <v>-0.45</v>
      </c>
      <c r="E643">
        <v>-0.45</v>
      </c>
      <c r="F643">
        <f t="shared" si="26"/>
        <v>2.5325176053139011</v>
      </c>
      <c r="G643">
        <f t="shared" si="27"/>
        <v>5.794976524498832</v>
      </c>
      <c r="H643">
        <f>(MAX(F$2:F643) - F643)/MAX(F$2:F643)</f>
        <v>0.26715924405154884</v>
      </c>
      <c r="I643">
        <f>(MAX(G$2:G643) - G643)/MAX(G$2:G643)</f>
        <v>1.5692156193197398E-2</v>
      </c>
    </row>
    <row r="644" spans="1:9" x14ac:dyDescent="0.3">
      <c r="A644">
        <v>6</v>
      </c>
      <c r="B644">
        <v>2009</v>
      </c>
      <c r="C644">
        <v>185.8</v>
      </c>
      <c r="D644">
        <v>-0.449993896</v>
      </c>
      <c r="E644">
        <v>0.449993896</v>
      </c>
      <c r="F644">
        <f t="shared" ref="F644:F707" si="28">(D644/C644*$J$2+1)*F643*$K$2+(1-$K$2)*F643</f>
        <v>2.5187170709017184</v>
      </c>
      <c r="G644">
        <f t="shared" ref="G644:G707" si="29">(E644/C644*$J$2+1)*G643*$K$2+(1-$K$2)*G643</f>
        <v>5.8265552873774507</v>
      </c>
      <c r="H644">
        <f>(MAX(F$2:F644) - F644)/MAX(F$2:F644)</f>
        <v>0.2711527381342338</v>
      </c>
      <c r="I644">
        <f>(MAX(G$2:G644) - G644)/MAX(G$2:G644)</f>
        <v>1.03283339468549E-2</v>
      </c>
    </row>
    <row r="645" spans="1:9" x14ac:dyDescent="0.3">
      <c r="A645">
        <v>6</v>
      </c>
      <c r="B645">
        <v>2009</v>
      </c>
      <c r="C645">
        <v>184.9</v>
      </c>
      <c r="D645">
        <v>-1.2500122069999999</v>
      </c>
      <c r="E645">
        <v>1.2500122069999999</v>
      </c>
      <c r="F645">
        <f t="shared" si="28"/>
        <v>2.4804046807429057</v>
      </c>
      <c r="G645">
        <f t="shared" si="29"/>
        <v>5.9151834473366716</v>
      </c>
      <c r="H645">
        <f>(MAX(F$2:F645) - F645)/MAX(F$2:F645)</f>
        <v>0.28223928730856668</v>
      </c>
      <c r="I645">
        <f>(MAX(G$2:G645) - G645)/MAX(G$2:G645)</f>
        <v>0</v>
      </c>
    </row>
    <row r="646" spans="1:9" x14ac:dyDescent="0.3">
      <c r="A646">
        <v>6</v>
      </c>
      <c r="B646">
        <v>2009</v>
      </c>
      <c r="C646">
        <v>184.5</v>
      </c>
      <c r="D646">
        <v>0.64998779299999998</v>
      </c>
      <c r="E646">
        <v>0.64998779299999998</v>
      </c>
      <c r="F646">
        <f t="shared" si="28"/>
        <v>2.5000660559158683</v>
      </c>
      <c r="G646">
        <f t="shared" si="29"/>
        <v>5.9620712160455067</v>
      </c>
      <c r="H646">
        <f>(MAX(F$2:F646) - F646)/MAX(F$2:F646)</f>
        <v>0.27654982753363488</v>
      </c>
      <c r="I646">
        <f>(MAX(G$2:G646) - G646)/MAX(G$2:G646)</f>
        <v>0</v>
      </c>
    </row>
    <row r="647" spans="1:9" x14ac:dyDescent="0.3">
      <c r="A647">
        <v>6</v>
      </c>
      <c r="B647">
        <v>2009</v>
      </c>
      <c r="C647">
        <v>183.85</v>
      </c>
      <c r="D647">
        <v>2.5</v>
      </c>
      <c r="E647">
        <v>-3</v>
      </c>
      <c r="F647">
        <f t="shared" si="28"/>
        <v>2.5765570625219425</v>
      </c>
      <c r="G647">
        <f t="shared" si="29"/>
        <v>5.743175481978021</v>
      </c>
      <c r="H647">
        <f>(MAX(F$2:F647) - F647)/MAX(F$2:F647)</f>
        <v>0.25441543960802543</v>
      </c>
      <c r="I647">
        <f>(MAX(G$2:G647) - G647)/MAX(G$2:G647)</f>
        <v>3.6714713081316366E-2</v>
      </c>
    </row>
    <row r="648" spans="1:9" x14ac:dyDescent="0.3">
      <c r="A648">
        <v>6</v>
      </c>
      <c r="B648">
        <v>2009</v>
      </c>
      <c r="C648">
        <v>183.55</v>
      </c>
      <c r="D648">
        <v>-1.6500122070000001</v>
      </c>
      <c r="E648">
        <v>-1.6500122070000001</v>
      </c>
      <c r="F648">
        <f t="shared" si="28"/>
        <v>2.5244429853675712</v>
      </c>
      <c r="G648">
        <f t="shared" si="29"/>
        <v>5.6270126014688113</v>
      </c>
      <c r="H648">
        <f>(MAX(F$2:F648) - F648)/MAX(F$2:F648)</f>
        <v>0.2694958163908876</v>
      </c>
      <c r="I648">
        <f>(MAX(G$2:G648) - G648)/MAX(G$2:G648)</f>
        <v>5.6198358328052887E-2</v>
      </c>
    </row>
    <row r="649" spans="1:9" x14ac:dyDescent="0.3">
      <c r="A649">
        <v>6</v>
      </c>
      <c r="B649">
        <v>2009</v>
      </c>
      <c r="C649">
        <v>182.2</v>
      </c>
      <c r="D649">
        <v>-0.100009155</v>
      </c>
      <c r="E649">
        <v>0.100009155</v>
      </c>
      <c r="F649">
        <f t="shared" si="28"/>
        <v>2.5213252484187367</v>
      </c>
      <c r="G649">
        <f t="shared" si="29"/>
        <v>5.6339620731743887</v>
      </c>
      <c r="H649">
        <f>(MAX(F$2:F649) - F649)/MAX(F$2:F649)</f>
        <v>0.27039800348630527</v>
      </c>
      <c r="I649">
        <f>(MAX(G$2:G649) - G649)/MAX(G$2:G649)</f>
        <v>5.50327446589517E-2</v>
      </c>
    </row>
    <row r="650" spans="1:9" x14ac:dyDescent="0.3">
      <c r="A650">
        <v>6</v>
      </c>
      <c r="B650">
        <v>2009</v>
      </c>
      <c r="C650">
        <v>183</v>
      </c>
      <c r="D650">
        <v>-3</v>
      </c>
      <c r="E650">
        <v>-3</v>
      </c>
      <c r="F650">
        <f t="shared" si="28"/>
        <v>2.4283255466327995</v>
      </c>
      <c r="G650">
        <f t="shared" si="29"/>
        <v>5.4261519967048413</v>
      </c>
      <c r="H650">
        <f>(MAX(F$2:F650) - F650)/MAX(F$2:F650)</f>
        <v>0.29730955253803992</v>
      </c>
      <c r="I650">
        <f>(MAX(G$2:G650) - G650)/MAX(G$2:G650)</f>
        <v>8.9888094241203531E-2</v>
      </c>
    </row>
    <row r="651" spans="1:9" x14ac:dyDescent="0.3">
      <c r="A651">
        <v>6</v>
      </c>
      <c r="B651">
        <v>2009</v>
      </c>
      <c r="C651">
        <v>188.15</v>
      </c>
      <c r="D651">
        <v>0.25000915499999998</v>
      </c>
      <c r="E651">
        <v>0.25000915499999998</v>
      </c>
      <c r="F651">
        <f t="shared" si="28"/>
        <v>2.4355856217880043</v>
      </c>
      <c r="G651">
        <f t="shared" si="29"/>
        <v>5.4423748097268705</v>
      </c>
      <c r="H651">
        <f>(MAX(F$2:F651) - F651)/MAX(F$2:F651)</f>
        <v>0.29520868699861819</v>
      </c>
      <c r="I651">
        <f>(MAX(G$2:G651) - G651)/MAX(G$2:G651)</f>
        <v>8.7167091349059381E-2</v>
      </c>
    </row>
    <row r="652" spans="1:9" x14ac:dyDescent="0.3">
      <c r="A652">
        <v>6</v>
      </c>
      <c r="B652">
        <v>2009</v>
      </c>
      <c r="C652">
        <v>188.3</v>
      </c>
      <c r="D652">
        <v>-0.84999694800000003</v>
      </c>
      <c r="E652">
        <v>-0.84999694800000003</v>
      </c>
      <c r="F652">
        <f t="shared" si="28"/>
        <v>2.4108482836228258</v>
      </c>
      <c r="G652">
        <f t="shared" si="29"/>
        <v>5.3870986310183477</v>
      </c>
      <c r="H652">
        <f>(MAX(F$2:F652) - F652)/MAX(F$2:F652)</f>
        <v>0.302366990484084</v>
      </c>
      <c r="I652">
        <f>(MAX(G$2:G652) - G652)/MAX(G$2:G652)</f>
        <v>9.6438396019114303E-2</v>
      </c>
    </row>
    <row r="653" spans="1:9" x14ac:dyDescent="0.3">
      <c r="A653">
        <v>6</v>
      </c>
      <c r="B653">
        <v>2009</v>
      </c>
      <c r="C653">
        <v>188.8</v>
      </c>
      <c r="D653">
        <v>1.900003052</v>
      </c>
      <c r="E653">
        <v>1.900003052</v>
      </c>
      <c r="F653">
        <f t="shared" si="28"/>
        <v>2.4654372294267595</v>
      </c>
      <c r="G653">
        <f t="shared" si="29"/>
        <v>5.5090789469124664</v>
      </c>
      <c r="H653">
        <f>(MAX(F$2:F653) - F653)/MAX(F$2:F653)</f>
        <v>0.28657045496328737</v>
      </c>
      <c r="I653">
        <f>(MAX(G$2:G653) - G653)/MAX(G$2:G653)</f>
        <v>7.5979010098691652E-2</v>
      </c>
    </row>
    <row r="654" spans="1:9" x14ac:dyDescent="0.3">
      <c r="A654">
        <v>7</v>
      </c>
      <c r="B654">
        <v>2009</v>
      </c>
      <c r="C654">
        <v>186.7</v>
      </c>
      <c r="D654">
        <v>-3</v>
      </c>
      <c r="E654">
        <v>-3</v>
      </c>
      <c r="F654">
        <f t="shared" si="28"/>
        <v>2.3763011753366112</v>
      </c>
      <c r="G654">
        <f t="shared" si="29"/>
        <v>5.3099022843968839</v>
      </c>
      <c r="H654">
        <f>(MAX(F$2:F654) - F654)/MAX(F$2:F654)</f>
        <v>0.31236397091935497</v>
      </c>
      <c r="I654">
        <f>(MAX(G$2:G654) - G654)/MAX(G$2:G654)</f>
        <v>0.10938630352040481</v>
      </c>
    </row>
    <row r="655" spans="1:9" x14ac:dyDescent="0.3">
      <c r="A655">
        <v>7</v>
      </c>
      <c r="B655">
        <v>2009</v>
      </c>
      <c r="C655">
        <v>191.3</v>
      </c>
      <c r="D655">
        <v>1.150003052</v>
      </c>
      <c r="E655">
        <v>1.150003052</v>
      </c>
      <c r="F655">
        <f t="shared" si="28"/>
        <v>2.4084428146949155</v>
      </c>
      <c r="G655">
        <f t="shared" si="29"/>
        <v>5.3817235526874008</v>
      </c>
      <c r="H655">
        <f>(MAX(F$2:F655) - F655)/MAX(F$2:F655)</f>
        <v>0.30306306685640272</v>
      </c>
      <c r="I655">
        <f>(MAX(G$2:G655) - G655)/MAX(G$2:G655)</f>
        <v>9.7339941494867965E-2</v>
      </c>
    </row>
    <row r="656" spans="1:9" x14ac:dyDescent="0.3">
      <c r="A656">
        <v>7</v>
      </c>
      <c r="B656">
        <v>2009</v>
      </c>
      <c r="C656">
        <v>187.15</v>
      </c>
      <c r="D656">
        <v>3.8500061040000002</v>
      </c>
      <c r="E656">
        <v>3.8500061040000002</v>
      </c>
      <c r="F656">
        <f t="shared" si="28"/>
        <v>2.5199211420251233</v>
      </c>
      <c r="G656">
        <f t="shared" si="29"/>
        <v>5.630824563575703</v>
      </c>
      <c r="H656">
        <f>(MAX(F$2:F656) - F656)/MAX(F$2:F656)</f>
        <v>0.27080431315569065</v>
      </c>
      <c r="I656">
        <f>(MAX(G$2:G656) - G656)/MAX(G$2:G656)</f>
        <v>5.5558989563615331E-2</v>
      </c>
    </row>
    <row r="657" spans="1:9" x14ac:dyDescent="0.3">
      <c r="A657">
        <v>7</v>
      </c>
      <c r="B657">
        <v>2009</v>
      </c>
      <c r="C657">
        <v>191.15</v>
      </c>
      <c r="D657">
        <v>-1.650003052</v>
      </c>
      <c r="E657">
        <v>-1.650003052</v>
      </c>
      <c r="F657">
        <f t="shared" si="28"/>
        <v>2.4709793447765396</v>
      </c>
      <c r="G657">
        <f t="shared" si="29"/>
        <v>5.5214629373180673</v>
      </c>
      <c r="H657">
        <f>(MAX(F$2:F657) - F657)/MAX(F$2:F657)</f>
        <v>0.2849667196155195</v>
      </c>
      <c r="I657">
        <f>(MAX(G$2:G657) - G657)/MAX(G$2:G657)</f>
        <v>7.3901881202231595E-2</v>
      </c>
    </row>
    <row r="658" spans="1:9" x14ac:dyDescent="0.3">
      <c r="A658">
        <v>7</v>
      </c>
      <c r="B658">
        <v>2009</v>
      </c>
      <c r="C658">
        <v>193.4</v>
      </c>
      <c r="D658">
        <v>0.1</v>
      </c>
      <c r="E658">
        <v>0.1</v>
      </c>
      <c r="F658">
        <f t="shared" si="28"/>
        <v>2.4738540622148779</v>
      </c>
      <c r="G658">
        <f t="shared" si="29"/>
        <v>5.5278865627622062</v>
      </c>
      <c r="H658">
        <f>(MAX(F$2:F658) - F658)/MAX(F$2:F658)</f>
        <v>0.28413485566471036</v>
      </c>
      <c r="I658">
        <f>(MAX(G$2:G658) - G658)/MAX(G$2:G658)</f>
        <v>7.2824466120900239E-2</v>
      </c>
    </row>
    <row r="659" spans="1:9" x14ac:dyDescent="0.3">
      <c r="A659">
        <v>7</v>
      </c>
      <c r="B659">
        <v>2009</v>
      </c>
      <c r="C659">
        <v>192.3</v>
      </c>
      <c r="D659">
        <v>1</v>
      </c>
      <c r="E659">
        <v>1</v>
      </c>
      <c r="F659">
        <f t="shared" si="28"/>
        <v>2.5027993125528054</v>
      </c>
      <c r="G659">
        <f t="shared" si="29"/>
        <v>5.5925654227009218</v>
      </c>
      <c r="H659">
        <f>(MAX(F$2:F659) - F659)/MAX(F$2:F659)</f>
        <v>0.27575889843769841</v>
      </c>
      <c r="I659">
        <f>(MAX(G$2:G659) - G659)/MAX(G$2:G659)</f>
        <v>6.1976078439007452E-2</v>
      </c>
    </row>
    <row r="660" spans="1:9" x14ac:dyDescent="0.3">
      <c r="A660">
        <v>7</v>
      </c>
      <c r="B660">
        <v>2009</v>
      </c>
      <c r="C660">
        <v>192.85</v>
      </c>
      <c r="D660">
        <v>-0.55000000000000004</v>
      </c>
      <c r="E660">
        <v>-0.55000000000000004</v>
      </c>
      <c r="F660">
        <f t="shared" si="28"/>
        <v>2.4867390888074898</v>
      </c>
      <c r="G660">
        <f t="shared" si="29"/>
        <v>5.5566784654253585</v>
      </c>
      <c r="H660">
        <f>(MAX(F$2:F660) - F660)/MAX(F$2:F660)</f>
        <v>0.28040628429812547</v>
      </c>
      <c r="I660">
        <f>(MAX(G$2:G660) - G660)/MAX(G$2:G660)</f>
        <v>6.7995288202718773E-2</v>
      </c>
    </row>
    <row r="661" spans="1:9" x14ac:dyDescent="0.3">
      <c r="A661">
        <v>7</v>
      </c>
      <c r="B661">
        <v>2009</v>
      </c>
      <c r="C661">
        <v>192.45</v>
      </c>
      <c r="D661">
        <v>0.15</v>
      </c>
      <c r="E661">
        <v>0.15</v>
      </c>
      <c r="F661">
        <f t="shared" si="28"/>
        <v>2.4911000887683761</v>
      </c>
      <c r="G661">
        <f t="shared" si="29"/>
        <v>5.5664232250100874</v>
      </c>
      <c r="H661">
        <f>(MAX(F$2:F661) - F661)/MAX(F$2:F661)</f>
        <v>0.27914433117238169</v>
      </c>
      <c r="I661">
        <f>(MAX(G$2:G661) - G661)/MAX(G$2:G661)</f>
        <v>6.6360829433004129E-2</v>
      </c>
    </row>
    <row r="662" spans="1:9" x14ac:dyDescent="0.3">
      <c r="A662">
        <v>7</v>
      </c>
      <c r="B662">
        <v>2009</v>
      </c>
      <c r="C662">
        <v>192.3</v>
      </c>
      <c r="D662">
        <v>-3</v>
      </c>
      <c r="E662">
        <v>5.9000091550000002</v>
      </c>
      <c r="F662">
        <f t="shared" si="28"/>
        <v>2.4036589780081759</v>
      </c>
      <c r="G662">
        <f t="shared" si="29"/>
        <v>5.9506893871180919</v>
      </c>
      <c r="H662">
        <f>(MAX(F$2:F662) - F662)/MAX(F$2:F662)</f>
        <v>0.30444737727007493</v>
      </c>
      <c r="I662">
        <f>(MAX(G$2:G662) - G662)/MAX(G$2:G662)</f>
        <v>1.9090394118042888E-3</v>
      </c>
    </row>
    <row r="663" spans="1:9" x14ac:dyDescent="0.3">
      <c r="A663">
        <v>7</v>
      </c>
      <c r="B663">
        <v>2009</v>
      </c>
      <c r="C663">
        <v>188.85</v>
      </c>
      <c r="D663">
        <v>1.099993896</v>
      </c>
      <c r="E663">
        <v>1.099993896</v>
      </c>
      <c r="F663">
        <f t="shared" si="28"/>
        <v>2.4351602910011216</v>
      </c>
      <c r="G663">
        <f t="shared" si="29"/>
        <v>6.0286765436251031</v>
      </c>
      <c r="H663">
        <f>(MAX(F$2:F663) - F663)/MAX(F$2:F663)</f>
        <v>0.29533176599902999</v>
      </c>
      <c r="I663">
        <f>(MAX(G$2:G663) - G663)/MAX(G$2:G663)</f>
        <v>0</v>
      </c>
    </row>
    <row r="664" spans="1:9" x14ac:dyDescent="0.3">
      <c r="A664">
        <v>7</v>
      </c>
      <c r="B664">
        <v>2009</v>
      </c>
      <c r="C664">
        <v>189.65</v>
      </c>
      <c r="D664">
        <v>-1.799996948</v>
      </c>
      <c r="E664">
        <v>-1.799996948</v>
      </c>
      <c r="F664">
        <f t="shared" si="28"/>
        <v>2.3831572197840964</v>
      </c>
      <c r="G664">
        <f t="shared" si="29"/>
        <v>5.8999336034576375</v>
      </c>
      <c r="H664">
        <f>(MAX(F$2:F664) - F664)/MAX(F$2:F664)</f>
        <v>0.31038002072482573</v>
      </c>
      <c r="I664">
        <f>(MAX(G$2:G664) - G664)/MAX(G$2:G664)</f>
        <v>2.1355091658317955E-2</v>
      </c>
    </row>
    <row r="665" spans="1:9" x14ac:dyDescent="0.3">
      <c r="A665">
        <v>7</v>
      </c>
      <c r="B665">
        <v>2009</v>
      </c>
      <c r="C665">
        <v>194.25</v>
      </c>
      <c r="D665">
        <v>-0.39999694800000002</v>
      </c>
      <c r="E665">
        <v>-0.39999694800000002</v>
      </c>
      <c r="F665">
        <f t="shared" si="28"/>
        <v>2.3721156489595656</v>
      </c>
      <c r="G665">
        <f t="shared" si="29"/>
        <v>5.8725982123211233</v>
      </c>
      <c r="H665">
        <f>(MAX(F$2:F665) - F665)/MAX(F$2:F665)</f>
        <v>0.31357514682895588</v>
      </c>
      <c r="I665">
        <f>(MAX(G$2:G665) - G665)/MAX(G$2:G665)</f>
        <v>2.5889319185488809E-2</v>
      </c>
    </row>
    <row r="666" spans="1:9" x14ac:dyDescent="0.3">
      <c r="A666">
        <v>7</v>
      </c>
      <c r="B666">
        <v>2009</v>
      </c>
      <c r="C666">
        <v>195.7</v>
      </c>
      <c r="D666">
        <v>9.9987793000000005E-2</v>
      </c>
      <c r="E666">
        <v>-9.9987793000000005E-2</v>
      </c>
      <c r="F666">
        <f t="shared" si="28"/>
        <v>2.3748425823733648</v>
      </c>
      <c r="G666">
        <f t="shared" si="29"/>
        <v>5.8658471990229222</v>
      </c>
      <c r="H666">
        <f>(MAX(F$2:F666) - F666)/MAX(F$2:F666)</f>
        <v>0.31278604749942052</v>
      </c>
      <c r="I666">
        <f>(MAX(G$2:G666) - G666)/MAX(G$2:G666)</f>
        <v>2.700913598928464E-2</v>
      </c>
    </row>
    <row r="667" spans="1:9" x14ac:dyDescent="0.3">
      <c r="A667">
        <v>7</v>
      </c>
      <c r="B667">
        <v>2009</v>
      </c>
      <c r="C667">
        <v>196.4</v>
      </c>
      <c r="D667">
        <v>-3</v>
      </c>
      <c r="E667">
        <v>-3</v>
      </c>
      <c r="F667">
        <f t="shared" si="28"/>
        <v>2.2932224834374164</v>
      </c>
      <c r="G667">
        <f t="shared" si="29"/>
        <v>5.664246035105382</v>
      </c>
      <c r="H667">
        <f>(MAX(F$2:F667) - F667)/MAX(F$2:F667)</f>
        <v>0.33640465330073888</v>
      </c>
      <c r="I667">
        <f>(MAX(G$2:G667) - G667)/MAX(G$2:G667)</f>
        <v>6.044950427885875E-2</v>
      </c>
    </row>
    <row r="668" spans="1:9" x14ac:dyDescent="0.3">
      <c r="A668">
        <v>7</v>
      </c>
      <c r="B668">
        <v>2009</v>
      </c>
      <c r="C668">
        <v>201.95</v>
      </c>
      <c r="D668">
        <v>-5.0003051999999999E-2</v>
      </c>
      <c r="E668">
        <v>-5.0003051999999999E-2</v>
      </c>
      <c r="F668">
        <f t="shared" si="28"/>
        <v>2.291944923264376</v>
      </c>
      <c r="G668">
        <f t="shared" si="29"/>
        <v>5.6610904689982915</v>
      </c>
      <c r="H668">
        <f>(MAX(F$2:F668) - F668)/MAX(F$2:F668)</f>
        <v>0.33677434398364509</v>
      </c>
      <c r="I668">
        <f>(MAX(G$2:G668) - G668)/MAX(G$2:G668)</f>
        <v>6.0972930288573493E-2</v>
      </c>
    </row>
    <row r="669" spans="1:9" x14ac:dyDescent="0.3">
      <c r="A669">
        <v>7</v>
      </c>
      <c r="B669">
        <v>2009</v>
      </c>
      <c r="C669">
        <v>202.35</v>
      </c>
      <c r="D669">
        <v>0.45000305200000001</v>
      </c>
      <c r="E669">
        <v>-0.45000305200000001</v>
      </c>
      <c r="F669">
        <f t="shared" si="28"/>
        <v>2.3034132206381885</v>
      </c>
      <c r="G669">
        <f t="shared" si="29"/>
        <v>5.6327638419927606</v>
      </c>
      <c r="H669">
        <f>(MAX(F$2:F669) - F669)/MAX(F$2:F669)</f>
        <v>0.33345573498395575</v>
      </c>
      <c r="I669">
        <f>(MAX(G$2:G669) - G669)/MAX(G$2:G669)</f>
        <v>6.5671577960338914E-2</v>
      </c>
    </row>
    <row r="670" spans="1:9" x14ac:dyDescent="0.3">
      <c r="A670">
        <v>7</v>
      </c>
      <c r="B670">
        <v>2009</v>
      </c>
      <c r="C670">
        <v>202.8</v>
      </c>
      <c r="D670">
        <v>0.19999694800000001</v>
      </c>
      <c r="E670">
        <v>-0.19999694800000001</v>
      </c>
      <c r="F670">
        <f t="shared" si="28"/>
        <v>2.3085242666527277</v>
      </c>
      <c r="G670">
        <f t="shared" si="29"/>
        <v>5.6202652963876938</v>
      </c>
      <c r="H670">
        <f>(MAX(F$2:F670) - F670)/MAX(F$2:F670)</f>
        <v>0.33197673921424309</v>
      </c>
      <c r="I670">
        <f>(MAX(G$2:G670) - G670)/MAX(G$2:G670)</f>
        <v>6.7744760277324081E-2</v>
      </c>
    </row>
    <row r="671" spans="1:9" x14ac:dyDescent="0.3">
      <c r="A671">
        <v>7</v>
      </c>
      <c r="B671">
        <v>2009</v>
      </c>
      <c r="C671">
        <v>204</v>
      </c>
      <c r="D671">
        <v>-0.25</v>
      </c>
      <c r="E671">
        <v>-0.25</v>
      </c>
      <c r="F671">
        <f t="shared" si="28"/>
        <v>2.3021588504762955</v>
      </c>
      <c r="G671">
        <f t="shared" si="29"/>
        <v>5.6047682413425068</v>
      </c>
      <c r="H671">
        <f>(MAX(F$2:F671) - F671)/MAX(F$2:F671)</f>
        <v>0.33381871511714495</v>
      </c>
      <c r="I671">
        <f>(MAX(G$2:G671) - G671)/MAX(G$2:G671)</f>
        <v>7.0315317004500624E-2</v>
      </c>
    </row>
    <row r="672" spans="1:9" x14ac:dyDescent="0.3">
      <c r="A672">
        <v>7</v>
      </c>
      <c r="B672">
        <v>2009</v>
      </c>
      <c r="C672">
        <v>205</v>
      </c>
      <c r="D672">
        <v>1.350006104</v>
      </c>
      <c r="E672">
        <v>-1.350006104</v>
      </c>
      <c r="F672">
        <f t="shared" si="28"/>
        <v>2.3362702608478632</v>
      </c>
      <c r="G672">
        <f t="shared" si="29"/>
        <v>5.5217216047134094</v>
      </c>
      <c r="H672">
        <f>(MAX(F$2:F672) - F672)/MAX(F$2:F672)</f>
        <v>0.32394781364316727</v>
      </c>
      <c r="I672">
        <f>(MAX(G$2:G672) - G672)/MAX(G$2:G672)</f>
        <v>8.4090585262492218E-2</v>
      </c>
    </row>
    <row r="673" spans="1:9" x14ac:dyDescent="0.3">
      <c r="A673">
        <v>7</v>
      </c>
      <c r="B673">
        <v>2009</v>
      </c>
      <c r="C673">
        <v>205.95</v>
      </c>
      <c r="D673">
        <v>1.2499908449999999</v>
      </c>
      <c r="E673">
        <v>1.2499908449999999</v>
      </c>
      <c r="F673">
        <f t="shared" si="28"/>
        <v>2.3681746647536048</v>
      </c>
      <c r="G673">
        <f t="shared" si="29"/>
        <v>5.5971269374285999</v>
      </c>
      <c r="H673">
        <f>(MAX(F$2:F673) - F673)/MAX(F$2:F673)</f>
        <v>0.3147155589779641</v>
      </c>
      <c r="I673">
        <f>(MAX(G$2:G673) - G673)/MAX(G$2:G673)</f>
        <v>7.158280977154699E-2</v>
      </c>
    </row>
    <row r="674" spans="1:9" x14ac:dyDescent="0.3">
      <c r="A674">
        <v>7</v>
      </c>
      <c r="B674">
        <v>2009</v>
      </c>
      <c r="C674">
        <v>206.85</v>
      </c>
      <c r="D674">
        <v>0.54999389600000004</v>
      </c>
      <c r="E674">
        <v>-0.54999389600000004</v>
      </c>
      <c r="F674">
        <f t="shared" si="28"/>
        <v>2.3823423399922885</v>
      </c>
      <c r="G674">
        <f t="shared" si="29"/>
        <v>5.5636419593569215</v>
      </c>
      <c r="H674">
        <f>(MAX(F$2:F674) - F674)/MAX(F$2:F674)</f>
        <v>0.31061582446470209</v>
      </c>
      <c r="I674">
        <f>(MAX(G$2:G674) - G674)/MAX(G$2:G674)</f>
        <v>7.7137093175105337E-2</v>
      </c>
    </row>
    <row r="675" spans="1:9" x14ac:dyDescent="0.3">
      <c r="A675">
        <v>7</v>
      </c>
      <c r="B675">
        <v>2009</v>
      </c>
      <c r="C675">
        <v>206.85</v>
      </c>
      <c r="D675">
        <v>1.599993896</v>
      </c>
      <c r="E675">
        <v>-1.599993896</v>
      </c>
      <c r="F675">
        <f t="shared" si="28"/>
        <v>2.4238042674995763</v>
      </c>
      <c r="G675">
        <f t="shared" si="29"/>
        <v>5.4668131721070967</v>
      </c>
      <c r="H675">
        <f>(MAX(F$2:F675) - F675)/MAX(F$2:F675)</f>
        <v>0.2986178860362525</v>
      </c>
      <c r="I675">
        <f>(MAX(G$2:G675) - G675)/MAX(G$2:G675)</f>
        <v>9.3198460300899191E-2</v>
      </c>
    </row>
    <row r="676" spans="1:9" x14ac:dyDescent="0.3">
      <c r="A676">
        <v>7</v>
      </c>
      <c r="B676">
        <v>2009</v>
      </c>
      <c r="C676">
        <v>208.8</v>
      </c>
      <c r="D676">
        <v>-3</v>
      </c>
      <c r="E676">
        <v>2.700003052</v>
      </c>
      <c r="F676">
        <f t="shared" si="28"/>
        <v>2.3454485260933402</v>
      </c>
      <c r="G676">
        <f t="shared" si="29"/>
        <v>5.625869338587731</v>
      </c>
      <c r="H676">
        <f>(MAX(F$2:F676) - F676)/MAX(F$2:F676)</f>
        <v>0.32129187678939086</v>
      </c>
      <c r="I676">
        <f>(MAX(G$2:G676) - G676)/MAX(G$2:G676)</f>
        <v>6.6815196025620596E-2</v>
      </c>
    </row>
    <row r="677" spans="1:9" x14ac:dyDescent="0.3">
      <c r="A677">
        <v>8</v>
      </c>
      <c r="B677">
        <v>2009</v>
      </c>
      <c r="C677">
        <v>212.05</v>
      </c>
      <c r="D677">
        <v>0.150006104</v>
      </c>
      <c r="E677">
        <v>0.150006104</v>
      </c>
      <c r="F677">
        <f t="shared" si="28"/>
        <v>2.3491817073710886</v>
      </c>
      <c r="G677">
        <f t="shared" si="29"/>
        <v>5.6348238689695407</v>
      </c>
      <c r="H677">
        <f>(MAX(F$2:F677) - F677)/MAX(F$2:F677)</f>
        <v>0.32021159707724306</v>
      </c>
      <c r="I677">
        <f>(MAX(G$2:G677) - G677)/MAX(G$2:G677)</f>
        <v>6.5329873282392897E-2</v>
      </c>
    </row>
    <row r="678" spans="1:9" x14ac:dyDescent="0.3">
      <c r="A678">
        <v>8</v>
      </c>
      <c r="B678">
        <v>2009</v>
      </c>
      <c r="C678">
        <v>213.3</v>
      </c>
      <c r="D678">
        <v>0.94998779300000002</v>
      </c>
      <c r="E678">
        <v>0.94998779300000002</v>
      </c>
      <c r="F678">
        <f t="shared" si="28"/>
        <v>2.3727227827459982</v>
      </c>
      <c r="G678">
        <f t="shared" si="29"/>
        <v>5.6912902602271993</v>
      </c>
      <c r="H678">
        <f>(MAX(F$2:F678) - F678)/MAX(F$2:F678)</f>
        <v>0.31339945905404065</v>
      </c>
      <c r="I678">
        <f>(MAX(G$2:G678) - G678)/MAX(G$2:G678)</f>
        <v>5.5963573589740155E-2</v>
      </c>
    </row>
    <row r="679" spans="1:9" x14ac:dyDescent="0.3">
      <c r="A679">
        <v>8</v>
      </c>
      <c r="B679">
        <v>2009</v>
      </c>
      <c r="C679">
        <v>213.1</v>
      </c>
      <c r="D679">
        <v>1.5</v>
      </c>
      <c r="E679">
        <v>1.5</v>
      </c>
      <c r="F679">
        <f t="shared" si="28"/>
        <v>2.4103010999293288</v>
      </c>
      <c r="G679">
        <f t="shared" si="29"/>
        <v>5.7814268375536502</v>
      </c>
      <c r="H679">
        <f>(MAX(F$2:F679) - F679)/MAX(F$2:F679)</f>
        <v>0.30252533035534235</v>
      </c>
      <c r="I679">
        <f>(MAX(G$2:G679) - G679)/MAX(G$2:G679)</f>
        <v>4.101226932350549E-2</v>
      </c>
    </row>
    <row r="680" spans="1:9" x14ac:dyDescent="0.3">
      <c r="A680">
        <v>8</v>
      </c>
      <c r="B680">
        <v>2009</v>
      </c>
      <c r="C680">
        <v>210.85</v>
      </c>
      <c r="D680">
        <v>-1.349990845</v>
      </c>
      <c r="E680">
        <v>1.349990845</v>
      </c>
      <c r="F680">
        <f t="shared" si="28"/>
        <v>2.3755785960552687</v>
      </c>
      <c r="G680">
        <f t="shared" si="29"/>
        <v>5.8647133679254928</v>
      </c>
      <c r="H680">
        <f>(MAX(F$2:F680) - F680)/MAX(F$2:F680)</f>
        <v>0.31257306543686619</v>
      </c>
      <c r="I680">
        <f>(MAX(G$2:G680) - G680)/MAX(G$2:G680)</f>
        <v>2.7197208958405585E-2</v>
      </c>
    </row>
    <row r="681" spans="1:9" x14ac:dyDescent="0.3">
      <c r="A681">
        <v>8</v>
      </c>
      <c r="B681">
        <v>2009</v>
      </c>
      <c r="C681">
        <v>211.65</v>
      </c>
      <c r="D681">
        <v>-1.8500030519999999</v>
      </c>
      <c r="E681">
        <v>1.8500030519999999</v>
      </c>
      <c r="F681">
        <f t="shared" si="28"/>
        <v>2.3288582453858697</v>
      </c>
      <c r="G681">
        <f t="shared" si="29"/>
        <v>5.9800543065835443</v>
      </c>
      <c r="H681">
        <f>(MAX(F$2:F681) - F681)/MAX(F$2:F681)</f>
        <v>0.32609264651732833</v>
      </c>
      <c r="I681">
        <f>(MAX(G$2:G681) - G681)/MAX(G$2:G681)</f>
        <v>8.0651593578980989E-3</v>
      </c>
    </row>
    <row r="682" spans="1:9" x14ac:dyDescent="0.3">
      <c r="A682">
        <v>8</v>
      </c>
      <c r="B682">
        <v>2009</v>
      </c>
      <c r="C682">
        <v>214.3</v>
      </c>
      <c r="D682">
        <v>0.85000305200000004</v>
      </c>
      <c r="E682">
        <v>0.85000305200000004</v>
      </c>
      <c r="F682">
        <f t="shared" si="28"/>
        <v>2.3496419942732709</v>
      </c>
      <c r="G682">
        <f t="shared" si="29"/>
        <v>6.0334229249987281</v>
      </c>
      <c r="H682">
        <f>(MAX(F$2:F682) - F682)/MAX(F$2:F682)</f>
        <v>0.32007840274104549</v>
      </c>
      <c r="I682">
        <f>(MAX(G$2:G682) - G682)/MAX(G$2:G682)</f>
        <v>0</v>
      </c>
    </row>
    <row r="683" spans="1:9" x14ac:dyDescent="0.3">
      <c r="A683">
        <v>8</v>
      </c>
      <c r="B683">
        <v>2009</v>
      </c>
      <c r="C683">
        <v>212.85</v>
      </c>
      <c r="D683">
        <v>-0.70000610399999996</v>
      </c>
      <c r="E683">
        <v>0.70000610399999996</v>
      </c>
      <c r="F683">
        <f t="shared" si="28"/>
        <v>2.332255485412742</v>
      </c>
      <c r="G683">
        <f t="shared" si="29"/>
        <v>6.078068092815986</v>
      </c>
      <c r="H683">
        <f>(MAX(F$2:F683) - F683)/MAX(F$2:F683)</f>
        <v>0.32510957893895986</v>
      </c>
      <c r="I683">
        <f>(MAX(G$2:G683) - G683)/MAX(G$2:G683)</f>
        <v>0</v>
      </c>
    </row>
    <row r="684" spans="1:9" x14ac:dyDescent="0.3">
      <c r="A684">
        <v>8</v>
      </c>
      <c r="B684">
        <v>2009</v>
      </c>
      <c r="C684">
        <v>212.4</v>
      </c>
      <c r="D684">
        <v>-1.7000061040000001</v>
      </c>
      <c r="E684">
        <v>-1.7000061040000001</v>
      </c>
      <c r="F684">
        <f t="shared" si="28"/>
        <v>2.2902549709923061</v>
      </c>
      <c r="G684">
        <f t="shared" si="29"/>
        <v>5.9686109650795993</v>
      </c>
      <c r="H684">
        <f>(MAX(F$2:F684) - F684)/MAX(F$2:F684)</f>
        <v>0.33726336956750752</v>
      </c>
      <c r="I684">
        <f>(MAX(G$2:G684) - G684)/MAX(G$2:G684)</f>
        <v>1.8008539237288294E-2</v>
      </c>
    </row>
    <row r="685" spans="1:9" x14ac:dyDescent="0.3">
      <c r="A685">
        <v>8</v>
      </c>
      <c r="B685">
        <v>2009</v>
      </c>
      <c r="C685">
        <v>212.3</v>
      </c>
      <c r="D685">
        <v>-0.20000305199999999</v>
      </c>
      <c r="E685">
        <v>-0.20000305199999999</v>
      </c>
      <c r="F685">
        <f t="shared" si="28"/>
        <v>2.2854003762484183</v>
      </c>
      <c r="G685">
        <f t="shared" si="29"/>
        <v>5.9559594534416469</v>
      </c>
      <c r="H685">
        <f>(MAX(F$2:F685) - F685)/MAX(F$2:F685)</f>
        <v>0.33866815541162931</v>
      </c>
      <c r="I685">
        <f>(MAX(G$2:G685) - G685)/MAX(G$2:G685)</f>
        <v>2.0090041360126629E-2</v>
      </c>
    </row>
    <row r="686" spans="1:9" x14ac:dyDescent="0.3">
      <c r="A686">
        <v>8</v>
      </c>
      <c r="B686">
        <v>2009</v>
      </c>
      <c r="C686">
        <v>212.8</v>
      </c>
      <c r="D686">
        <v>-2.5000030519999998</v>
      </c>
      <c r="E686">
        <v>2.5000030519999998</v>
      </c>
      <c r="F686">
        <f t="shared" si="28"/>
        <v>2.2249896957491617</v>
      </c>
      <c r="G686">
        <f t="shared" si="29"/>
        <v>6.1133951340111148</v>
      </c>
      <c r="H686">
        <f>(MAX(F$2:F686) - F686)/MAX(F$2:F686)</f>
        <v>0.3561493404077542</v>
      </c>
      <c r="I686">
        <f>(MAX(G$2:G686) - G686)/MAX(G$2:G686)</f>
        <v>0</v>
      </c>
    </row>
    <row r="687" spans="1:9" x14ac:dyDescent="0.3">
      <c r="A687">
        <v>8</v>
      </c>
      <c r="B687">
        <v>2009</v>
      </c>
      <c r="C687">
        <v>214.3</v>
      </c>
      <c r="D687">
        <v>-3</v>
      </c>
      <c r="E687">
        <v>-3</v>
      </c>
      <c r="F687">
        <f t="shared" si="28"/>
        <v>2.1549071924999463</v>
      </c>
      <c r="G687">
        <f t="shared" si="29"/>
        <v>5.9208360245637275</v>
      </c>
      <c r="H687">
        <f>(MAX(F$2:F687) - F687)/MAX(F$2:F687)</f>
        <v>0.3764292841886579</v>
      </c>
      <c r="I687">
        <f>(MAX(G$2:G687) - G687)/MAX(G$2:G687)</f>
        <v>3.1497900139990723E-2</v>
      </c>
    </row>
    <row r="688" spans="1:9" x14ac:dyDescent="0.3">
      <c r="A688">
        <v>8</v>
      </c>
      <c r="B688">
        <v>2009</v>
      </c>
      <c r="C688">
        <v>207.3</v>
      </c>
      <c r="D688">
        <v>2.2000000000000002</v>
      </c>
      <c r="E688">
        <v>2.2000000000000002</v>
      </c>
      <c r="F688">
        <f t="shared" si="28"/>
        <v>2.2063630082398147</v>
      </c>
      <c r="G688">
        <f t="shared" si="29"/>
        <v>6.0622163348463634</v>
      </c>
      <c r="H688">
        <f>(MAX(F$2:F688) - F688)/MAX(F$2:F688)</f>
        <v>0.36153939010633213</v>
      </c>
      <c r="I688">
        <f>(MAX(G$2:G688) - G688)/MAX(G$2:G688)</f>
        <v>8.3715837178631788E-3</v>
      </c>
    </row>
    <row r="689" spans="1:9" x14ac:dyDescent="0.3">
      <c r="A689">
        <v>8</v>
      </c>
      <c r="B689">
        <v>2009</v>
      </c>
      <c r="C689">
        <v>210.2</v>
      </c>
      <c r="D689">
        <v>0.59999389599999997</v>
      </c>
      <c r="E689">
        <v>0.59999389599999997</v>
      </c>
      <c r="F689">
        <f t="shared" si="28"/>
        <v>2.2205331307846965</v>
      </c>
      <c r="G689">
        <f t="shared" si="29"/>
        <v>6.1011502491830107</v>
      </c>
      <c r="H689">
        <f>(MAX(F$2:F689) - F689)/MAX(F$2:F689)</f>
        <v>0.35743894741014554</v>
      </c>
      <c r="I689">
        <f>(MAX(G$2:G689) - G689)/MAX(G$2:G689)</f>
        <v>2.0029598217823586E-3</v>
      </c>
    </row>
    <row r="690" spans="1:9" x14ac:dyDescent="0.3">
      <c r="A690">
        <v>8</v>
      </c>
      <c r="B690">
        <v>2009</v>
      </c>
      <c r="C690">
        <v>211.1</v>
      </c>
      <c r="D690">
        <v>-2.6999969479999999</v>
      </c>
      <c r="E690">
        <v>-2.6999969479999999</v>
      </c>
      <c r="F690">
        <f t="shared" si="28"/>
        <v>2.1566310771555348</v>
      </c>
      <c r="G690">
        <f t="shared" si="29"/>
        <v>5.9255725804611341</v>
      </c>
      <c r="H690">
        <f>(MAX(F$2:F690) - F690)/MAX(F$2:F690)</f>
        <v>0.37593043950875576</v>
      </c>
      <c r="I690">
        <f>(MAX(G$2:G690) - G690)/MAX(G$2:G690)</f>
        <v>3.072311693138453E-2</v>
      </c>
    </row>
    <row r="691" spans="1:9" x14ac:dyDescent="0.3">
      <c r="A691">
        <v>8</v>
      </c>
      <c r="B691">
        <v>2009</v>
      </c>
      <c r="C691">
        <v>214.5</v>
      </c>
      <c r="D691">
        <v>0.100009155</v>
      </c>
      <c r="E691">
        <v>0.100009155</v>
      </c>
      <c r="F691">
        <f t="shared" si="28"/>
        <v>2.1588934846905667</v>
      </c>
      <c r="G691">
        <f t="shared" si="29"/>
        <v>5.9317887850764803</v>
      </c>
      <c r="H691">
        <f>(MAX(F$2:F691) - F691)/MAX(F$2:F691)</f>
        <v>0.37527576115834377</v>
      </c>
      <c r="I691">
        <f>(MAX(G$2:G691) - G691)/MAX(G$2:G691)</f>
        <v>2.9706299847083346E-2</v>
      </c>
    </row>
    <row r="692" spans="1:9" x14ac:dyDescent="0.3">
      <c r="A692">
        <v>8</v>
      </c>
      <c r="B692">
        <v>2009</v>
      </c>
      <c r="C692">
        <v>217.8</v>
      </c>
      <c r="D692">
        <v>-0.50000915499999998</v>
      </c>
      <c r="E692">
        <v>-0.50000915499999998</v>
      </c>
      <c r="F692">
        <f t="shared" si="28"/>
        <v>2.1477419711883439</v>
      </c>
      <c r="G692">
        <f t="shared" si="29"/>
        <v>5.9011488191873829</v>
      </c>
      <c r="H692">
        <f>(MAX(F$2:F692) - F692)/MAX(F$2:F692)</f>
        <v>0.37850270164151778</v>
      </c>
      <c r="I692">
        <f>(MAX(G$2:G692) - G692)/MAX(G$2:G692)</f>
        <v>3.4718239238770265E-2</v>
      </c>
    </row>
    <row r="693" spans="1:9" x14ac:dyDescent="0.3">
      <c r="A693">
        <v>8</v>
      </c>
      <c r="B693">
        <v>2009</v>
      </c>
      <c r="C693">
        <v>217.7</v>
      </c>
      <c r="D693">
        <v>-0.55000915500000003</v>
      </c>
      <c r="E693">
        <v>-0.55000915500000003</v>
      </c>
      <c r="F693">
        <f t="shared" si="28"/>
        <v>2.1355330831307162</v>
      </c>
      <c r="G693">
        <f t="shared" si="29"/>
        <v>5.86760360457997</v>
      </c>
      <c r="H693">
        <f>(MAX(F$2:F693) - F693)/MAX(F$2:F693)</f>
        <v>0.38203561716189494</v>
      </c>
      <c r="I693">
        <f>(MAX(G$2:G693) - G693)/MAX(G$2:G693)</f>
        <v>4.0205405350574208E-2</v>
      </c>
    </row>
    <row r="694" spans="1:9" x14ac:dyDescent="0.3">
      <c r="A694">
        <v>8</v>
      </c>
      <c r="B694">
        <v>2009</v>
      </c>
      <c r="C694">
        <v>218</v>
      </c>
      <c r="D694">
        <v>-1.0000061039999999</v>
      </c>
      <c r="E694">
        <v>-1.0000061039999999</v>
      </c>
      <c r="F694">
        <f t="shared" si="28"/>
        <v>2.1134918961286266</v>
      </c>
      <c r="G694">
        <f t="shared" si="29"/>
        <v>5.8070431059745902</v>
      </c>
      <c r="H694">
        <f>(MAX(F$2:F694) - F694)/MAX(F$2:F694)</f>
        <v>0.3884137288523013</v>
      </c>
      <c r="I694">
        <f>(MAX(G$2:G694) - G694)/MAX(G$2:G694)</f>
        <v>5.0111602689015329E-2</v>
      </c>
    </row>
    <row r="695" spans="1:9" x14ac:dyDescent="0.3">
      <c r="A695">
        <v>8</v>
      </c>
      <c r="B695">
        <v>2009</v>
      </c>
      <c r="C695">
        <v>217.95</v>
      </c>
      <c r="D695">
        <v>-0.59999389599999997</v>
      </c>
      <c r="E695">
        <v>-0.59999389599999997</v>
      </c>
      <c r="F695">
        <f t="shared" si="28"/>
        <v>2.1004008888651446</v>
      </c>
      <c r="G695">
        <f t="shared" si="29"/>
        <v>5.7710741753063832</v>
      </c>
      <c r="H695">
        <f>(MAX(F$2:F695) - F695)/MAX(F$2:F695)</f>
        <v>0.39220190534472399</v>
      </c>
      <c r="I695">
        <f>(MAX(G$2:G695) - G695)/MAX(G$2:G695)</f>
        <v>5.5995228706921203E-2</v>
      </c>
    </row>
    <row r="696" spans="1:9" x14ac:dyDescent="0.3">
      <c r="A696">
        <v>8</v>
      </c>
      <c r="B696">
        <v>2009</v>
      </c>
      <c r="C696">
        <v>218.8</v>
      </c>
      <c r="D696">
        <v>1.7</v>
      </c>
      <c r="E696">
        <v>1.7</v>
      </c>
      <c r="F696">
        <f t="shared" si="28"/>
        <v>2.1371195058665577</v>
      </c>
      <c r="G696">
        <f t="shared" si="29"/>
        <v>5.8719624692759762</v>
      </c>
      <c r="H696">
        <f>(MAX(F$2:F696) - F696)/MAX(F$2:F696)</f>
        <v>0.38157655017079151</v>
      </c>
      <c r="I696">
        <f>(MAX(G$2:G696) - G696)/MAX(G$2:G696)</f>
        <v>3.9492403066171515E-2</v>
      </c>
    </row>
    <row r="697" spans="1:9" x14ac:dyDescent="0.3">
      <c r="A697">
        <v>8</v>
      </c>
      <c r="B697">
        <v>2009</v>
      </c>
      <c r="C697">
        <v>217.6</v>
      </c>
      <c r="D697">
        <v>2.5500030520000001</v>
      </c>
      <c r="E697">
        <v>-3</v>
      </c>
      <c r="F697">
        <f t="shared" si="28"/>
        <v>2.1934694040306617</v>
      </c>
      <c r="G697">
        <f t="shared" si="29"/>
        <v>5.6898128981931961</v>
      </c>
      <c r="H697">
        <f>(MAX(F$2:F697) - F697)/MAX(F$2:F697)</f>
        <v>0.36527044359859978</v>
      </c>
      <c r="I697">
        <f>(MAX(G$2:G697) - G697)/MAX(G$2:G697)</f>
        <v>6.9287560599734746E-2</v>
      </c>
    </row>
    <row r="698" spans="1:9" x14ac:dyDescent="0.3">
      <c r="A698">
        <v>9</v>
      </c>
      <c r="B698">
        <v>2009</v>
      </c>
      <c r="C698">
        <v>216</v>
      </c>
      <c r="D698">
        <v>-3</v>
      </c>
      <c r="E698">
        <v>-3</v>
      </c>
      <c r="F698">
        <f t="shared" si="28"/>
        <v>2.1249234851547034</v>
      </c>
      <c r="G698">
        <f t="shared" si="29"/>
        <v>5.5120062451246579</v>
      </c>
      <c r="H698">
        <f>(MAX(F$2:F698) - F698)/MAX(F$2:F698)</f>
        <v>0.38510574223614358</v>
      </c>
      <c r="I698">
        <f>(MAX(G$2:G698) - G698)/MAX(G$2:G698)</f>
        <v>9.8372324330993188E-2</v>
      </c>
    </row>
    <row r="699" spans="1:9" x14ac:dyDescent="0.3">
      <c r="A699">
        <v>9</v>
      </c>
      <c r="B699">
        <v>2009</v>
      </c>
      <c r="C699">
        <v>216.35</v>
      </c>
      <c r="D699">
        <v>2.4499969479999999</v>
      </c>
      <c r="E699">
        <v>2.4499969479999999</v>
      </c>
      <c r="F699">
        <f t="shared" si="28"/>
        <v>2.179065505584866</v>
      </c>
      <c r="G699">
        <f t="shared" si="29"/>
        <v>5.6524494925261033</v>
      </c>
      <c r="H699">
        <f>(MAX(F$2:F699) - F699)/MAX(F$2:F699)</f>
        <v>0.36943853459369214</v>
      </c>
      <c r="I699">
        <f>(MAX(G$2:G699) - G699)/MAX(G$2:G699)</f>
        <v>7.5399288182862192E-2</v>
      </c>
    </row>
    <row r="700" spans="1:9" x14ac:dyDescent="0.3">
      <c r="A700">
        <v>9</v>
      </c>
      <c r="B700">
        <v>2009</v>
      </c>
      <c r="C700">
        <v>218.55</v>
      </c>
      <c r="D700">
        <v>-1.149993896</v>
      </c>
      <c r="E700">
        <v>1.149993896</v>
      </c>
      <c r="F700">
        <f t="shared" si="28"/>
        <v>2.1532668230480771</v>
      </c>
      <c r="G700">
        <f t="shared" si="29"/>
        <v>5.7193707253385941</v>
      </c>
      <c r="H700">
        <f>(MAX(F$2:F700) - F700)/MAX(F$2:F700)</f>
        <v>0.37690396187169561</v>
      </c>
      <c r="I700">
        <f>(MAX(G$2:G700) - G700)/MAX(G$2:G700)</f>
        <v>6.4452632299262777E-2</v>
      </c>
    </row>
    <row r="701" spans="1:9" x14ac:dyDescent="0.3">
      <c r="A701">
        <v>9</v>
      </c>
      <c r="B701">
        <v>2009</v>
      </c>
      <c r="C701">
        <v>220.05</v>
      </c>
      <c r="D701">
        <v>1.549996948</v>
      </c>
      <c r="E701">
        <v>-3</v>
      </c>
      <c r="F701">
        <f t="shared" si="28"/>
        <v>2.1873931727817597</v>
      </c>
      <c r="G701">
        <f t="shared" si="29"/>
        <v>5.5439299055429316</v>
      </c>
      <c r="H701">
        <f>(MAX(F$2:F701) - F701)/MAX(F$2:F701)</f>
        <v>0.36702873735830338</v>
      </c>
      <c r="I701">
        <f>(MAX(G$2:G701) - G701)/MAX(G$2:G701)</f>
        <v>9.3150404314622834E-2</v>
      </c>
    </row>
    <row r="702" spans="1:9" x14ac:dyDescent="0.3">
      <c r="A702">
        <v>9</v>
      </c>
      <c r="B702">
        <v>2009</v>
      </c>
      <c r="C702">
        <v>219.5</v>
      </c>
      <c r="D702">
        <v>1.1999969479999999</v>
      </c>
      <c r="E702">
        <v>1.1999969479999999</v>
      </c>
      <c r="F702">
        <f t="shared" si="28"/>
        <v>2.2142995351766657</v>
      </c>
      <c r="G702">
        <f t="shared" si="29"/>
        <v>5.6121238585032929</v>
      </c>
      <c r="H702">
        <f>(MAX(F$2:F702) - F702)/MAX(F$2:F702)</f>
        <v>0.35924277807575705</v>
      </c>
      <c r="I702">
        <f>(MAX(G$2:G702) - G702)/MAX(G$2:G702)</f>
        <v>8.1995562943259048E-2</v>
      </c>
    </row>
    <row r="703" spans="1:9" x14ac:dyDescent="0.3">
      <c r="A703">
        <v>9</v>
      </c>
      <c r="B703">
        <v>2009</v>
      </c>
      <c r="C703">
        <v>219.1</v>
      </c>
      <c r="D703">
        <v>-0.59999389599999997</v>
      </c>
      <c r="E703">
        <v>-0.59999389599999997</v>
      </c>
      <c r="F703">
        <f t="shared" si="28"/>
        <v>2.2006561122588257</v>
      </c>
      <c r="G703">
        <f t="shared" si="29"/>
        <v>5.5775447159561891</v>
      </c>
      <c r="H703">
        <f>(MAX(F$2:F703) - F703)/MAX(F$2:F703)</f>
        <v>0.36319080842462992</v>
      </c>
      <c r="I703">
        <f>(MAX(G$2:G703) - G703)/MAX(G$2:G703)</f>
        <v>8.7651854053043043E-2</v>
      </c>
    </row>
    <row r="704" spans="1:9" x14ac:dyDescent="0.3">
      <c r="A704">
        <v>9</v>
      </c>
      <c r="B704">
        <v>2009</v>
      </c>
      <c r="C704">
        <v>220.4</v>
      </c>
      <c r="D704">
        <v>1.849993896</v>
      </c>
      <c r="E704">
        <v>1.849993896</v>
      </c>
      <c r="F704">
        <f t="shared" si="28"/>
        <v>2.2422178220749158</v>
      </c>
      <c r="G704">
        <f t="shared" si="29"/>
        <v>5.6828825257482425</v>
      </c>
      <c r="H704">
        <f>(MAX(F$2:F704) - F704)/MAX(F$2:F704)</f>
        <v>0.35116399574770152</v>
      </c>
      <c r="I704">
        <f>(MAX(G$2:G704) - G704)/MAX(G$2:G704)</f>
        <v>7.0421197849255462E-2</v>
      </c>
    </row>
    <row r="705" spans="1:9" x14ac:dyDescent="0.3">
      <c r="A705">
        <v>9</v>
      </c>
      <c r="B705">
        <v>2009</v>
      </c>
      <c r="C705">
        <v>219.45</v>
      </c>
      <c r="D705">
        <v>-3</v>
      </c>
      <c r="E705">
        <v>-3</v>
      </c>
      <c r="F705">
        <f t="shared" si="28"/>
        <v>2.1732500831867605</v>
      </c>
      <c r="G705">
        <f t="shared" si="29"/>
        <v>5.5080843619350706</v>
      </c>
      <c r="H705">
        <f>(MAX(F$2:F705) - F705)/MAX(F$2:F705)</f>
        <v>0.37112135746427943</v>
      </c>
      <c r="I705">
        <f>(MAX(G$2:G705) - G705)/MAX(G$2:G705)</f>
        <v>9.9013847266058899E-2</v>
      </c>
    </row>
    <row r="706" spans="1:9" x14ac:dyDescent="0.3">
      <c r="A706">
        <v>9</v>
      </c>
      <c r="B706">
        <v>2009</v>
      </c>
      <c r="C706">
        <v>223.65</v>
      </c>
      <c r="D706">
        <v>-1.150003052</v>
      </c>
      <c r="E706">
        <v>1.150003052</v>
      </c>
      <c r="F706">
        <f t="shared" si="28"/>
        <v>2.1481067810899392</v>
      </c>
      <c r="G706">
        <f t="shared" si="29"/>
        <v>5.5718098531513558</v>
      </c>
      <c r="H706">
        <f>(MAX(F$2:F706) - F706)/MAX(F$2:F706)</f>
        <v>0.37839713571632866</v>
      </c>
      <c r="I706">
        <f>(MAX(G$2:G706) - G706)/MAX(G$2:G706)</f>
        <v>8.8589935541171963E-2</v>
      </c>
    </row>
    <row r="707" spans="1:9" x14ac:dyDescent="0.3">
      <c r="A707">
        <v>9</v>
      </c>
      <c r="B707">
        <v>2009</v>
      </c>
      <c r="C707">
        <v>224.8</v>
      </c>
      <c r="D707">
        <v>-3</v>
      </c>
      <c r="E707">
        <v>-3</v>
      </c>
      <c r="F707">
        <f t="shared" si="28"/>
        <v>2.0836062438463578</v>
      </c>
      <c r="G707">
        <f t="shared" si="29"/>
        <v>5.4045068437706991</v>
      </c>
      <c r="H707">
        <f>(MAX(F$2:F707) - F707)/MAX(F$2:F707)</f>
        <v>0.39706181246861866</v>
      </c>
      <c r="I707">
        <f>(MAX(G$2:G707) - G707)/MAX(G$2:G707)</f>
        <v>0.11595656336633693</v>
      </c>
    </row>
    <row r="708" spans="1:9" x14ac:dyDescent="0.3">
      <c r="A708">
        <v>9</v>
      </c>
      <c r="B708">
        <v>2009</v>
      </c>
      <c r="C708">
        <v>223.85</v>
      </c>
      <c r="D708">
        <v>-0.55000000000000004</v>
      </c>
      <c r="E708">
        <v>-0.55000000000000004</v>
      </c>
      <c r="F708">
        <f t="shared" ref="F708:F771" si="30">(D708/C708*$J$2+1)*F707*$K$2+(1-$K$2)*F707</f>
        <v>2.0720875361101063</v>
      </c>
      <c r="G708">
        <f t="shared" ref="G708:G771" si="31">(E708/C708*$J$2+1)*G707*$K$2+(1-$K$2)*G707</f>
        <v>5.3746293489341284</v>
      </c>
      <c r="H708">
        <f>(MAX(F$2:F708) - F708)/MAX(F$2:F708)</f>
        <v>0.40039500883703544</v>
      </c>
      <c r="I708">
        <f>(MAX(G$2:G708) - G708)/MAX(G$2:G708)</f>
        <v>0.12084378138212508</v>
      </c>
    </row>
    <row r="709" spans="1:9" x14ac:dyDescent="0.3">
      <c r="A709">
        <v>9</v>
      </c>
      <c r="B709">
        <v>2009</v>
      </c>
      <c r="C709">
        <v>225.55</v>
      </c>
      <c r="D709">
        <v>-3</v>
      </c>
      <c r="E709">
        <v>3.300012207</v>
      </c>
      <c r="F709">
        <f t="shared" si="30"/>
        <v>2.0100764925776602</v>
      </c>
      <c r="G709">
        <f t="shared" si="31"/>
        <v>5.5515602757089537</v>
      </c>
      <c r="H709">
        <f>(MAX(F$2:F709) - F709)/MAX(F$2:F709)</f>
        <v>0.41833929476188586</v>
      </c>
      <c r="I709">
        <f>(MAX(G$2:G709) - G709)/MAX(G$2:G709)</f>
        <v>9.1902264778610923E-2</v>
      </c>
    </row>
    <row r="710" spans="1:9" x14ac:dyDescent="0.3">
      <c r="A710">
        <v>9</v>
      </c>
      <c r="B710">
        <v>2009</v>
      </c>
      <c r="C710">
        <v>231.2</v>
      </c>
      <c r="D710">
        <v>-4.9993896000000003E-2</v>
      </c>
      <c r="E710">
        <v>-4.9993896000000003E-2</v>
      </c>
      <c r="F710">
        <f t="shared" si="30"/>
        <v>2.0090985254538518</v>
      </c>
      <c r="G710">
        <f t="shared" si="31"/>
        <v>5.5488592623616855</v>
      </c>
      <c r="H710">
        <f>(MAX(F$2:F710) - F710)/MAX(F$2:F710)</f>
        <v>0.41862229147819718</v>
      </c>
      <c r="I710">
        <f>(MAX(G$2:G710) - G710)/MAX(G$2:G710)</f>
        <v>9.2344083651440118E-2</v>
      </c>
    </row>
    <row r="711" spans="1:9" x14ac:dyDescent="0.3">
      <c r="A711">
        <v>9</v>
      </c>
      <c r="B711">
        <v>2009</v>
      </c>
      <c r="C711">
        <v>231.3</v>
      </c>
      <c r="D711">
        <v>-0.55000000000000004</v>
      </c>
      <c r="E711">
        <v>-0.55000000000000004</v>
      </c>
      <c r="F711">
        <f t="shared" si="30"/>
        <v>1.9983494574674743</v>
      </c>
      <c r="G711">
        <f t="shared" si="31"/>
        <v>5.5191717857634472</v>
      </c>
      <c r="H711">
        <f>(MAX(F$2:F711) - F711)/MAX(F$2:F711)</f>
        <v>0.42173277532729236</v>
      </c>
      <c r="I711">
        <f>(MAX(G$2:G711) - G711)/MAX(G$2:G711)</f>
        <v>9.7200219390658996E-2</v>
      </c>
    </row>
    <row r="712" spans="1:9" x14ac:dyDescent="0.3">
      <c r="A712">
        <v>9</v>
      </c>
      <c r="B712">
        <v>2009</v>
      </c>
      <c r="C712">
        <v>231.3</v>
      </c>
      <c r="D712">
        <v>0.3</v>
      </c>
      <c r="E712">
        <v>0.3</v>
      </c>
      <c r="F712">
        <f t="shared" si="30"/>
        <v>2.0041812165845974</v>
      </c>
      <c r="G712">
        <f t="shared" si="31"/>
        <v>5.535278318212173</v>
      </c>
      <c r="H712">
        <f>(MAX(F$2:F712) - F712)/MAX(F$2:F712)</f>
        <v>0.42004522506073777</v>
      </c>
      <c r="I712">
        <f>(MAX(G$2:G712) - G712)/MAX(G$2:G712)</f>
        <v>9.4565589680709605E-2</v>
      </c>
    </row>
    <row r="713" spans="1:9" x14ac:dyDescent="0.3">
      <c r="A713">
        <v>9</v>
      </c>
      <c r="B713">
        <v>2009</v>
      </c>
      <c r="C713">
        <v>231.25</v>
      </c>
      <c r="D713">
        <v>-3</v>
      </c>
      <c r="E713">
        <v>-3</v>
      </c>
      <c r="F713">
        <f t="shared" si="30"/>
        <v>1.9456807918842902</v>
      </c>
      <c r="G713">
        <f t="shared" si="31"/>
        <v>5.3737080321670607</v>
      </c>
      <c r="H713">
        <f>(MAX(F$2:F713) - F713)/MAX(F$2:F713)</f>
        <v>0.43697363470761352</v>
      </c>
      <c r="I713">
        <f>(MAX(G$2:G713) - G713)/MAX(G$2:G713)</f>
        <v>0.12099448598192136</v>
      </c>
    </row>
    <row r="714" spans="1:9" x14ac:dyDescent="0.3">
      <c r="A714">
        <v>9</v>
      </c>
      <c r="B714">
        <v>2009</v>
      </c>
      <c r="C714">
        <v>234</v>
      </c>
      <c r="D714">
        <v>-6.1E-6</v>
      </c>
      <c r="E714">
        <v>6.1E-6</v>
      </c>
      <c r="F714">
        <f t="shared" si="30"/>
        <v>1.9456806777626281</v>
      </c>
      <c r="G714">
        <f t="shared" si="31"/>
        <v>5.3737083473557048</v>
      </c>
      <c r="H714">
        <f>(MAX(F$2:F714) - F714)/MAX(F$2:F714)</f>
        <v>0.43697366773127544</v>
      </c>
      <c r="I714">
        <f>(MAX(G$2:G714) - G714)/MAX(G$2:G714)</f>
        <v>0.12099443442486719</v>
      </c>
    </row>
    <row r="715" spans="1:9" x14ac:dyDescent="0.3">
      <c r="A715">
        <v>9</v>
      </c>
      <c r="B715">
        <v>2009</v>
      </c>
      <c r="C715">
        <v>233</v>
      </c>
      <c r="D715">
        <v>-3</v>
      </c>
      <c r="E715">
        <v>-3</v>
      </c>
      <c r="F715">
        <f t="shared" si="30"/>
        <v>1.8893143920334532</v>
      </c>
      <c r="G715">
        <f t="shared" si="31"/>
        <v>5.2180322471640697</v>
      </c>
      <c r="H715">
        <f>(MAX(F$2:F715) - F715)/MAX(F$2:F715)</f>
        <v>0.45328451641288009</v>
      </c>
      <c r="I715">
        <f>(MAX(G$2:G715) - G715)/MAX(G$2:G715)</f>
        <v>0.14645918793401802</v>
      </c>
    </row>
    <row r="716" spans="1:9" x14ac:dyDescent="0.3">
      <c r="A716">
        <v>9</v>
      </c>
      <c r="B716">
        <v>2009</v>
      </c>
      <c r="C716">
        <v>229.65</v>
      </c>
      <c r="D716">
        <v>0.450012207</v>
      </c>
      <c r="E716">
        <v>0.450012207</v>
      </c>
      <c r="F716">
        <f t="shared" si="30"/>
        <v>1.8976443842536606</v>
      </c>
      <c r="G716">
        <f t="shared" si="31"/>
        <v>5.2410385653326861</v>
      </c>
      <c r="H716">
        <f>(MAX(F$2:F716) - F716)/MAX(F$2:F716)</f>
        <v>0.45087404637986139</v>
      </c>
      <c r="I716">
        <f>(MAX(G$2:G716) - G716)/MAX(G$2:G716)</f>
        <v>0.14269592420505936</v>
      </c>
    </row>
    <row r="717" spans="1:9" x14ac:dyDescent="0.3">
      <c r="A717">
        <v>9</v>
      </c>
      <c r="B717">
        <v>2009</v>
      </c>
      <c r="C717">
        <v>229.15</v>
      </c>
      <c r="D717">
        <v>0.65000610400000003</v>
      </c>
      <c r="E717">
        <v>-0.65000610400000003</v>
      </c>
      <c r="F717">
        <f t="shared" si="30"/>
        <v>1.9097558002441426</v>
      </c>
      <c r="G717">
        <f t="shared" si="31"/>
        <v>5.2075884632937477</v>
      </c>
      <c r="H717">
        <f>(MAX(F$2:F717) - F717)/MAX(F$2:F717)</f>
        <v>0.44736933658773703</v>
      </c>
      <c r="I717">
        <f>(MAX(G$2:G717) - G717)/MAX(G$2:G717)</f>
        <v>0.14816753225683452</v>
      </c>
    </row>
    <row r="718" spans="1:9" x14ac:dyDescent="0.3">
      <c r="A718">
        <v>9</v>
      </c>
      <c r="B718">
        <v>2009</v>
      </c>
      <c r="C718">
        <v>230.6</v>
      </c>
      <c r="D718">
        <v>-0.20000305199999999</v>
      </c>
      <c r="E718">
        <v>-0.20000305199999999</v>
      </c>
      <c r="F718">
        <f t="shared" si="30"/>
        <v>1.9060289866083968</v>
      </c>
      <c r="G718">
        <f t="shared" si="31"/>
        <v>5.1974260583978573</v>
      </c>
      <c r="H718">
        <f>(MAX(F$2:F718) - F718)/MAX(F$2:F718)</f>
        <v>0.44844777367988919</v>
      </c>
      <c r="I718">
        <f>(MAX(G$2:G718) - G718)/MAX(G$2:G718)</f>
        <v>0.14982984994988746</v>
      </c>
    </row>
    <row r="719" spans="1:9" x14ac:dyDescent="0.3">
      <c r="A719">
        <v>9</v>
      </c>
      <c r="B719">
        <v>2009</v>
      </c>
      <c r="C719">
        <v>230.55</v>
      </c>
      <c r="D719">
        <v>0.65000915500000001</v>
      </c>
      <c r="E719">
        <v>0.65000915500000001</v>
      </c>
      <c r="F719">
        <f t="shared" si="30"/>
        <v>1.9181201020051843</v>
      </c>
      <c r="G719">
        <f t="shared" si="31"/>
        <v>5.2303965319215475</v>
      </c>
      <c r="H719">
        <f>(MAX(F$2:F719) - F719)/MAX(F$2:F719)</f>
        <v>0.44494893831975219</v>
      </c>
      <c r="I719">
        <f>(MAX(G$2:G719) - G719)/MAX(G$2:G719)</f>
        <v>0.14443669724162178</v>
      </c>
    </row>
    <row r="720" spans="1:9" x14ac:dyDescent="0.3">
      <c r="A720">
        <v>10</v>
      </c>
      <c r="B720">
        <v>2009</v>
      </c>
      <c r="C720">
        <v>229.6</v>
      </c>
      <c r="D720">
        <v>5.2499877929999998</v>
      </c>
      <c r="E720">
        <v>-3</v>
      </c>
      <c r="F720">
        <f t="shared" si="30"/>
        <v>2.0168036430432026</v>
      </c>
      <c r="G720">
        <f t="shared" si="31"/>
        <v>5.0766283411965016</v>
      </c>
      <c r="H720">
        <f>(MAX(F$2:F720) - F720)/MAX(F$2:F720)</f>
        <v>0.41639264293123213</v>
      </c>
      <c r="I720">
        <f>(MAX(G$2:G720) - G720)/MAX(G$2:G720)</f>
        <v>0.16958936402567695</v>
      </c>
    </row>
    <row r="721" spans="1:9" x14ac:dyDescent="0.3">
      <c r="A721">
        <v>10</v>
      </c>
      <c r="B721">
        <v>2009</v>
      </c>
      <c r="C721">
        <v>229.6</v>
      </c>
      <c r="D721">
        <v>5.25</v>
      </c>
      <c r="E721">
        <v>5.25</v>
      </c>
      <c r="F721">
        <f t="shared" si="30"/>
        <v>2.1205645012028187</v>
      </c>
      <c r="G721">
        <f t="shared" si="31"/>
        <v>5.337811582835803</v>
      </c>
      <c r="H721">
        <f>(MAX(F$2:F721) - F721)/MAX(F$2:F721)</f>
        <v>0.38636711198447765</v>
      </c>
      <c r="I721">
        <f>(MAX(G$2:G721) - G721)/MAX(G$2:G721)</f>
        <v>0.12686625584864439</v>
      </c>
    </row>
    <row r="722" spans="1:9" x14ac:dyDescent="0.3">
      <c r="A722">
        <v>10</v>
      </c>
      <c r="B722">
        <v>2009</v>
      </c>
      <c r="C722">
        <v>221.35</v>
      </c>
      <c r="D722">
        <v>-2.1500091549999998</v>
      </c>
      <c r="E722">
        <v>-2.1500091549999998</v>
      </c>
      <c r="F722">
        <f t="shared" si="30"/>
        <v>2.0742203654199107</v>
      </c>
      <c r="G722">
        <f t="shared" si="31"/>
        <v>5.221155727926317</v>
      </c>
      <c r="H722">
        <f>(MAX(F$2:F722) - F722)/MAX(F$2:F722)</f>
        <v>0.39977782685163621</v>
      </c>
      <c r="I722">
        <f>(MAX(G$2:G722) - G722)/MAX(G$2:G722)</f>
        <v>0.14594826385766146</v>
      </c>
    </row>
    <row r="723" spans="1:9" x14ac:dyDescent="0.3">
      <c r="A723">
        <v>10</v>
      </c>
      <c r="B723">
        <v>2009</v>
      </c>
      <c r="C723">
        <v>221.15</v>
      </c>
      <c r="D723">
        <v>2.8999969480000001</v>
      </c>
      <c r="E723">
        <v>2.8999969480000001</v>
      </c>
      <c r="F723">
        <f t="shared" si="30"/>
        <v>2.1354198844825092</v>
      </c>
      <c r="G723">
        <f t="shared" si="31"/>
        <v>5.3752050395747135</v>
      </c>
      <c r="H723">
        <f>(MAX(F$2:F723) - F723)/MAX(F$2:F723)</f>
        <v>0.38206837372901625</v>
      </c>
      <c r="I723">
        <f>(MAX(G$2:G723) - G723)/MAX(G$2:G723)</f>
        <v>0.12074961265460699</v>
      </c>
    </row>
    <row r="724" spans="1:9" x14ac:dyDescent="0.3">
      <c r="A724">
        <v>10</v>
      </c>
      <c r="B724">
        <v>2009</v>
      </c>
      <c r="C724">
        <v>220.6</v>
      </c>
      <c r="D724">
        <v>2.9000030520000002</v>
      </c>
      <c r="E724">
        <v>2.9000030520000002</v>
      </c>
      <c r="F724">
        <f t="shared" si="30"/>
        <v>2.1985823024796836</v>
      </c>
      <c r="G724">
        <f t="shared" si="31"/>
        <v>5.5341952924974604</v>
      </c>
      <c r="H724">
        <f>(MAX(F$2:F724) - F724)/MAX(F$2:F724)</f>
        <v>0.36379091178543221</v>
      </c>
      <c r="I724">
        <f>(MAX(G$2:G724) - G724)/MAX(G$2:G724)</f>
        <v>9.4742745858409833E-2</v>
      </c>
    </row>
    <row r="725" spans="1:9" x14ac:dyDescent="0.3">
      <c r="A725">
        <v>10</v>
      </c>
      <c r="B725">
        <v>2009</v>
      </c>
      <c r="C725">
        <v>219.5</v>
      </c>
      <c r="D725">
        <v>-1.600009155</v>
      </c>
      <c r="E725">
        <v>-1.600009155</v>
      </c>
      <c r="F725">
        <f t="shared" si="30"/>
        <v>2.1625233431312822</v>
      </c>
      <c r="G725">
        <f t="shared" si="31"/>
        <v>5.4434289278027173</v>
      </c>
      <c r="H725">
        <f>(MAX(F$2:F725) - F725)/MAX(F$2:F725)</f>
        <v>0.3742253802259079</v>
      </c>
      <c r="I725">
        <f>(MAX(G$2:G725) - G725)/MAX(G$2:G725)</f>
        <v>0.10958987461502753</v>
      </c>
    </row>
    <row r="726" spans="1:9" x14ac:dyDescent="0.3">
      <c r="A726">
        <v>10</v>
      </c>
      <c r="B726">
        <v>2009</v>
      </c>
      <c r="C726">
        <v>221.1</v>
      </c>
      <c r="D726">
        <v>-3</v>
      </c>
      <c r="E726">
        <v>4.0999908449999998</v>
      </c>
      <c r="F726">
        <f t="shared" si="30"/>
        <v>2.0965032953423353</v>
      </c>
      <c r="G726">
        <f t="shared" si="31"/>
        <v>5.67054570632442</v>
      </c>
      <c r="H726">
        <f>(MAX(F$2:F726) - F726)/MAX(F$2:F726)</f>
        <v>0.39332976142660953</v>
      </c>
      <c r="I726">
        <f>(MAX(G$2:G726) - G726)/MAX(G$2:G726)</f>
        <v>7.2439195893449937E-2</v>
      </c>
    </row>
    <row r="727" spans="1:9" x14ac:dyDescent="0.3">
      <c r="A727">
        <v>10</v>
      </c>
      <c r="B727">
        <v>2009</v>
      </c>
      <c r="C727">
        <v>226.5</v>
      </c>
      <c r="D727">
        <v>-3</v>
      </c>
      <c r="E727">
        <v>-3</v>
      </c>
      <c r="F727">
        <f t="shared" si="30"/>
        <v>2.0340247203155766</v>
      </c>
      <c r="G727">
        <f t="shared" si="31"/>
        <v>5.5015559336193878</v>
      </c>
      <c r="H727">
        <f>(MAX(F$2:F727) - F727)/MAX(F$2:F727)</f>
        <v>0.41140933807283647</v>
      </c>
      <c r="I727">
        <f>(MAX(G$2:G727) - G727)/MAX(G$2:G727)</f>
        <v>0.10008173641318154</v>
      </c>
    </row>
    <row r="728" spans="1:9" x14ac:dyDescent="0.3">
      <c r="A728">
        <v>10</v>
      </c>
      <c r="B728">
        <v>2009</v>
      </c>
      <c r="C728">
        <v>222.95</v>
      </c>
      <c r="D728">
        <v>0.70000305200000001</v>
      </c>
      <c r="E728">
        <v>-3</v>
      </c>
      <c r="F728">
        <f t="shared" si="30"/>
        <v>2.0483938743956158</v>
      </c>
      <c r="G728">
        <f t="shared" si="31"/>
        <v>5.334991670098729</v>
      </c>
      <c r="H728">
        <f>(MAX(F$2:F728) - F728)/MAX(F$2:F728)</f>
        <v>0.40725130113905156</v>
      </c>
      <c r="I728">
        <f>(MAX(G$2:G728) - G728)/MAX(G$2:G728)</f>
        <v>0.12732752371621373</v>
      </c>
    </row>
    <row r="729" spans="1:9" x14ac:dyDescent="0.3">
      <c r="A729">
        <v>10</v>
      </c>
      <c r="B729">
        <v>2009</v>
      </c>
      <c r="C729">
        <v>223.85</v>
      </c>
      <c r="D729">
        <v>-0.45000305200000001</v>
      </c>
      <c r="E729">
        <v>-0.45000305200000001</v>
      </c>
      <c r="F729">
        <f t="shared" si="30"/>
        <v>2.0391286840264118</v>
      </c>
      <c r="G729">
        <f t="shared" si="31"/>
        <v>5.3108607087345883</v>
      </c>
      <c r="H729">
        <f>(MAX(F$2:F729) - F729)/MAX(F$2:F729)</f>
        <v>0.40993239172650758</v>
      </c>
      <c r="I729">
        <f>(MAX(G$2:G729) - G729)/MAX(G$2:G729)</f>
        <v>0.13127475121176543</v>
      </c>
    </row>
    <row r="730" spans="1:9" x14ac:dyDescent="0.3">
      <c r="A730">
        <v>10</v>
      </c>
      <c r="B730">
        <v>2009</v>
      </c>
      <c r="C730">
        <v>226.3</v>
      </c>
      <c r="D730">
        <v>0.30000305199999999</v>
      </c>
      <c r="E730">
        <v>0.30000305199999999</v>
      </c>
      <c r="F730">
        <f t="shared" si="30"/>
        <v>2.0452109900998297</v>
      </c>
      <c r="G730">
        <f t="shared" si="31"/>
        <v>5.3267019259156587</v>
      </c>
      <c r="H730">
        <f>(MAX(F$2:F730) - F730)/MAX(F$2:F730)</f>
        <v>0.40817234008011405</v>
      </c>
      <c r="I730">
        <f>(MAX(G$2:G730) - G730)/MAX(G$2:G730)</f>
        <v>0.12868352050708878</v>
      </c>
    </row>
    <row r="731" spans="1:9" x14ac:dyDescent="0.3">
      <c r="A731">
        <v>10</v>
      </c>
      <c r="B731">
        <v>2009</v>
      </c>
      <c r="C731">
        <v>225.85</v>
      </c>
      <c r="D731">
        <v>1.4500061040000001</v>
      </c>
      <c r="E731">
        <v>-1.4500061040000001</v>
      </c>
      <c r="F731">
        <f t="shared" si="30"/>
        <v>2.0747550633525567</v>
      </c>
      <c r="G731">
        <f t="shared" si="31"/>
        <v>5.2497551108161495</v>
      </c>
      <c r="H731">
        <f>(MAX(F$2:F731) - F731)/MAX(F$2:F731)</f>
        <v>0.39962310001524931</v>
      </c>
      <c r="I731">
        <f>(MAX(G$2:G731) - G731)/MAX(G$2:G731)</f>
        <v>0.14127011329436423</v>
      </c>
    </row>
    <row r="732" spans="1:9" x14ac:dyDescent="0.3">
      <c r="A732">
        <v>10</v>
      </c>
      <c r="B732">
        <v>2009</v>
      </c>
      <c r="C732">
        <v>223.4</v>
      </c>
      <c r="D732">
        <v>-3</v>
      </c>
      <c r="E732">
        <v>-3</v>
      </c>
      <c r="F732">
        <f t="shared" si="30"/>
        <v>2.0120666270158072</v>
      </c>
      <c r="G732">
        <f t="shared" si="31"/>
        <v>5.0911344886227337</v>
      </c>
      <c r="H732">
        <f>(MAX(F$2:F732) - F732)/MAX(F$2:F732)</f>
        <v>0.41776340473725954</v>
      </c>
      <c r="I732">
        <f>(MAX(G$2:G732) - G732)/MAX(G$2:G732)</f>
        <v>0.16721651765991061</v>
      </c>
    </row>
    <row r="733" spans="1:9" x14ac:dyDescent="0.3">
      <c r="A733">
        <v>10</v>
      </c>
      <c r="B733">
        <v>2009</v>
      </c>
      <c r="C733">
        <v>227.1</v>
      </c>
      <c r="D733">
        <v>0.25</v>
      </c>
      <c r="E733">
        <v>0.25</v>
      </c>
      <c r="F733">
        <f t="shared" si="30"/>
        <v>2.0170502794935543</v>
      </c>
      <c r="G733">
        <f t="shared" si="31"/>
        <v>5.1037446301896656</v>
      </c>
      <c r="H733">
        <f>(MAX(F$2:F733) - F733)/MAX(F$2:F733)</f>
        <v>0.41632127314397338</v>
      </c>
      <c r="I733">
        <f>(MAX(G$2:G733) - G733)/MAX(G$2:G733)</f>
        <v>0.16515381088396919</v>
      </c>
    </row>
    <row r="734" spans="1:9" x14ac:dyDescent="0.3">
      <c r="A734">
        <v>10</v>
      </c>
      <c r="B734">
        <v>2009</v>
      </c>
      <c r="C734">
        <v>225.2</v>
      </c>
      <c r="D734">
        <v>0.49999084500000002</v>
      </c>
      <c r="E734">
        <v>0.49999084500000002</v>
      </c>
      <c r="F734">
        <f t="shared" si="30"/>
        <v>2.0271263896876741</v>
      </c>
      <c r="G734">
        <f t="shared" si="31"/>
        <v>5.1292402233433227</v>
      </c>
      <c r="H734">
        <f>(MAX(F$2:F734) - F734)/MAX(F$2:F734)</f>
        <v>0.41340552472185599</v>
      </c>
      <c r="I734">
        <f>(MAX(G$2:G734) - G734)/MAX(G$2:G734)</f>
        <v>0.1609833634329586</v>
      </c>
    </row>
    <row r="735" spans="1:9" x14ac:dyDescent="0.3">
      <c r="A735">
        <v>10</v>
      </c>
      <c r="B735">
        <v>2009</v>
      </c>
      <c r="C735">
        <v>223.45</v>
      </c>
      <c r="D735">
        <v>-1.5500030520000001</v>
      </c>
      <c r="E735">
        <v>-1.5500030520000001</v>
      </c>
      <c r="F735">
        <f t="shared" si="30"/>
        <v>1.9954879148417903</v>
      </c>
      <c r="G735">
        <f t="shared" si="31"/>
        <v>5.0491853542388139</v>
      </c>
      <c r="H735">
        <f>(MAX(F$2:F735) - F735)/MAX(F$2:F735)</f>
        <v>0.42256082685064006</v>
      </c>
      <c r="I735">
        <f>(MAX(G$2:G735) - G735)/MAX(G$2:G735)</f>
        <v>0.17407835686126388</v>
      </c>
    </row>
    <row r="736" spans="1:9" x14ac:dyDescent="0.3">
      <c r="A736">
        <v>10</v>
      </c>
      <c r="B736">
        <v>2009</v>
      </c>
      <c r="C736">
        <v>223.65</v>
      </c>
      <c r="D736">
        <v>-0.15000915500000001</v>
      </c>
      <c r="E736">
        <v>-0.15000915500000001</v>
      </c>
      <c r="F736">
        <f t="shared" si="30"/>
        <v>1.9924764313818493</v>
      </c>
      <c r="G736">
        <f t="shared" si="31"/>
        <v>5.0415653941942686</v>
      </c>
      <c r="H736">
        <f>(MAX(F$2:F736) - F736)/MAX(F$2:F736)</f>
        <v>0.42343226711651566</v>
      </c>
      <c r="I736">
        <f>(MAX(G$2:G736) - G736)/MAX(G$2:G736)</f>
        <v>0.17532479355928662</v>
      </c>
    </row>
    <row r="737" spans="1:9" x14ac:dyDescent="0.3">
      <c r="A737">
        <v>10</v>
      </c>
      <c r="B737">
        <v>2009</v>
      </c>
      <c r="C737">
        <v>222.75</v>
      </c>
      <c r="D737">
        <v>3.899990845</v>
      </c>
      <c r="E737">
        <v>3.899990845</v>
      </c>
      <c r="F737">
        <f t="shared" si="30"/>
        <v>2.0709677429098035</v>
      </c>
      <c r="G737">
        <f t="shared" si="31"/>
        <v>5.2401720495662527</v>
      </c>
      <c r="H737">
        <f>(MAX(F$2:F737) - F737)/MAX(F$2:F737)</f>
        <v>0.40071904610875819</v>
      </c>
      <c r="I737">
        <f>(MAX(G$2:G737) - G737)/MAX(G$2:G737)</f>
        <v>0.14283766471870823</v>
      </c>
    </row>
    <row r="738" spans="1:9" x14ac:dyDescent="0.3">
      <c r="A738">
        <v>10</v>
      </c>
      <c r="B738">
        <v>2009</v>
      </c>
      <c r="C738">
        <v>225.1</v>
      </c>
      <c r="D738">
        <v>0.70000915500000005</v>
      </c>
      <c r="E738">
        <v>0.70000915500000005</v>
      </c>
      <c r="F738">
        <f t="shared" si="30"/>
        <v>2.0854582664745731</v>
      </c>
      <c r="G738">
        <f t="shared" si="31"/>
        <v>5.2768374379228087</v>
      </c>
      <c r="H738">
        <f>(MAX(F$2:F738) - F738)/MAX(F$2:F738)</f>
        <v>0.39652588819308859</v>
      </c>
      <c r="I738">
        <f>(MAX(G$2:G738) - G738)/MAX(G$2:G738)</f>
        <v>0.13684011547596869</v>
      </c>
    </row>
    <row r="739" spans="1:9" x14ac:dyDescent="0.3">
      <c r="A739">
        <v>10</v>
      </c>
      <c r="B739">
        <v>2009</v>
      </c>
      <c r="C739">
        <v>225.45</v>
      </c>
      <c r="D739">
        <v>5.5000061039999997</v>
      </c>
      <c r="E739">
        <v>-3</v>
      </c>
      <c r="F739">
        <f t="shared" si="30"/>
        <v>2.1999296556486989</v>
      </c>
      <c r="G739">
        <f t="shared" si="31"/>
        <v>5.1188482930748203</v>
      </c>
      <c r="H739">
        <f>(MAX(F$2:F739) - F739)/MAX(F$2:F739)</f>
        <v>0.36340102493416654</v>
      </c>
      <c r="I739">
        <f>(MAX(G$2:G739) - G739)/MAX(G$2:G739)</f>
        <v>0.16268322579105948</v>
      </c>
    </row>
    <row r="740" spans="1:9" x14ac:dyDescent="0.3">
      <c r="A740">
        <v>10</v>
      </c>
      <c r="B740">
        <v>2009</v>
      </c>
      <c r="C740">
        <v>216.75</v>
      </c>
      <c r="D740">
        <v>-3</v>
      </c>
      <c r="E740">
        <v>-3</v>
      </c>
      <c r="F740">
        <f t="shared" si="30"/>
        <v>2.131419735576594</v>
      </c>
      <c r="G740">
        <f t="shared" si="31"/>
        <v>4.9594377925984414</v>
      </c>
      <c r="H740">
        <f>(MAX(F$2:F740) - F740)/MAX(F$2:F740)</f>
        <v>0.38322590651061123</v>
      </c>
      <c r="I740">
        <f>(MAX(G$2:G740) - G740)/MAX(G$2:G740)</f>
        <v>0.18875883467645907</v>
      </c>
    </row>
    <row r="741" spans="1:9" x14ac:dyDescent="0.3">
      <c r="A741">
        <v>10</v>
      </c>
      <c r="B741">
        <v>2009</v>
      </c>
      <c r="C741">
        <v>217.85</v>
      </c>
      <c r="D741">
        <v>3.8500030519999999</v>
      </c>
      <c r="E741">
        <v>-3</v>
      </c>
      <c r="F741">
        <f t="shared" si="30"/>
        <v>2.2161727220163074</v>
      </c>
      <c r="G741">
        <f t="shared" si="31"/>
        <v>4.8057714850471926</v>
      </c>
      <c r="H741">
        <f>(MAX(F$2:F741) - F741)/MAX(F$2:F741)</f>
        <v>0.35870072946108389</v>
      </c>
      <c r="I741">
        <f>(MAX(G$2:G741) - G741)/MAX(G$2:G741)</f>
        <v>0.21389483589717934</v>
      </c>
    </row>
    <row r="742" spans="1:9" x14ac:dyDescent="0.3">
      <c r="A742">
        <v>11</v>
      </c>
      <c r="B742">
        <v>2009</v>
      </c>
      <c r="C742">
        <v>211.25</v>
      </c>
      <c r="D742">
        <v>1.399993896</v>
      </c>
      <c r="E742">
        <v>1.399993896</v>
      </c>
      <c r="F742">
        <f t="shared" si="30"/>
        <v>2.2492184670455866</v>
      </c>
      <c r="G742">
        <f t="shared" si="31"/>
        <v>4.8774311971202486</v>
      </c>
      <c r="H742">
        <f>(MAX(F$2:F742) - F742)/MAX(F$2:F742)</f>
        <v>0.34913820214939911</v>
      </c>
      <c r="I742">
        <f>(MAX(G$2:G742) - G742)/MAX(G$2:G742)</f>
        <v>0.20217308219040747</v>
      </c>
    </row>
    <row r="743" spans="1:9" x14ac:dyDescent="0.3">
      <c r="A743">
        <v>11</v>
      </c>
      <c r="B743">
        <v>2009</v>
      </c>
      <c r="C743">
        <v>212.45</v>
      </c>
      <c r="D743">
        <v>-1.05</v>
      </c>
      <c r="E743">
        <v>1.05</v>
      </c>
      <c r="F743">
        <f t="shared" si="30"/>
        <v>2.2242065648173202</v>
      </c>
      <c r="G743">
        <f t="shared" si="31"/>
        <v>4.9316695176813052</v>
      </c>
      <c r="H743">
        <f>(MAX(F$2:F743) - F743)/MAX(F$2:F743)</f>
        <v>0.35637595690309193</v>
      </c>
      <c r="I743">
        <f>(MAX(G$2:G743) - G743)/MAX(G$2:G743)</f>
        <v>0.19330103656402411</v>
      </c>
    </row>
    <row r="744" spans="1:9" x14ac:dyDescent="0.3">
      <c r="A744">
        <v>11</v>
      </c>
      <c r="B744">
        <v>2009</v>
      </c>
      <c r="C744">
        <v>212.8</v>
      </c>
      <c r="D744">
        <v>-1.550012207</v>
      </c>
      <c r="E744">
        <v>-1.550012207</v>
      </c>
      <c r="F744">
        <f t="shared" si="30"/>
        <v>2.1877545841580068</v>
      </c>
      <c r="G744">
        <f t="shared" si="31"/>
        <v>4.8508455849044463</v>
      </c>
      <c r="H744">
        <f>(MAX(F$2:F744) - F744)/MAX(F$2:F744)</f>
        <v>0.36692415487262925</v>
      </c>
      <c r="I744">
        <f>(MAX(G$2:G744) - G744)/MAX(G$2:G744)</f>
        <v>0.20652182975751573</v>
      </c>
    </row>
    <row r="745" spans="1:9" x14ac:dyDescent="0.3">
      <c r="A745">
        <v>11</v>
      </c>
      <c r="B745">
        <v>2009</v>
      </c>
      <c r="C745">
        <v>214.3</v>
      </c>
      <c r="D745">
        <v>-2.2500030519999998</v>
      </c>
      <c r="E745">
        <v>2.2500030519999998</v>
      </c>
      <c r="F745">
        <f t="shared" si="30"/>
        <v>2.1360722574869353</v>
      </c>
      <c r="G745">
        <f t="shared" si="31"/>
        <v>4.9654393277151572</v>
      </c>
      <c r="H745">
        <f>(MAX(F$2:F745) - F745)/MAX(F$2:F745)</f>
        <v>0.38187959497197194</v>
      </c>
      <c r="I745">
        <f>(MAX(G$2:G745) - G745)/MAX(G$2:G745)</f>
        <v>0.18777713220423919</v>
      </c>
    </row>
    <row r="746" spans="1:9" x14ac:dyDescent="0.3">
      <c r="A746">
        <v>11</v>
      </c>
      <c r="B746">
        <v>2009</v>
      </c>
      <c r="C746">
        <v>215.6</v>
      </c>
      <c r="D746">
        <v>0.70000915500000005</v>
      </c>
      <c r="E746">
        <v>0.70000915500000005</v>
      </c>
      <c r="F746">
        <f t="shared" si="30"/>
        <v>2.1516768855294228</v>
      </c>
      <c r="G746">
        <f t="shared" si="31"/>
        <v>5.001713303703073</v>
      </c>
      <c r="H746">
        <f>(MAX(F$2:F746) - F746)/MAX(F$2:F746)</f>
        <v>0.37736404594401818</v>
      </c>
      <c r="I746">
        <f>(MAX(G$2:G746) - G746)/MAX(G$2:G746)</f>
        <v>0.18184360832875629</v>
      </c>
    </row>
    <row r="747" spans="1:9" x14ac:dyDescent="0.3">
      <c r="A747">
        <v>11</v>
      </c>
      <c r="B747">
        <v>2009</v>
      </c>
      <c r="C747">
        <v>216.05</v>
      </c>
      <c r="D747">
        <v>0.69998779300000002</v>
      </c>
      <c r="E747">
        <v>0.69998779300000002</v>
      </c>
      <c r="F747">
        <f t="shared" si="30"/>
        <v>2.167362291672859</v>
      </c>
      <c r="G747">
        <f t="shared" si="31"/>
        <v>5.0381750536569037</v>
      </c>
      <c r="H747">
        <f>(MAX(F$2:F747) - F747)/MAX(F$2:F747)</f>
        <v>0.37282512196126094</v>
      </c>
      <c r="I747">
        <f>(MAX(G$2:G747) - G747)/MAX(G$2:G747)</f>
        <v>0.17587936928407549</v>
      </c>
    </row>
    <row r="748" spans="1:9" x14ac:dyDescent="0.3">
      <c r="A748">
        <v>11</v>
      </c>
      <c r="B748">
        <v>2009</v>
      </c>
      <c r="C748">
        <v>218.4</v>
      </c>
      <c r="D748">
        <v>1.5000122069999999</v>
      </c>
      <c r="E748">
        <v>1.5000122069999999</v>
      </c>
      <c r="F748">
        <f t="shared" si="30"/>
        <v>2.200855456794776</v>
      </c>
      <c r="G748">
        <f t="shared" si="31"/>
        <v>5.1160321011997079</v>
      </c>
      <c r="H748">
        <f>(MAX(F$2:F748) - F748)/MAX(F$2:F748)</f>
        <v>0.3631331236132338</v>
      </c>
      <c r="I748">
        <f>(MAX(G$2:G748) - G748)/MAX(G$2:G748)</f>
        <v>0.16314388501778684</v>
      </c>
    </row>
    <row r="749" spans="1:9" x14ac:dyDescent="0.3">
      <c r="A749">
        <v>11</v>
      </c>
      <c r="B749">
        <v>2009</v>
      </c>
      <c r="C749">
        <v>218.3</v>
      </c>
      <c r="D749">
        <v>-0.45000610400000002</v>
      </c>
      <c r="E749">
        <v>-0.45000610400000002</v>
      </c>
      <c r="F749">
        <f t="shared" si="30"/>
        <v>2.1906475027107009</v>
      </c>
      <c r="G749">
        <f t="shared" si="31"/>
        <v>5.0923030459269194</v>
      </c>
      <c r="H749">
        <f>(MAX(F$2:F749) - F749)/MAX(F$2:F749)</f>
        <v>0.3660870240212562</v>
      </c>
      <c r="I749">
        <f>(MAX(G$2:G749) - G749)/MAX(G$2:G749)</f>
        <v>0.16702537063300169</v>
      </c>
    </row>
    <row r="750" spans="1:9" x14ac:dyDescent="0.3">
      <c r="A750">
        <v>11</v>
      </c>
      <c r="B750">
        <v>2009</v>
      </c>
      <c r="C750">
        <v>219.1</v>
      </c>
      <c r="D750">
        <v>-3</v>
      </c>
      <c r="E750">
        <v>2.299996948</v>
      </c>
      <c r="F750">
        <f t="shared" si="30"/>
        <v>2.1231583623944195</v>
      </c>
      <c r="G750">
        <f t="shared" si="31"/>
        <v>5.2125797839179135</v>
      </c>
      <c r="H750">
        <f>(MAX(F$2:F750) - F750)/MAX(F$2:F750)</f>
        <v>0.3856165200863248</v>
      </c>
      <c r="I750">
        <f>(MAX(G$2:G750) - G750)/MAX(G$2:G750)</f>
        <v>0.1473510758500832</v>
      </c>
    </row>
    <row r="751" spans="1:9" x14ac:dyDescent="0.3">
      <c r="A751">
        <v>11</v>
      </c>
      <c r="B751">
        <v>2009</v>
      </c>
      <c r="C751">
        <v>216.8</v>
      </c>
      <c r="D751">
        <v>2.0500030520000001</v>
      </c>
      <c r="E751">
        <v>2.0500030520000001</v>
      </c>
      <c r="F751">
        <f t="shared" si="30"/>
        <v>2.1683294072573012</v>
      </c>
      <c r="G751">
        <f t="shared" si="31"/>
        <v>5.3234795073870407</v>
      </c>
      <c r="H751">
        <f>(MAX(F$2:F751) - F751)/MAX(F$2:F751)</f>
        <v>0.37254526538119015</v>
      </c>
      <c r="I751">
        <f>(MAX(G$2:G751) - G751)/MAX(G$2:G751)</f>
        <v>0.12921062835109032</v>
      </c>
    </row>
    <row r="752" spans="1:9" x14ac:dyDescent="0.3">
      <c r="A752">
        <v>11</v>
      </c>
      <c r="B752">
        <v>2009</v>
      </c>
      <c r="C752">
        <v>216.35</v>
      </c>
      <c r="D752">
        <v>-1.950003052</v>
      </c>
      <c r="E752">
        <v>-1.950003052</v>
      </c>
      <c r="F752">
        <f t="shared" si="30"/>
        <v>2.124356399795968</v>
      </c>
      <c r="G752">
        <f t="shared" si="31"/>
        <v>5.2155210932664282</v>
      </c>
      <c r="H752">
        <f>(MAX(F$2:F752) - F752)/MAX(F$2:F752)</f>
        <v>0.38526984110049539</v>
      </c>
      <c r="I752">
        <f>(MAX(G$2:G752) - G752)/MAX(G$2:G752)</f>
        <v>0.14686995050417662</v>
      </c>
    </row>
    <row r="753" spans="1:9" x14ac:dyDescent="0.3">
      <c r="A753">
        <v>11</v>
      </c>
      <c r="B753">
        <v>2009</v>
      </c>
      <c r="C753">
        <v>219.3</v>
      </c>
      <c r="D753">
        <v>1.25</v>
      </c>
      <c r="E753">
        <v>1.25</v>
      </c>
      <c r="F753">
        <f t="shared" si="30"/>
        <v>2.1516010526661282</v>
      </c>
      <c r="G753">
        <f t="shared" si="31"/>
        <v>5.2824096161793861</v>
      </c>
      <c r="H753">
        <f>(MAX(F$2:F753) - F753)/MAX(F$2:F753)</f>
        <v>0.37738598988341898</v>
      </c>
      <c r="I753">
        <f>(MAX(G$2:G753) - G753)/MAX(G$2:G753)</f>
        <v>0.13592864514983563</v>
      </c>
    </row>
    <row r="754" spans="1:9" x14ac:dyDescent="0.3">
      <c r="A754">
        <v>11</v>
      </c>
      <c r="B754">
        <v>2009</v>
      </c>
      <c r="C754">
        <v>219.15</v>
      </c>
      <c r="D754">
        <v>-0.95000305200000001</v>
      </c>
      <c r="E754">
        <v>-0.95000305200000001</v>
      </c>
      <c r="F754">
        <f t="shared" si="30"/>
        <v>2.1306151433568958</v>
      </c>
      <c r="G754">
        <f t="shared" si="31"/>
        <v>5.2308869749341644</v>
      </c>
      <c r="H754">
        <f>(MAX(F$2:F754) - F754)/MAX(F$2:F754)</f>
        <v>0.38345873331081848</v>
      </c>
      <c r="I754">
        <f>(MAX(G$2:G754) - G754)/MAX(G$2:G754)</f>
        <v>0.14435647291424461</v>
      </c>
    </row>
    <row r="755" spans="1:9" x14ac:dyDescent="0.3">
      <c r="A755">
        <v>11</v>
      </c>
      <c r="B755">
        <v>2009</v>
      </c>
      <c r="C755">
        <v>220.5</v>
      </c>
      <c r="D755">
        <v>-1.799996948</v>
      </c>
      <c r="E755">
        <v>-1.799996948</v>
      </c>
      <c r="F755">
        <f t="shared" si="30"/>
        <v>2.0914814621792939</v>
      </c>
      <c r="G755">
        <f t="shared" si="31"/>
        <v>5.1348096219727921</v>
      </c>
      <c r="H755">
        <f>(MAX(F$2:F755) - F755)/MAX(F$2:F755)</f>
        <v>0.39478294145731424</v>
      </c>
      <c r="I755">
        <f>(MAX(G$2:G755) - G755)/MAX(G$2:G755)</f>
        <v>0.16007234778496218</v>
      </c>
    </row>
    <row r="756" spans="1:9" x14ac:dyDescent="0.3">
      <c r="A756">
        <v>11</v>
      </c>
      <c r="B756">
        <v>2009</v>
      </c>
      <c r="C756">
        <v>221.9</v>
      </c>
      <c r="D756">
        <v>0.9</v>
      </c>
      <c r="E756">
        <v>0.9</v>
      </c>
      <c r="F756">
        <f t="shared" si="30"/>
        <v>2.1105677621383432</v>
      </c>
      <c r="G756">
        <f t="shared" si="31"/>
        <v>5.1816685200552381</v>
      </c>
      <c r="H756">
        <f>(MAX(F$2:F756) - F756)/MAX(F$2:F756)</f>
        <v>0.38925989259048716</v>
      </c>
      <c r="I756">
        <f>(MAX(G$2:G756) - G756)/MAX(G$2:G756)</f>
        <v>0.15240739286952537</v>
      </c>
    </row>
    <row r="757" spans="1:9" x14ac:dyDescent="0.3">
      <c r="A757">
        <v>11</v>
      </c>
      <c r="B757">
        <v>2009</v>
      </c>
      <c r="C757">
        <v>223.2</v>
      </c>
      <c r="D757">
        <v>0.55000915500000003</v>
      </c>
      <c r="E757">
        <v>0.55000915500000003</v>
      </c>
      <c r="F757">
        <f t="shared" si="30"/>
        <v>2.1222696935035037</v>
      </c>
      <c r="G757">
        <f t="shared" si="31"/>
        <v>5.2103980071944083</v>
      </c>
      <c r="H757">
        <f>(MAX(F$2:F757) - F757)/MAX(F$2:F757)</f>
        <v>0.38587367635660702</v>
      </c>
      <c r="I757">
        <f>(MAX(G$2:G757) - G757)/MAX(G$2:G757)</f>
        <v>0.14770796047404069</v>
      </c>
    </row>
    <row r="758" spans="1:9" x14ac:dyDescent="0.3">
      <c r="A758">
        <v>11</v>
      </c>
      <c r="B758">
        <v>2009</v>
      </c>
      <c r="C758">
        <v>223.5</v>
      </c>
      <c r="D758">
        <v>2.8999877930000002</v>
      </c>
      <c r="E758">
        <v>2.8999877930000002</v>
      </c>
      <c r="F758">
        <f t="shared" si="30"/>
        <v>2.1842283130130409</v>
      </c>
      <c r="G758">
        <f t="shared" si="31"/>
        <v>5.3625130134112062</v>
      </c>
      <c r="H758">
        <f>(MAX(F$2:F758) - F758)/MAX(F$2:F758)</f>
        <v>0.36794456049829349</v>
      </c>
      <c r="I758">
        <f>(MAX(G$2:G758) - G758)/MAX(G$2:G758)</f>
        <v>0.12282571372206405</v>
      </c>
    </row>
    <row r="759" spans="1:9" x14ac:dyDescent="0.3">
      <c r="A759">
        <v>11</v>
      </c>
      <c r="B759">
        <v>2009</v>
      </c>
      <c r="C759">
        <v>221.35</v>
      </c>
      <c r="D759">
        <v>-0.19999694800000001</v>
      </c>
      <c r="E759">
        <v>-0.19999694800000001</v>
      </c>
      <c r="F759">
        <f t="shared" si="30"/>
        <v>2.1797878895128822</v>
      </c>
      <c r="G759">
        <f t="shared" si="31"/>
        <v>5.3516113010477175</v>
      </c>
      <c r="H759">
        <f>(MAX(F$2:F759) - F759)/MAX(F$2:F759)</f>
        <v>0.36922949660604631</v>
      </c>
      <c r="I759">
        <f>(MAX(G$2:G759) - G759)/MAX(G$2:G759)</f>
        <v>0.12460896380234078</v>
      </c>
    </row>
    <row r="760" spans="1:9" x14ac:dyDescent="0.3">
      <c r="A760">
        <v>11</v>
      </c>
      <c r="B760">
        <v>2009</v>
      </c>
      <c r="C760">
        <v>220.65</v>
      </c>
      <c r="D760">
        <v>-0.75000915499999998</v>
      </c>
      <c r="E760">
        <v>-0.75000915499999998</v>
      </c>
      <c r="F760">
        <f t="shared" si="30"/>
        <v>2.1631169764629896</v>
      </c>
      <c r="G760">
        <f t="shared" si="31"/>
        <v>5.3106824349383981</v>
      </c>
      <c r="H760">
        <f>(MAX(F$2:F760) - F760)/MAX(F$2:F760)</f>
        <v>0.37405359911028929</v>
      </c>
      <c r="I760">
        <f>(MAX(G$2:G760) - G760)/MAX(G$2:G760)</f>
        <v>0.13130391238853911</v>
      </c>
    </row>
    <row r="761" spans="1:9" x14ac:dyDescent="0.3">
      <c r="A761">
        <v>11</v>
      </c>
      <c r="B761">
        <v>2009</v>
      </c>
      <c r="C761">
        <v>215.95</v>
      </c>
      <c r="D761">
        <v>-3</v>
      </c>
      <c r="E761">
        <v>-3</v>
      </c>
      <c r="F761">
        <f t="shared" si="30"/>
        <v>2.0955039197779919</v>
      </c>
      <c r="G761">
        <f t="shared" si="31"/>
        <v>5.1446851835569012</v>
      </c>
      <c r="H761">
        <f>(MAX(F$2:F761) - F761)/MAX(F$2:F761)</f>
        <v>0.39361895315523288</v>
      </c>
      <c r="I761">
        <f>(MAX(G$2:G761) - G761)/MAX(G$2:G761)</f>
        <v>0.1584569505518981</v>
      </c>
    </row>
    <row r="762" spans="1:9" x14ac:dyDescent="0.3">
      <c r="A762">
        <v>11</v>
      </c>
      <c r="B762">
        <v>2009</v>
      </c>
      <c r="C762">
        <v>212.5</v>
      </c>
      <c r="D762">
        <v>0.05</v>
      </c>
      <c r="E762">
        <v>0.05</v>
      </c>
      <c r="F762">
        <f t="shared" si="30"/>
        <v>2.0966133042061093</v>
      </c>
      <c r="G762">
        <f t="shared" si="31"/>
        <v>5.1474088404187839</v>
      </c>
      <c r="H762">
        <f>(MAX(F$2:F762) - F762)/MAX(F$2:F762)</f>
        <v>0.39329792789513868</v>
      </c>
      <c r="I762">
        <f>(MAX(G$2:G762) - G762)/MAX(G$2:G762)</f>
        <v>0.15801142776101385</v>
      </c>
    </row>
    <row r="763" spans="1:9" x14ac:dyDescent="0.3">
      <c r="A763">
        <v>12</v>
      </c>
      <c r="B763">
        <v>2009</v>
      </c>
      <c r="C763">
        <v>212.6</v>
      </c>
      <c r="D763">
        <v>-3</v>
      </c>
      <c r="E763">
        <v>-3</v>
      </c>
      <c r="F763">
        <f t="shared" si="30"/>
        <v>2.0300463248863005</v>
      </c>
      <c r="G763">
        <f t="shared" si="31"/>
        <v>4.9839798203208217</v>
      </c>
      <c r="H763">
        <f>(MAX(F$2:F763) - F763)/MAX(F$2:F763)</f>
        <v>0.41256057599818591</v>
      </c>
      <c r="I763">
        <f>(MAX(G$2:G763) - G763)/MAX(G$2:G763)</f>
        <v>0.18474436690783019</v>
      </c>
    </row>
    <row r="764" spans="1:9" x14ac:dyDescent="0.3">
      <c r="A764">
        <v>12</v>
      </c>
      <c r="B764">
        <v>2009</v>
      </c>
      <c r="C764">
        <v>216.8</v>
      </c>
      <c r="D764">
        <v>-2.4000030520000002</v>
      </c>
      <c r="E764">
        <v>-2.4000030520000002</v>
      </c>
      <c r="F764">
        <f t="shared" si="30"/>
        <v>1.9794823761099436</v>
      </c>
      <c r="G764">
        <f t="shared" si="31"/>
        <v>4.8598399436846504</v>
      </c>
      <c r="H764">
        <f>(MAX(F$2:F764) - F764)/MAX(F$2:F764)</f>
        <v>0.42719238837621332</v>
      </c>
      <c r="I764">
        <f>(MAX(G$2:G764) - G764)/MAX(G$2:G764)</f>
        <v>0.20505057547359662</v>
      </c>
    </row>
    <row r="765" spans="1:9" x14ac:dyDescent="0.3">
      <c r="A765">
        <v>12</v>
      </c>
      <c r="B765">
        <v>2009</v>
      </c>
      <c r="C765">
        <v>219.9</v>
      </c>
      <c r="D765">
        <v>-2.200009155</v>
      </c>
      <c r="E765">
        <v>-2.200009155</v>
      </c>
      <c r="F765">
        <f t="shared" si="30"/>
        <v>1.9349235833104581</v>
      </c>
      <c r="G765">
        <f t="shared" si="31"/>
        <v>4.7504433642036723</v>
      </c>
      <c r="H765">
        <f>(MAX(F$2:F765) - F765)/MAX(F$2:F765)</f>
        <v>0.44008647421822578</v>
      </c>
      <c r="I765">
        <f>(MAX(G$2:G765) - G765)/MAX(G$2:G765)</f>
        <v>0.22294514585272421</v>
      </c>
    </row>
    <row r="766" spans="1:9" x14ac:dyDescent="0.3">
      <c r="A766">
        <v>12</v>
      </c>
      <c r="B766">
        <v>2009</v>
      </c>
      <c r="C766">
        <v>221.35</v>
      </c>
      <c r="D766">
        <v>2.0499877930000001</v>
      </c>
      <c r="E766">
        <v>2.0499877930000001</v>
      </c>
      <c r="F766">
        <f t="shared" si="30"/>
        <v>1.9752433568993086</v>
      </c>
      <c r="G766">
        <f t="shared" si="31"/>
        <v>4.8494327002908628</v>
      </c>
      <c r="H766">
        <f>(MAX(F$2:F766) - F766)/MAX(F$2:F766)</f>
        <v>0.42841904363668748</v>
      </c>
      <c r="I766">
        <f>(MAX(G$2:G766) - G766)/MAX(G$2:G766)</f>
        <v>0.20675294267965011</v>
      </c>
    </row>
    <row r="767" spans="1:9" x14ac:dyDescent="0.3">
      <c r="A767">
        <v>12</v>
      </c>
      <c r="B767">
        <v>2009</v>
      </c>
      <c r="C767">
        <v>224.5</v>
      </c>
      <c r="D767">
        <v>0.6</v>
      </c>
      <c r="E767">
        <v>0.6</v>
      </c>
      <c r="F767">
        <f t="shared" si="30"/>
        <v>1.9871212122748723</v>
      </c>
      <c r="G767">
        <f t="shared" si="31"/>
        <v>4.8785940996021884</v>
      </c>
      <c r="H767">
        <f>(MAX(F$2:F767) - F767)/MAX(F$2:F767)</f>
        <v>0.42498191984563866</v>
      </c>
      <c r="I767">
        <f>(MAX(G$2:G767) - G767)/MAX(G$2:G767)</f>
        <v>0.20198286015233405</v>
      </c>
    </row>
    <row r="768" spans="1:9" x14ac:dyDescent="0.3">
      <c r="A768">
        <v>12</v>
      </c>
      <c r="B768">
        <v>2009</v>
      </c>
      <c r="C768">
        <v>223.9</v>
      </c>
      <c r="D768">
        <v>0.200012207</v>
      </c>
      <c r="E768">
        <v>0.200012207</v>
      </c>
      <c r="F768">
        <f t="shared" si="30"/>
        <v>1.9911152235446272</v>
      </c>
      <c r="G768">
        <f t="shared" si="31"/>
        <v>4.888399822420709</v>
      </c>
      <c r="H768">
        <f>(MAX(F$2:F768) - F768)/MAX(F$2:F768)</f>
        <v>0.42382616312669136</v>
      </c>
      <c r="I768">
        <f>(MAX(G$2:G768) - G768)/MAX(G$2:G768)</f>
        <v>0.20037888681124116</v>
      </c>
    </row>
    <row r="769" spans="1:9" x14ac:dyDescent="0.3">
      <c r="A769">
        <v>12</v>
      </c>
      <c r="B769">
        <v>2009</v>
      </c>
      <c r="C769">
        <v>222.1</v>
      </c>
      <c r="D769">
        <v>2.3499908450000002</v>
      </c>
      <c r="E769">
        <v>2.3499908450000002</v>
      </c>
      <c r="F769">
        <f t="shared" si="30"/>
        <v>2.0385172079210681</v>
      </c>
      <c r="G769">
        <f t="shared" si="31"/>
        <v>5.004776739872864</v>
      </c>
      <c r="H769">
        <f>(MAX(F$2:F769) - F769)/MAX(F$2:F769)</f>
        <v>0.41010933604876787</v>
      </c>
      <c r="I769">
        <f>(MAX(G$2:G769) - G769)/MAX(G$2:G769)</f>
        <v>0.18134250606027247</v>
      </c>
    </row>
    <row r="770" spans="1:9" x14ac:dyDescent="0.3">
      <c r="A770">
        <v>12</v>
      </c>
      <c r="B770">
        <v>2009</v>
      </c>
      <c r="C770">
        <v>224.35</v>
      </c>
      <c r="D770">
        <v>-0.20000610399999999</v>
      </c>
      <c r="E770">
        <v>-3</v>
      </c>
      <c r="F770">
        <f t="shared" si="30"/>
        <v>2.0344282364900015</v>
      </c>
      <c r="G770">
        <f t="shared" si="31"/>
        <v>4.8541984336810122</v>
      </c>
      <c r="H770">
        <f>(MAX(F$2:F770) - F770)/MAX(F$2:F770)</f>
        <v>0.41129257161969024</v>
      </c>
      <c r="I770">
        <f>(MAX(G$2:G770) - G770)/MAX(G$2:G770)</f>
        <v>0.20597338675602989</v>
      </c>
    </row>
    <row r="771" spans="1:9" x14ac:dyDescent="0.3">
      <c r="A771">
        <v>12</v>
      </c>
      <c r="B771">
        <v>2009</v>
      </c>
      <c r="C771">
        <v>226.05</v>
      </c>
      <c r="D771">
        <v>-1</v>
      </c>
      <c r="E771">
        <v>-1</v>
      </c>
      <c r="F771">
        <f t="shared" si="30"/>
        <v>2.0141784531141886</v>
      </c>
      <c r="G771">
        <f t="shared" si="31"/>
        <v>4.805881926378281</v>
      </c>
      <c r="H771">
        <f>(MAX(F$2:F771) - F771)/MAX(F$2:F771)</f>
        <v>0.41715230050204233</v>
      </c>
      <c r="I771">
        <f>(MAX(G$2:G771) - G771)/MAX(G$2:G771)</f>
        <v>0.21387677043131834</v>
      </c>
    </row>
    <row r="772" spans="1:9" x14ac:dyDescent="0.3">
      <c r="A772">
        <v>12</v>
      </c>
      <c r="B772">
        <v>2009</v>
      </c>
      <c r="C772">
        <v>227.7</v>
      </c>
      <c r="D772">
        <v>-6.1E-6</v>
      </c>
      <c r="E772">
        <v>-6.1E-6</v>
      </c>
      <c r="F772">
        <f t="shared" ref="F772:F835" si="32">(D772/C772*$J$2+1)*F771*$K$2+(1-$K$2)*F771</f>
        <v>2.0141783317061988</v>
      </c>
      <c r="G772">
        <f t="shared" ref="G772:G835" si="33">(E772/C772*$J$2+1)*G771*$K$2+(1-$K$2)*G771</f>
        <v>4.8058816366956743</v>
      </c>
      <c r="H772">
        <f>(MAX(F$2:F772) - F772)/MAX(F$2:F772)</f>
        <v>0.41715233563416654</v>
      </c>
      <c r="I772">
        <f>(MAX(G$2:G772) - G772)/MAX(G$2:G772)</f>
        <v>0.21387681781621665</v>
      </c>
    </row>
    <row r="773" spans="1:9" x14ac:dyDescent="0.3">
      <c r="A773">
        <v>12</v>
      </c>
      <c r="B773">
        <v>2009</v>
      </c>
      <c r="C773">
        <v>227.65</v>
      </c>
      <c r="D773">
        <v>-0.55000000000000004</v>
      </c>
      <c r="E773">
        <v>0.55000000000000004</v>
      </c>
      <c r="F773">
        <f t="shared" si="32"/>
        <v>2.0032293060726101</v>
      </c>
      <c r="G773">
        <f t="shared" si="33"/>
        <v>4.8320062952742413</v>
      </c>
      <c r="H773">
        <f>(MAX(F$2:F773) - F773)/MAX(F$2:F773)</f>
        <v>0.42032068171214909</v>
      </c>
      <c r="I773">
        <f>(MAX(G$2:G773) - G773)/MAX(G$2:G773)</f>
        <v>0.20960347084519793</v>
      </c>
    </row>
    <row r="774" spans="1:9" x14ac:dyDescent="0.3">
      <c r="A774">
        <v>12</v>
      </c>
      <c r="B774">
        <v>2009</v>
      </c>
      <c r="C774">
        <v>227.85</v>
      </c>
      <c r="D774">
        <v>-0.15</v>
      </c>
      <c r="E774">
        <v>-0.15</v>
      </c>
      <c r="F774">
        <f t="shared" si="32"/>
        <v>2.0002620473901453</v>
      </c>
      <c r="G774">
        <f t="shared" si="33"/>
        <v>4.8248489455939465</v>
      </c>
      <c r="H774">
        <f>(MAX(F$2:F774) - F774)/MAX(F$2:F774)</f>
        <v>0.42117932454700613</v>
      </c>
      <c r="I774">
        <f>(MAX(G$2:G774) - G774)/MAX(G$2:G774)</f>
        <v>0.2107742359476327</v>
      </c>
    </row>
    <row r="775" spans="1:9" x14ac:dyDescent="0.3">
      <c r="A775">
        <v>12</v>
      </c>
      <c r="B775">
        <v>2009</v>
      </c>
      <c r="C775">
        <v>227.7</v>
      </c>
      <c r="D775">
        <v>2.6499938959999998</v>
      </c>
      <c r="E775">
        <v>-2.6499938959999998</v>
      </c>
      <c r="F775">
        <f t="shared" si="32"/>
        <v>2.0526403301567888</v>
      </c>
      <c r="G775">
        <f t="shared" si="33"/>
        <v>4.6985068482130572</v>
      </c>
      <c r="H775">
        <f>(MAX(F$2:F775) - F775)/MAX(F$2:F775)</f>
        <v>0.40602249394592882</v>
      </c>
      <c r="I775">
        <f>(MAX(G$2:G775) - G775)/MAX(G$2:G775)</f>
        <v>0.23144067327277804</v>
      </c>
    </row>
    <row r="776" spans="1:9" x14ac:dyDescent="0.3">
      <c r="A776">
        <v>12</v>
      </c>
      <c r="B776">
        <v>2009</v>
      </c>
      <c r="C776">
        <v>224.55</v>
      </c>
      <c r="D776">
        <v>9.9990844999999995E-2</v>
      </c>
      <c r="E776">
        <v>9.9990844999999995E-2</v>
      </c>
      <c r="F776">
        <f t="shared" si="32"/>
        <v>2.0546968956988074</v>
      </c>
      <c r="G776">
        <f t="shared" si="33"/>
        <v>4.7032143398963342</v>
      </c>
      <c r="H776">
        <f>(MAX(F$2:F776) - F776)/MAX(F$2:F776)</f>
        <v>0.40542738059180722</v>
      </c>
      <c r="I776">
        <f>(MAX(G$2:G776) - G776)/MAX(G$2:G776)</f>
        <v>0.23067064424961095</v>
      </c>
    </row>
    <row r="777" spans="1:9" x14ac:dyDescent="0.3">
      <c r="A777">
        <v>12</v>
      </c>
      <c r="B777">
        <v>2009</v>
      </c>
      <c r="C777">
        <v>224.65</v>
      </c>
      <c r="D777">
        <v>-0.450012207</v>
      </c>
      <c r="E777">
        <v>0.450012207</v>
      </c>
      <c r="F777">
        <f t="shared" si="32"/>
        <v>2.045436103174052</v>
      </c>
      <c r="G777">
        <f t="shared" si="33"/>
        <v>4.7244123532346576</v>
      </c>
      <c r="H777">
        <f>(MAX(F$2:F777) - F777)/MAX(F$2:F777)</f>
        <v>0.40810719856435879</v>
      </c>
      <c r="I777">
        <f>(MAX(G$2:G777) - G777)/MAX(G$2:G777)</f>
        <v>0.22720317439470319</v>
      </c>
    </row>
    <row r="778" spans="1:9" x14ac:dyDescent="0.3">
      <c r="A778">
        <v>12</v>
      </c>
      <c r="B778">
        <v>2009</v>
      </c>
      <c r="C778">
        <v>226.15</v>
      </c>
      <c r="D778">
        <v>-0.84999389599999997</v>
      </c>
      <c r="E778">
        <v>-0.84999389599999997</v>
      </c>
      <c r="F778">
        <f t="shared" si="32"/>
        <v>2.0281384314725224</v>
      </c>
      <c r="G778">
        <f t="shared" si="33"/>
        <v>4.6844593408955815</v>
      </c>
      <c r="H778">
        <f>(MAX(F$2:F778) - F778)/MAX(F$2:F778)</f>
        <v>0.41311266773831379</v>
      </c>
      <c r="I778">
        <f>(MAX(G$2:G778) - G778)/MAX(G$2:G778)</f>
        <v>0.23373849747840222</v>
      </c>
    </row>
    <row r="779" spans="1:9" x14ac:dyDescent="0.3">
      <c r="A779">
        <v>12</v>
      </c>
      <c r="B779">
        <v>2009</v>
      </c>
      <c r="C779">
        <v>227.25</v>
      </c>
      <c r="D779">
        <v>0.39999389600000002</v>
      </c>
      <c r="E779">
        <v>0.39999389600000002</v>
      </c>
      <c r="F779">
        <f t="shared" si="32"/>
        <v>2.036170540312443</v>
      </c>
      <c r="G779">
        <f t="shared" si="33"/>
        <v>4.7030113720086346</v>
      </c>
      <c r="H779">
        <f>(MAX(F$2:F779) - F779)/MAX(F$2:F779)</f>
        <v>0.41078839694084462</v>
      </c>
      <c r="I779">
        <f>(MAX(G$2:G779) - G779)/MAX(G$2:G779)</f>
        <v>0.23070384476802183</v>
      </c>
    </row>
    <row r="780" spans="1:9" x14ac:dyDescent="0.3">
      <c r="A780">
        <v>12</v>
      </c>
      <c r="B780">
        <v>2009</v>
      </c>
      <c r="C780">
        <v>228</v>
      </c>
      <c r="D780">
        <v>-3</v>
      </c>
      <c r="E780">
        <v>-3</v>
      </c>
      <c r="F780">
        <f t="shared" si="32"/>
        <v>1.9758891756321404</v>
      </c>
      <c r="G780">
        <f t="shared" si="33"/>
        <v>4.5637774827057473</v>
      </c>
      <c r="H780">
        <f>(MAX(F$2:F780) - F780)/MAX(F$2:F780)</f>
        <v>0.42823216150509597</v>
      </c>
      <c r="I780">
        <f>(MAX(G$2:G780) - G780)/MAX(G$2:G780)</f>
        <v>0.25347905989002117</v>
      </c>
    </row>
    <row r="781" spans="1:9" x14ac:dyDescent="0.3">
      <c r="A781">
        <v>12</v>
      </c>
      <c r="B781">
        <v>2009</v>
      </c>
      <c r="C781">
        <v>228</v>
      </c>
      <c r="D781">
        <v>3</v>
      </c>
      <c r="E781">
        <v>3</v>
      </c>
      <c r="F781">
        <f t="shared" si="32"/>
        <v>2.0343858946475653</v>
      </c>
      <c r="G781">
        <f t="shared" si="33"/>
        <v>4.6988893160753253</v>
      </c>
      <c r="H781">
        <f>(MAX(F$2:F781) - F781)/MAX(F$2:F781)</f>
        <v>0.41130482418123376</v>
      </c>
      <c r="I781">
        <f>(MAX(G$2:G781) - G781)/MAX(G$2:G781)</f>
        <v>0.23137811100518629</v>
      </c>
    </row>
    <row r="782" spans="1:9" x14ac:dyDescent="0.3">
      <c r="A782">
        <v>12</v>
      </c>
      <c r="B782">
        <v>2009</v>
      </c>
      <c r="C782">
        <v>231.95</v>
      </c>
      <c r="D782">
        <v>1.2500030520000001</v>
      </c>
      <c r="E782">
        <v>-1.2500030520000001</v>
      </c>
      <c r="F782">
        <f t="shared" si="32"/>
        <v>2.0590538157461822</v>
      </c>
      <c r="G782">
        <f t="shared" si="33"/>
        <v>4.6419129915711874</v>
      </c>
      <c r="H782">
        <f>(MAX(F$2:F782) - F782)/MAX(F$2:F782)</f>
        <v>0.40416660808052218</v>
      </c>
      <c r="I782">
        <f>(MAX(G$2:G782) - G782)/MAX(G$2:G782)</f>
        <v>0.24069802624952527</v>
      </c>
    </row>
    <row r="783" spans="1:9" x14ac:dyDescent="0.3">
      <c r="A783">
        <v>12</v>
      </c>
      <c r="B783">
        <v>2009</v>
      </c>
      <c r="C783">
        <v>230.85</v>
      </c>
      <c r="D783">
        <v>0.79999694799999999</v>
      </c>
      <c r="E783">
        <v>0.79999694799999999</v>
      </c>
      <c r="F783">
        <f t="shared" si="32"/>
        <v>2.0751087550089959</v>
      </c>
      <c r="G783">
        <f t="shared" si="33"/>
        <v>4.6781071068356948</v>
      </c>
      <c r="H783">
        <f>(MAX(F$2:F783) - F783)/MAX(F$2:F783)</f>
        <v>0.39952075140360144</v>
      </c>
      <c r="I783">
        <f>(MAX(G$2:G783) - G783)/MAX(G$2:G783)</f>
        <v>0.23477756561004429</v>
      </c>
    </row>
    <row r="784" spans="1:9" x14ac:dyDescent="0.3">
      <c r="A784">
        <v>12</v>
      </c>
      <c r="B784">
        <v>2009</v>
      </c>
      <c r="C784">
        <v>231.2</v>
      </c>
      <c r="D784">
        <v>-1.2</v>
      </c>
      <c r="E784">
        <v>1.2</v>
      </c>
      <c r="F784">
        <f t="shared" si="32"/>
        <v>2.0508752185101882</v>
      </c>
      <c r="G784">
        <f t="shared" si="33"/>
        <v>4.7327389804881879</v>
      </c>
      <c r="H784">
        <f>(MAX(F$2:F784) - F784)/MAX(F$2:F784)</f>
        <v>0.40653326858011657</v>
      </c>
      <c r="I784">
        <f>(MAX(G$2:G784) - G784)/MAX(G$2:G784)</f>
        <v>0.22584114444718578</v>
      </c>
    </row>
    <row r="785" spans="1:9" x14ac:dyDescent="0.3">
      <c r="A785">
        <v>12</v>
      </c>
      <c r="B785">
        <v>2009</v>
      </c>
      <c r="C785">
        <v>231.2</v>
      </c>
      <c r="D785">
        <v>1.2</v>
      </c>
      <c r="E785">
        <v>1.2</v>
      </c>
      <c r="F785">
        <f t="shared" si="32"/>
        <v>2.0748257509062844</v>
      </c>
      <c r="G785">
        <f t="shared" si="33"/>
        <v>4.7880088561253764</v>
      </c>
      <c r="H785">
        <f>(MAX(F$2:F785) - F785)/MAX(F$2:F785)</f>
        <v>0.39960264498654535</v>
      </c>
      <c r="I785">
        <f>(MAX(G$2:G785) - G785)/MAX(G$2:G785)</f>
        <v>0.21680036196451893</v>
      </c>
    </row>
    <row r="786" spans="1:9" x14ac:dyDescent="0.3">
      <c r="A786">
        <v>1</v>
      </c>
      <c r="B786">
        <v>2010</v>
      </c>
      <c r="C786">
        <v>231.2</v>
      </c>
      <c r="D786">
        <v>1.2</v>
      </c>
      <c r="E786">
        <v>1.2</v>
      </c>
      <c r="F786">
        <f t="shared" si="32"/>
        <v>2.0990559824263837</v>
      </c>
      <c r="G786">
        <f t="shared" si="33"/>
        <v>4.8439241844624812</v>
      </c>
      <c r="H786">
        <f>(MAX(F$2:F786) - F786)/MAX(F$2:F786)</f>
        <v>0.39259108417972732</v>
      </c>
      <c r="I786">
        <f>(MAX(G$2:G786) - G786)/MAX(G$2:G786)</f>
        <v>0.20765399940960622</v>
      </c>
    </row>
    <row r="787" spans="1:9" x14ac:dyDescent="0.3">
      <c r="A787">
        <v>1</v>
      </c>
      <c r="B787">
        <v>2010</v>
      </c>
      <c r="C787">
        <v>232.8</v>
      </c>
      <c r="D787">
        <v>-0.150003052</v>
      </c>
      <c r="E787">
        <v>-0.150003052</v>
      </c>
      <c r="F787">
        <f t="shared" si="32"/>
        <v>2.0960128303289336</v>
      </c>
      <c r="G787">
        <f t="shared" si="33"/>
        <v>4.8369015999457998</v>
      </c>
      <c r="H787">
        <f>(MAX(F$2:F787) - F787)/MAX(F$2:F787)</f>
        <v>0.39347168847597469</v>
      </c>
      <c r="I787">
        <f>(MAX(G$2:G787) - G787)/MAX(G$2:G787)</f>
        <v>0.20880272026974039</v>
      </c>
    </row>
    <row r="788" spans="1:9" x14ac:dyDescent="0.3">
      <c r="A788">
        <v>1</v>
      </c>
      <c r="B788">
        <v>2010</v>
      </c>
      <c r="C788">
        <v>234.85</v>
      </c>
      <c r="D788">
        <v>1.950003052</v>
      </c>
      <c r="E788">
        <v>1.950003052</v>
      </c>
      <c r="F788">
        <f t="shared" si="32"/>
        <v>2.135170891586708</v>
      </c>
      <c r="G788">
        <f t="shared" si="33"/>
        <v>4.927265402308012</v>
      </c>
      <c r="H788">
        <f>(MAX(F$2:F788) - F788)/MAX(F$2:F788)</f>
        <v>0.38214042540660453</v>
      </c>
      <c r="I788">
        <f>(MAX(G$2:G788) - G788)/MAX(G$2:G788)</f>
        <v>0.19402144073825969</v>
      </c>
    </row>
    <row r="789" spans="1:9" x14ac:dyDescent="0.3">
      <c r="A789">
        <v>1</v>
      </c>
      <c r="B789">
        <v>2010</v>
      </c>
      <c r="C789">
        <v>233.6</v>
      </c>
      <c r="D789">
        <v>-0.8</v>
      </c>
      <c r="E789">
        <v>-0.8</v>
      </c>
      <c r="F789">
        <f t="shared" si="32"/>
        <v>2.1187183761549608</v>
      </c>
      <c r="G789">
        <f t="shared" si="33"/>
        <v>4.8892984599957074</v>
      </c>
      <c r="H789">
        <f>(MAX(F$2:F789) - F789)/MAX(F$2:F789)</f>
        <v>0.38690132966288932</v>
      </c>
      <c r="I789">
        <f>(MAX(G$2:G789) - G789)/MAX(G$2:G789)</f>
        <v>0.20023189196544772</v>
      </c>
    </row>
    <row r="790" spans="1:9" x14ac:dyDescent="0.3">
      <c r="A790">
        <v>1</v>
      </c>
      <c r="B790">
        <v>2010</v>
      </c>
      <c r="C790">
        <v>234.85</v>
      </c>
      <c r="D790">
        <v>-3</v>
      </c>
      <c r="E790">
        <v>3.049990845</v>
      </c>
      <c r="F790">
        <f t="shared" si="32"/>
        <v>2.0578227021543389</v>
      </c>
      <c r="G790">
        <f t="shared" si="33"/>
        <v>5.032167141998193</v>
      </c>
      <c r="H790">
        <f>(MAX(F$2:F790) - F790)/MAX(F$2:F790)</f>
        <v>0.40452285840368352</v>
      </c>
      <c r="I790">
        <f>(MAX(G$2:G790) - G790)/MAX(G$2:G790)</f>
        <v>0.17686211480060304</v>
      </c>
    </row>
    <row r="791" spans="1:9" x14ac:dyDescent="0.3">
      <c r="A791">
        <v>1</v>
      </c>
      <c r="B791">
        <v>2010</v>
      </c>
      <c r="C791">
        <v>232.4</v>
      </c>
      <c r="D791">
        <v>-0.34999694799999997</v>
      </c>
      <c r="E791">
        <v>-0.34999694799999997</v>
      </c>
      <c r="F791">
        <f t="shared" si="32"/>
        <v>2.0508497191643298</v>
      </c>
      <c r="G791">
        <f t="shared" si="33"/>
        <v>5.0151155195006378</v>
      </c>
      <c r="H791">
        <f>(MAX(F$2:F791) - F791)/MAX(F$2:F791)</f>
        <v>0.40654064738761464</v>
      </c>
      <c r="I791">
        <f>(MAX(G$2:G791) - G791)/MAX(G$2:G791)</f>
        <v>0.17965133783032192</v>
      </c>
    </row>
    <row r="792" spans="1:9" x14ac:dyDescent="0.3">
      <c r="A792">
        <v>1</v>
      </c>
      <c r="B792">
        <v>2010</v>
      </c>
      <c r="C792">
        <v>233.5</v>
      </c>
      <c r="D792">
        <v>0.60000610399999998</v>
      </c>
      <c r="E792">
        <v>-0.60000610399999998</v>
      </c>
      <c r="F792">
        <f t="shared" si="32"/>
        <v>2.0627070009084063</v>
      </c>
      <c r="G792">
        <f t="shared" si="33"/>
        <v>4.9861199099549314</v>
      </c>
      <c r="H792">
        <f>(MAX(F$2:F792) - F792)/MAX(F$2:F792)</f>
        <v>0.40310947703816086</v>
      </c>
      <c r="I792">
        <f>(MAX(G$2:G792) - G792)/MAX(G$2:G792)</f>
        <v>0.18439430125900544</v>
      </c>
    </row>
    <row r="793" spans="1:9" x14ac:dyDescent="0.3">
      <c r="A793">
        <v>1</v>
      </c>
      <c r="B793">
        <v>2010</v>
      </c>
      <c r="C793">
        <v>232.9</v>
      </c>
      <c r="D793">
        <v>0.25</v>
      </c>
      <c r="E793">
        <v>0.25</v>
      </c>
      <c r="F793">
        <f t="shared" si="32"/>
        <v>2.0676888501484707</v>
      </c>
      <c r="G793">
        <f t="shared" si="33"/>
        <v>4.9981623850487473</v>
      </c>
      <c r="H793">
        <f>(MAX(F$2:F793) - F793)/MAX(F$2:F793)</f>
        <v>0.40166786725213233</v>
      </c>
      <c r="I793">
        <f>(MAX(G$2:G793) - G793)/MAX(G$2:G793)</f>
        <v>0.18242445065556265</v>
      </c>
    </row>
    <row r="794" spans="1:9" x14ac:dyDescent="0.3">
      <c r="A794">
        <v>1</v>
      </c>
      <c r="B794">
        <v>2010</v>
      </c>
      <c r="C794">
        <v>231.35</v>
      </c>
      <c r="D794">
        <v>-1.7499877930000001</v>
      </c>
      <c r="E794">
        <v>-1.7499877930000001</v>
      </c>
      <c r="F794">
        <f t="shared" si="32"/>
        <v>2.0324977195807827</v>
      </c>
      <c r="G794">
        <f t="shared" si="33"/>
        <v>4.9130959181680423</v>
      </c>
      <c r="H794">
        <f>(MAX(F$2:F794) - F794)/MAX(F$2:F794)</f>
        <v>0.41185120997551233</v>
      </c>
      <c r="I794">
        <f>(MAX(G$2:G794) - G794)/MAX(G$2:G794)</f>
        <v>0.19633921733037618</v>
      </c>
    </row>
    <row r="795" spans="1:9" x14ac:dyDescent="0.3">
      <c r="A795">
        <v>1</v>
      </c>
      <c r="B795">
        <v>2010</v>
      </c>
      <c r="C795">
        <v>230.3</v>
      </c>
      <c r="D795">
        <v>-1.899990845</v>
      </c>
      <c r="E795">
        <v>-1.899990845</v>
      </c>
      <c r="F795">
        <f t="shared" si="32"/>
        <v>1.9947691660232687</v>
      </c>
      <c r="G795">
        <f t="shared" si="33"/>
        <v>4.8218958146225201</v>
      </c>
      <c r="H795">
        <f>(MAX(F$2:F795) - F795)/MAX(F$2:F795)</f>
        <v>0.42276881293784324</v>
      </c>
      <c r="I795">
        <f>(MAX(G$2:G795) - G795)/MAX(G$2:G795)</f>
        <v>0.21125729501819676</v>
      </c>
    </row>
    <row r="796" spans="1:9" x14ac:dyDescent="0.3">
      <c r="A796">
        <v>1</v>
      </c>
      <c r="B796">
        <v>2010</v>
      </c>
      <c r="C796">
        <v>232.2</v>
      </c>
      <c r="D796">
        <v>-0.69999694800000001</v>
      </c>
      <c r="E796">
        <v>0.69999694800000001</v>
      </c>
      <c r="F796">
        <f t="shared" si="32"/>
        <v>1.9812388140060129</v>
      </c>
      <c r="G796">
        <f t="shared" si="33"/>
        <v>4.8546023296788157</v>
      </c>
      <c r="H796">
        <f>(MAX(F$2:F796) - F796)/MAX(F$2:F796)</f>
        <v>0.42668412368623404</v>
      </c>
      <c r="I796">
        <f>(MAX(G$2:G796) - G796)/MAX(G$2:G796)</f>
        <v>0.2059073193762925</v>
      </c>
    </row>
    <row r="797" spans="1:9" x14ac:dyDescent="0.3">
      <c r="A797">
        <v>1</v>
      </c>
      <c r="B797">
        <v>2010</v>
      </c>
      <c r="C797">
        <v>232.35</v>
      </c>
      <c r="D797">
        <v>2.0000122070000002</v>
      </c>
      <c r="E797">
        <v>2.0000122070000002</v>
      </c>
      <c r="F797">
        <f t="shared" si="32"/>
        <v>2.0196103615818126</v>
      </c>
      <c r="G797">
        <f t="shared" si="33"/>
        <v>4.9486236071431948</v>
      </c>
      <c r="H797">
        <f>(MAX(F$2:F797) - F797)/MAX(F$2:F797)</f>
        <v>0.41558045598680432</v>
      </c>
      <c r="I797">
        <f>(MAX(G$2:G797) - G797)/MAX(G$2:G797)</f>
        <v>0.19052776752280548</v>
      </c>
    </row>
    <row r="798" spans="1:9" x14ac:dyDescent="0.3">
      <c r="A798">
        <v>1</v>
      </c>
      <c r="B798">
        <v>2010</v>
      </c>
      <c r="C798">
        <v>235.45</v>
      </c>
      <c r="D798">
        <v>1.1000000000000001</v>
      </c>
      <c r="E798">
        <v>1.1000000000000001</v>
      </c>
      <c r="F798">
        <f t="shared" si="32"/>
        <v>2.0408400733886292</v>
      </c>
      <c r="G798">
        <f t="shared" si="33"/>
        <v>5.0006424792080892</v>
      </c>
      <c r="H798">
        <f>(MAX(F$2:F798) - F798)/MAX(F$2:F798)</f>
        <v>0.40943716283992537</v>
      </c>
      <c r="I798">
        <f>(MAX(G$2:G798) - G798)/MAX(G$2:G798)</f>
        <v>0.18201876868916331</v>
      </c>
    </row>
    <row r="799" spans="1:9" x14ac:dyDescent="0.3">
      <c r="A799">
        <v>1</v>
      </c>
      <c r="B799">
        <v>2010</v>
      </c>
      <c r="C799">
        <v>235.7</v>
      </c>
      <c r="D799">
        <v>1.35</v>
      </c>
      <c r="E799">
        <v>1.35</v>
      </c>
      <c r="F799">
        <f t="shared" si="32"/>
        <v>2.0671406746738135</v>
      </c>
      <c r="G799">
        <f t="shared" si="33"/>
        <v>5.0650864823077688</v>
      </c>
      <c r="H799">
        <f>(MAX(F$2:F799) - F799)/MAX(F$2:F799)</f>
        <v>0.4018264941175082</v>
      </c>
      <c r="I799">
        <f>(MAX(G$2:G799) - G799)/MAX(G$2:G799)</f>
        <v>0.17147732621947026</v>
      </c>
    </row>
    <row r="800" spans="1:9" x14ac:dyDescent="0.3">
      <c r="A800">
        <v>1</v>
      </c>
      <c r="B800">
        <v>2010</v>
      </c>
      <c r="C800">
        <v>233.35</v>
      </c>
      <c r="D800">
        <v>-3</v>
      </c>
      <c r="E800">
        <v>3.0999908450000002</v>
      </c>
      <c r="F800">
        <f t="shared" si="32"/>
        <v>2.0073455190961478</v>
      </c>
      <c r="G800">
        <f t="shared" si="33"/>
        <v>5.2164851276030184</v>
      </c>
      <c r="H800">
        <f>(MAX(F$2:F800) - F800)/MAX(F$2:F800)</f>
        <v>0.41912956317560479</v>
      </c>
      <c r="I800">
        <f>(MAX(G$2:G800) - G800)/MAX(G$2:G800)</f>
        <v>0.14671225836822635</v>
      </c>
    </row>
    <row r="801" spans="1:9" x14ac:dyDescent="0.3">
      <c r="A801">
        <v>1</v>
      </c>
      <c r="B801">
        <v>2010</v>
      </c>
      <c r="C801">
        <v>233.4</v>
      </c>
      <c r="D801">
        <v>-3</v>
      </c>
      <c r="E801">
        <v>-3</v>
      </c>
      <c r="F801">
        <f t="shared" si="32"/>
        <v>1.9492924674513361</v>
      </c>
      <c r="G801">
        <f t="shared" si="33"/>
        <v>5.0656227685142419</v>
      </c>
      <c r="H801">
        <f>(MAX(F$2:F801) - F801)/MAX(F$2:F801)</f>
        <v>0.43592851539739003</v>
      </c>
      <c r="I801">
        <f>(MAX(G$2:G801) - G801)/MAX(G$2:G801)</f>
        <v>0.17138960308122755</v>
      </c>
    </row>
    <row r="802" spans="1:9" x14ac:dyDescent="0.3">
      <c r="A802">
        <v>1</v>
      </c>
      <c r="B802">
        <v>2010</v>
      </c>
      <c r="C802">
        <v>227.6</v>
      </c>
      <c r="D802">
        <v>1.299996948</v>
      </c>
      <c r="E802">
        <v>1.299996948</v>
      </c>
      <c r="F802">
        <f t="shared" si="32"/>
        <v>1.9743437287936199</v>
      </c>
      <c r="G802">
        <f t="shared" si="33"/>
        <v>5.1307234355277416</v>
      </c>
      <c r="H802">
        <f>(MAX(F$2:F802) - F802)/MAX(F$2:F802)</f>
        <v>0.42867937120150362</v>
      </c>
      <c r="I802">
        <f>(MAX(G$2:G802) - G802)/MAX(G$2:G802)</f>
        <v>0.16074074666242349</v>
      </c>
    </row>
    <row r="803" spans="1:9" x14ac:dyDescent="0.3">
      <c r="A803">
        <v>1</v>
      </c>
      <c r="B803">
        <v>2010</v>
      </c>
      <c r="C803">
        <v>228.65</v>
      </c>
      <c r="D803">
        <v>-3</v>
      </c>
      <c r="E803">
        <v>4.3499908449999998</v>
      </c>
      <c r="F803">
        <f t="shared" si="32"/>
        <v>1.9160589259536593</v>
      </c>
      <c r="G803">
        <f t="shared" si="33"/>
        <v>5.3503466585268153</v>
      </c>
      <c r="H803">
        <f>(MAX(F$2:F803) - F803)/MAX(F$2:F803)</f>
        <v>0.44554538582818137</v>
      </c>
      <c r="I803">
        <f>(MAX(G$2:G803) - G803)/MAX(G$2:G803)</f>
        <v>0.12481582799043595</v>
      </c>
    </row>
    <row r="804" spans="1:9" x14ac:dyDescent="0.3">
      <c r="A804">
        <v>1</v>
      </c>
      <c r="B804">
        <v>2010</v>
      </c>
      <c r="C804">
        <v>224.8</v>
      </c>
      <c r="D804">
        <v>2.3500061040000002</v>
      </c>
      <c r="E804">
        <v>-2.3500061040000002</v>
      </c>
      <c r="F804">
        <f t="shared" si="32"/>
        <v>1.9611264877247148</v>
      </c>
      <c r="G804">
        <f t="shared" si="33"/>
        <v>5.2245013229457582</v>
      </c>
      <c r="H804">
        <f>(MAX(F$2:F804) - F804)/MAX(F$2:F804)</f>
        <v>0.43250407627607657</v>
      </c>
      <c r="I804">
        <f>(MAX(G$2:G804) - G804)/MAX(G$2:G804)</f>
        <v>0.14540100739114772</v>
      </c>
    </row>
    <row r="805" spans="1:9" x14ac:dyDescent="0.3">
      <c r="A805">
        <v>1</v>
      </c>
      <c r="B805">
        <v>2010</v>
      </c>
      <c r="C805">
        <v>223.4</v>
      </c>
      <c r="D805">
        <v>-1.650006104</v>
      </c>
      <c r="E805">
        <v>-1.650006104</v>
      </c>
      <c r="F805">
        <f t="shared" si="32"/>
        <v>1.9285360265797316</v>
      </c>
      <c r="G805">
        <f t="shared" si="33"/>
        <v>5.1376793313847138</v>
      </c>
      <c r="H805">
        <f>(MAX(F$2:F805) - F805)/MAX(F$2:F805)</f>
        <v>0.44193485698697227</v>
      </c>
      <c r="I805">
        <f>(MAX(G$2:G805) - G805)/MAX(G$2:G805)</f>
        <v>0.15960293441497464</v>
      </c>
    </row>
    <row r="806" spans="1:9" x14ac:dyDescent="0.3">
      <c r="A806">
        <v>1</v>
      </c>
      <c r="B806">
        <v>2010</v>
      </c>
      <c r="C806">
        <v>222.9</v>
      </c>
      <c r="D806">
        <v>-3</v>
      </c>
      <c r="E806">
        <v>-3</v>
      </c>
      <c r="F806">
        <f t="shared" si="32"/>
        <v>1.8701348683051098</v>
      </c>
      <c r="G806">
        <f t="shared" si="33"/>
        <v>4.9820968482674104</v>
      </c>
      <c r="H806">
        <f>(MAX(F$2:F806) - F806)/MAX(F$2:F806)</f>
        <v>0.4588345416677167</v>
      </c>
      <c r="I806">
        <f>(MAX(G$2:G806) - G806)/MAX(G$2:G806)</f>
        <v>0.18505237448989137</v>
      </c>
    </row>
    <row r="807" spans="1:9" x14ac:dyDescent="0.3">
      <c r="A807">
        <v>2</v>
      </c>
      <c r="B807">
        <v>2010</v>
      </c>
      <c r="C807">
        <v>219.35</v>
      </c>
      <c r="D807">
        <v>-0.250003052</v>
      </c>
      <c r="E807">
        <v>-0.250003052</v>
      </c>
      <c r="F807">
        <f t="shared" si="32"/>
        <v>1.8653390456215546</v>
      </c>
      <c r="G807">
        <f t="shared" si="33"/>
        <v>4.9693206290323548</v>
      </c>
      <c r="H807">
        <f>(MAX(F$2:F807) - F807)/MAX(F$2:F807)</f>
        <v>0.46022232049833045</v>
      </c>
      <c r="I807">
        <f>(MAX(G$2:G807) - G807)/MAX(G$2:G807)</f>
        <v>0.187142247458183</v>
      </c>
    </row>
    <row r="808" spans="1:9" x14ac:dyDescent="0.3">
      <c r="A808">
        <v>2</v>
      </c>
      <c r="B808">
        <v>2010</v>
      </c>
      <c r="C808">
        <v>220.95</v>
      </c>
      <c r="D808">
        <v>2.6500030520000002</v>
      </c>
      <c r="E808">
        <v>2.6500030520000002</v>
      </c>
      <c r="F808">
        <f t="shared" si="32"/>
        <v>1.9156766643986614</v>
      </c>
      <c r="G808">
        <f t="shared" si="33"/>
        <v>5.103421594748264</v>
      </c>
      <c r="H808">
        <f>(MAX(F$2:F808) - F808)/MAX(F$2:F808)</f>
        <v>0.44565600178060238</v>
      </c>
      <c r="I808">
        <f>(MAX(G$2:G808) - G808)/MAX(G$2:G808)</f>
        <v>0.16520665147979532</v>
      </c>
    </row>
    <row r="809" spans="1:9" x14ac:dyDescent="0.3">
      <c r="A809">
        <v>2</v>
      </c>
      <c r="B809">
        <v>2010</v>
      </c>
      <c r="C809">
        <v>220.9</v>
      </c>
      <c r="D809">
        <v>0.1</v>
      </c>
      <c r="E809">
        <v>0.1</v>
      </c>
      <c r="F809">
        <f t="shared" si="32"/>
        <v>1.9176278968544771</v>
      </c>
      <c r="G809">
        <f t="shared" si="33"/>
        <v>5.108619738065685</v>
      </c>
      <c r="H809">
        <f>(MAX(F$2:F809) - F809)/MAX(F$2:F809)</f>
        <v>0.44509136891686601</v>
      </c>
      <c r="I809">
        <f>(MAX(G$2:G809) - G809)/MAX(G$2:G809)</f>
        <v>0.1643563640039373</v>
      </c>
    </row>
    <row r="810" spans="1:9" x14ac:dyDescent="0.3">
      <c r="A810">
        <v>2</v>
      </c>
      <c r="B810">
        <v>2010</v>
      </c>
      <c r="C810">
        <v>221.25</v>
      </c>
      <c r="D810">
        <v>0.85000915499999996</v>
      </c>
      <c r="E810">
        <v>0.85000915499999996</v>
      </c>
      <c r="F810">
        <f t="shared" si="32"/>
        <v>1.9342041809379653</v>
      </c>
      <c r="G810">
        <f t="shared" si="33"/>
        <v>5.1527794690497819</v>
      </c>
      <c r="H810">
        <f>(MAX(F$2:F810) - F810)/MAX(F$2:F810)</f>
        <v>0.44029464942592522</v>
      </c>
      <c r="I810">
        <f>(MAX(G$2:G810) - G810)/MAX(G$2:G810)</f>
        <v>0.15713292596074266</v>
      </c>
    </row>
    <row r="811" spans="1:9" x14ac:dyDescent="0.3">
      <c r="A811">
        <v>2</v>
      </c>
      <c r="B811">
        <v>2010</v>
      </c>
      <c r="C811">
        <v>216.7</v>
      </c>
      <c r="D811">
        <v>-3</v>
      </c>
      <c r="E811">
        <v>-3</v>
      </c>
      <c r="F811">
        <f t="shared" si="32"/>
        <v>1.8739555504749692</v>
      </c>
      <c r="G811">
        <f t="shared" si="33"/>
        <v>4.9922752631610594</v>
      </c>
      <c r="H811">
        <f>(MAX(F$2:F811) - F811)/MAX(F$2:F811)</f>
        <v>0.45772894161039684</v>
      </c>
      <c r="I811">
        <f>(MAX(G$2:G811) - G811)/MAX(G$2:G811)</f>
        <v>0.18338743795781237</v>
      </c>
    </row>
    <row r="812" spans="1:9" x14ac:dyDescent="0.3">
      <c r="A812">
        <v>2</v>
      </c>
      <c r="B812">
        <v>2010</v>
      </c>
      <c r="C812">
        <v>214.3</v>
      </c>
      <c r="D812">
        <v>-1.1000000000000001</v>
      </c>
      <c r="E812">
        <v>1.1000000000000001</v>
      </c>
      <c r="F812">
        <f t="shared" si="32"/>
        <v>1.8523128067165671</v>
      </c>
      <c r="G812">
        <f t="shared" si="33"/>
        <v>5.0499321986548695</v>
      </c>
      <c r="H812">
        <f>(MAX(F$2:F812) - F812)/MAX(F$2:F812)</f>
        <v>0.46399175481391658</v>
      </c>
      <c r="I812">
        <f>(MAX(G$2:G812) - G812)/MAX(G$2:G812)</f>
        <v>0.1739561916159813</v>
      </c>
    </row>
    <row r="813" spans="1:9" x14ac:dyDescent="0.3">
      <c r="A813">
        <v>2</v>
      </c>
      <c r="B813">
        <v>2010</v>
      </c>
      <c r="C813">
        <v>213.1</v>
      </c>
      <c r="D813">
        <v>1.7000061040000001</v>
      </c>
      <c r="E813">
        <v>-1.7000061040000001</v>
      </c>
      <c r="F813">
        <f t="shared" si="32"/>
        <v>1.8855606806037324</v>
      </c>
      <c r="G813">
        <f t="shared" si="33"/>
        <v>4.9592890263619376</v>
      </c>
      <c r="H813">
        <f>(MAX(F$2:F813) - F813)/MAX(F$2:F813)</f>
        <v>0.45437073698485042</v>
      </c>
      <c r="I813">
        <f>(MAX(G$2:G813) - G813)/MAX(G$2:G813)</f>
        <v>0.18878316914744331</v>
      </c>
    </row>
    <row r="814" spans="1:9" x14ac:dyDescent="0.3">
      <c r="A814">
        <v>2</v>
      </c>
      <c r="B814">
        <v>2010</v>
      </c>
      <c r="C814">
        <v>216.15</v>
      </c>
      <c r="D814">
        <v>0.65000305199999997</v>
      </c>
      <c r="E814">
        <v>0.65000305199999997</v>
      </c>
      <c r="F814">
        <f t="shared" si="32"/>
        <v>1.8983186979228539</v>
      </c>
      <c r="G814">
        <f t="shared" si="33"/>
        <v>4.9928444011317366</v>
      </c>
      <c r="H814">
        <f>(MAX(F$2:F814) - F814)/MAX(F$2:F814)</f>
        <v>0.45067891859948933</v>
      </c>
      <c r="I814">
        <f>(MAX(G$2:G814) - G814)/MAX(G$2:G814)</f>
        <v>0.18329434108476539</v>
      </c>
    </row>
    <row r="815" spans="1:9" x14ac:dyDescent="0.3">
      <c r="A815">
        <v>2</v>
      </c>
      <c r="B815">
        <v>2010</v>
      </c>
      <c r="C815">
        <v>216.1</v>
      </c>
      <c r="D815">
        <v>-3</v>
      </c>
      <c r="E815">
        <v>-3</v>
      </c>
      <c r="F815">
        <f t="shared" si="32"/>
        <v>1.8390236900053192</v>
      </c>
      <c r="G815">
        <f t="shared" si="33"/>
        <v>4.8368902146086485</v>
      </c>
      <c r="H815">
        <f>(MAX(F$2:F815) - F815)/MAX(F$2:F815)</f>
        <v>0.46783725871727483</v>
      </c>
      <c r="I815">
        <f>(MAX(G$2:G815) - G815)/MAX(G$2:G815)</f>
        <v>0.20880458262885537</v>
      </c>
    </row>
    <row r="816" spans="1:9" x14ac:dyDescent="0.3">
      <c r="A816">
        <v>2</v>
      </c>
      <c r="B816">
        <v>2010</v>
      </c>
      <c r="C816">
        <v>218.7</v>
      </c>
      <c r="D816">
        <v>1.3000091549999999</v>
      </c>
      <c r="E816">
        <v>1.3000091549999999</v>
      </c>
      <c r="F816">
        <f t="shared" si="32"/>
        <v>1.8636198590718704</v>
      </c>
      <c r="G816">
        <f t="shared" si="33"/>
        <v>4.9015815886901413</v>
      </c>
      <c r="H816">
        <f>(MAX(F$2:F816) - F816)/MAX(F$2:F816)</f>
        <v>0.46071980567594323</v>
      </c>
      <c r="I816">
        <f>(MAX(G$2:G816) - G816)/MAX(G$2:G816)</f>
        <v>0.19822267639452901</v>
      </c>
    </row>
    <row r="817" spans="1:9" x14ac:dyDescent="0.3">
      <c r="A817">
        <v>2</v>
      </c>
      <c r="B817">
        <v>2010</v>
      </c>
      <c r="C817">
        <v>218.7</v>
      </c>
      <c r="D817">
        <v>1.3</v>
      </c>
      <c r="E817">
        <v>1.3</v>
      </c>
      <c r="F817">
        <f t="shared" si="32"/>
        <v>1.8885448160347655</v>
      </c>
      <c r="G817">
        <f t="shared" si="33"/>
        <v>4.9671377210491654</v>
      </c>
      <c r="H817">
        <f>(MAX(F$2:F817) - F817)/MAX(F$2:F817)</f>
        <v>0.45350721048436637</v>
      </c>
      <c r="I817">
        <f>(MAX(G$2:G817) - G817)/MAX(G$2:G817)</f>
        <v>0.18749931712820075</v>
      </c>
    </row>
    <row r="818" spans="1:9" x14ac:dyDescent="0.3">
      <c r="A818">
        <v>2</v>
      </c>
      <c r="B818">
        <v>2010</v>
      </c>
      <c r="C818">
        <v>217.45</v>
      </c>
      <c r="D818">
        <v>2.100009155</v>
      </c>
      <c r="E818">
        <v>-3</v>
      </c>
      <c r="F818">
        <f t="shared" si="32"/>
        <v>1.9295814366713568</v>
      </c>
      <c r="G818">
        <f t="shared" si="33"/>
        <v>4.8129497255693678</v>
      </c>
      <c r="H818">
        <f>(MAX(F$2:F818) - F818)/MAX(F$2:F818)</f>
        <v>0.4416323441356439</v>
      </c>
      <c r="I818">
        <f>(MAX(G$2:G818) - G818)/MAX(G$2:G818)</f>
        <v>0.21272065357053077</v>
      </c>
    </row>
    <row r="819" spans="1:9" x14ac:dyDescent="0.3">
      <c r="A819">
        <v>2</v>
      </c>
      <c r="B819">
        <v>2010</v>
      </c>
      <c r="C819">
        <v>221.55</v>
      </c>
      <c r="D819">
        <v>-1.9499969479999999</v>
      </c>
      <c r="E819">
        <v>-1.9499969479999999</v>
      </c>
      <c r="F819">
        <f t="shared" si="32"/>
        <v>1.891368729368446</v>
      </c>
      <c r="G819">
        <f t="shared" si="33"/>
        <v>4.7176358737507718</v>
      </c>
      <c r="H819">
        <f>(MAX(F$2:F819) - F819)/MAX(F$2:F819)</f>
        <v>0.45269004784042466</v>
      </c>
      <c r="I819">
        <f>(MAX(G$2:G819) - G819)/MAX(G$2:G819)</f>
        <v>0.22831163856810263</v>
      </c>
    </row>
    <row r="820" spans="1:9" x14ac:dyDescent="0.3">
      <c r="A820">
        <v>2</v>
      </c>
      <c r="B820">
        <v>2010</v>
      </c>
      <c r="C820">
        <v>223.5</v>
      </c>
      <c r="D820">
        <v>-0.75</v>
      </c>
      <c r="E820">
        <v>0.75</v>
      </c>
      <c r="F820">
        <f t="shared" si="32"/>
        <v>1.877088260774221</v>
      </c>
      <c r="G820">
        <f t="shared" si="33"/>
        <v>4.7532556076968762</v>
      </c>
      <c r="H820">
        <f>(MAX(F$2:F820) - F820)/MAX(F$2:F820)</f>
        <v>0.4568224216402873</v>
      </c>
      <c r="I820">
        <f>(MAX(G$2:G820) - G820)/MAX(G$2:G820)</f>
        <v>0.22248513248346591</v>
      </c>
    </row>
    <row r="821" spans="1:9" x14ac:dyDescent="0.3">
      <c r="A821">
        <v>2</v>
      </c>
      <c r="B821">
        <v>2010</v>
      </c>
      <c r="C821">
        <v>220.85</v>
      </c>
      <c r="D821">
        <v>-1.9500061040000001</v>
      </c>
      <c r="E821">
        <v>-1.9500061040000001</v>
      </c>
      <c r="F821">
        <f t="shared" si="32"/>
        <v>1.8397971105633217</v>
      </c>
      <c r="G821">
        <f t="shared" si="33"/>
        <v>4.6588251152360085</v>
      </c>
      <c r="H821">
        <f>(MAX(F$2:F821) - F821)/MAX(F$2:F821)</f>
        <v>0.46761345213634392</v>
      </c>
      <c r="I821">
        <f>(MAX(G$2:G821) - G821)/MAX(G$2:G821)</f>
        <v>0.23793162177311042</v>
      </c>
    </row>
    <row r="822" spans="1:9" x14ac:dyDescent="0.3">
      <c r="A822">
        <v>2</v>
      </c>
      <c r="B822">
        <v>2010</v>
      </c>
      <c r="C822">
        <v>221.75</v>
      </c>
      <c r="D822">
        <v>-1.450003052</v>
      </c>
      <c r="E822">
        <v>-1.450003052</v>
      </c>
      <c r="F822">
        <f t="shared" si="32"/>
        <v>1.8127290126733571</v>
      </c>
      <c r="G822">
        <f t="shared" si="33"/>
        <v>4.5902819408025941</v>
      </c>
      <c r="H822">
        <f>(MAX(F$2:F822) - F822)/MAX(F$2:F822)</f>
        <v>0.47544621321099384</v>
      </c>
      <c r="I822">
        <f>(MAX(G$2:G822) - G822)/MAX(G$2:G822)</f>
        <v>0.24914358712638571</v>
      </c>
    </row>
    <row r="823" spans="1:9" x14ac:dyDescent="0.3">
      <c r="A823">
        <v>2</v>
      </c>
      <c r="B823">
        <v>2010</v>
      </c>
      <c r="C823">
        <v>223</v>
      </c>
      <c r="D823">
        <v>0.35000915500000002</v>
      </c>
      <c r="E823">
        <v>-0.35000915500000002</v>
      </c>
      <c r="F823">
        <f t="shared" si="32"/>
        <v>1.8191306334690163</v>
      </c>
      <c r="G823">
        <f t="shared" si="33"/>
        <v>4.5740714404328529</v>
      </c>
      <c r="H823">
        <f>(MAX(F$2:F823) - F823)/MAX(F$2:F823)</f>
        <v>0.47359376068969944</v>
      </c>
      <c r="I823">
        <f>(MAX(G$2:G823) - G823)/MAX(G$2:G823)</f>
        <v>0.25179522341267058</v>
      </c>
    </row>
    <row r="824" spans="1:9" x14ac:dyDescent="0.3">
      <c r="A824">
        <v>2</v>
      </c>
      <c r="B824">
        <v>2010</v>
      </c>
      <c r="C824">
        <v>221.55</v>
      </c>
      <c r="D824">
        <v>-0.55000610400000005</v>
      </c>
      <c r="E824">
        <v>-0.55000610400000005</v>
      </c>
      <c r="F824">
        <f t="shared" si="32"/>
        <v>1.8089694998971</v>
      </c>
      <c r="G824">
        <f t="shared" si="33"/>
        <v>4.5485220103817001</v>
      </c>
      <c r="H824">
        <f>(MAX(F$2:F824) - F824)/MAX(F$2:F824)</f>
        <v>0.47653411253266847</v>
      </c>
      <c r="I824">
        <f>(MAX(G$2:G824) - G824)/MAX(G$2:G824)</f>
        <v>0.25597447724643829</v>
      </c>
    </row>
    <row r="825" spans="1:9" x14ac:dyDescent="0.3">
      <c r="A825">
        <v>2</v>
      </c>
      <c r="B825">
        <v>2010</v>
      </c>
      <c r="C825">
        <v>221.5</v>
      </c>
      <c r="D825">
        <v>4.6999969479999999</v>
      </c>
      <c r="E825">
        <v>4.6999969479999999</v>
      </c>
      <c r="F825">
        <f t="shared" si="32"/>
        <v>1.8953344662141125</v>
      </c>
      <c r="G825">
        <f t="shared" si="33"/>
        <v>4.7656804258448417</v>
      </c>
      <c r="H825">
        <f>(MAX(F$2:F825) - F825)/MAX(F$2:F825)</f>
        <v>0.45154247296008709</v>
      </c>
      <c r="I825">
        <f>(MAX(G$2:G825) - G825)/MAX(G$2:G825)</f>
        <v>0.22045274002794774</v>
      </c>
    </row>
    <row r="826" spans="1:9" x14ac:dyDescent="0.3">
      <c r="A826">
        <v>2</v>
      </c>
      <c r="B826">
        <v>2010</v>
      </c>
      <c r="C826">
        <v>218.05</v>
      </c>
      <c r="D826">
        <v>0.40000915500000001</v>
      </c>
      <c r="E826">
        <v>0.40000915500000001</v>
      </c>
      <c r="F826">
        <f t="shared" si="32"/>
        <v>1.9031576263201135</v>
      </c>
      <c r="G826">
        <f t="shared" si="33"/>
        <v>4.7853511919549998</v>
      </c>
      <c r="H826">
        <f>(MAX(F$2:F826) - F826)/MAX(F$2:F826)</f>
        <v>0.44927866616405221</v>
      </c>
      <c r="I826">
        <f>(MAX(G$2:G826) - G826)/MAX(G$2:G826)</f>
        <v>0.21723508998587501</v>
      </c>
    </row>
    <row r="827" spans="1:9" x14ac:dyDescent="0.3">
      <c r="A827">
        <v>3</v>
      </c>
      <c r="B827">
        <v>2010</v>
      </c>
      <c r="C827">
        <v>218.05</v>
      </c>
      <c r="D827">
        <v>0.4</v>
      </c>
      <c r="E827">
        <v>0.4</v>
      </c>
      <c r="F827">
        <f t="shared" si="32"/>
        <v>1.9110128974216409</v>
      </c>
      <c r="G827">
        <f t="shared" si="33"/>
        <v>4.8051026988238803</v>
      </c>
      <c r="H827">
        <f>(MAX(F$2:F827) - F827)/MAX(F$2:F827)</f>
        <v>0.44700556733143432</v>
      </c>
      <c r="I827">
        <f>(MAX(G$2:G827) - G827)/MAX(G$2:G827)</f>
        <v>0.21400423275582367</v>
      </c>
    </row>
    <row r="828" spans="1:9" x14ac:dyDescent="0.3">
      <c r="A828">
        <v>3</v>
      </c>
      <c r="B828">
        <v>2010</v>
      </c>
      <c r="C828">
        <v>220.15</v>
      </c>
      <c r="D828">
        <v>-1.350006104</v>
      </c>
      <c r="E828">
        <v>-1.350006104</v>
      </c>
      <c r="F828">
        <f t="shared" si="32"/>
        <v>1.8846457481063132</v>
      </c>
      <c r="G828">
        <f t="shared" si="33"/>
        <v>4.7388044229167345</v>
      </c>
      <c r="H828">
        <f>(MAX(F$2:F828) - F828)/MAX(F$2:F828)</f>
        <v>0.45463549321858543</v>
      </c>
      <c r="I828">
        <f>(MAX(G$2:G828) - G828)/MAX(G$2:G828)</f>
        <v>0.2248489883218926</v>
      </c>
    </row>
    <row r="829" spans="1:9" x14ac:dyDescent="0.3">
      <c r="A829">
        <v>3</v>
      </c>
      <c r="B829">
        <v>2010</v>
      </c>
      <c r="C829">
        <v>221.1</v>
      </c>
      <c r="D829">
        <v>-0.75000610400000001</v>
      </c>
      <c r="E829">
        <v>0.75000610400000001</v>
      </c>
      <c r="F829">
        <f t="shared" si="32"/>
        <v>1.8702614623367333</v>
      </c>
      <c r="G829">
        <f t="shared" si="33"/>
        <v>4.7749726614803336</v>
      </c>
      <c r="H829">
        <f>(MAX(F$2:F829) - F829)/MAX(F$2:F829)</f>
        <v>0.45879790884603805</v>
      </c>
      <c r="I829">
        <f>(MAX(G$2:G829) - G829)/MAX(G$2:G829)</f>
        <v>0.21893276046965032</v>
      </c>
    </row>
    <row r="830" spans="1:9" x14ac:dyDescent="0.3">
      <c r="A830">
        <v>3</v>
      </c>
      <c r="B830">
        <v>2010</v>
      </c>
      <c r="C830">
        <v>222.35</v>
      </c>
      <c r="D830">
        <v>-1.2000122070000001</v>
      </c>
      <c r="E830">
        <v>1.2000122070000001</v>
      </c>
      <c r="F830">
        <f t="shared" si="32"/>
        <v>1.8475506131510215</v>
      </c>
      <c r="G830">
        <f t="shared" si="33"/>
        <v>4.8329558291628265</v>
      </c>
      <c r="H830">
        <f>(MAX(F$2:F830) - F830)/MAX(F$2:F830)</f>
        <v>0.46536980230516578</v>
      </c>
      <c r="I830">
        <f>(MAX(G$2:G830) - G830)/MAX(G$2:G830)</f>
        <v>0.20944815062332928</v>
      </c>
    </row>
    <row r="831" spans="1:9" x14ac:dyDescent="0.3">
      <c r="A831">
        <v>3</v>
      </c>
      <c r="B831">
        <v>2010</v>
      </c>
      <c r="C831">
        <v>222.1</v>
      </c>
      <c r="D831">
        <v>-2.6000030519999999</v>
      </c>
      <c r="E831">
        <v>-2.6000030519999999</v>
      </c>
      <c r="F831">
        <f t="shared" si="32"/>
        <v>1.7988870211921582</v>
      </c>
      <c r="G831">
        <f t="shared" si="33"/>
        <v>4.7056581038656171</v>
      </c>
      <c r="H831">
        <f>(MAX(F$2:F831) - F831)/MAX(F$2:F831)</f>
        <v>0.47945170382619395</v>
      </c>
      <c r="I831">
        <f>(MAX(G$2:G831) - G831)/MAX(G$2:G831)</f>
        <v>0.23027090500231656</v>
      </c>
    </row>
    <row r="832" spans="1:9" x14ac:dyDescent="0.3">
      <c r="A832">
        <v>3</v>
      </c>
      <c r="B832">
        <v>2010</v>
      </c>
      <c r="C832">
        <v>226.4</v>
      </c>
      <c r="D832">
        <v>-1.1000030519999999</v>
      </c>
      <c r="E832">
        <v>-1.1000030519999999</v>
      </c>
      <c r="F832">
        <f t="shared" si="32"/>
        <v>1.7792215718529012</v>
      </c>
      <c r="G832">
        <f t="shared" si="33"/>
        <v>4.6542158065121644</v>
      </c>
      <c r="H832">
        <f>(MAX(F$2:F832) - F832)/MAX(F$2:F832)</f>
        <v>0.48514234255249838</v>
      </c>
      <c r="I832">
        <f>(MAX(G$2:G832) - G832)/MAX(G$2:G832)</f>
        <v>0.23868559049634913</v>
      </c>
    </row>
    <row r="833" spans="1:9" x14ac:dyDescent="0.3">
      <c r="A833">
        <v>3</v>
      </c>
      <c r="B833">
        <v>2010</v>
      </c>
      <c r="C833">
        <v>227.4</v>
      </c>
      <c r="D833">
        <v>0.65000305199999997</v>
      </c>
      <c r="E833">
        <v>0.65000305199999997</v>
      </c>
      <c r="F833">
        <f t="shared" si="32"/>
        <v>1.790664508382142</v>
      </c>
      <c r="G833">
        <f t="shared" si="33"/>
        <v>4.6841490632295075</v>
      </c>
      <c r="H833">
        <f>(MAX(F$2:F833) - F833)/MAX(F$2:F833)</f>
        <v>0.48183107228185418</v>
      </c>
      <c r="I833">
        <f>(MAX(G$2:G833) - G833)/MAX(G$2:G833)</f>
        <v>0.23378925121822638</v>
      </c>
    </row>
    <row r="834" spans="1:9" x14ac:dyDescent="0.3">
      <c r="A834">
        <v>3</v>
      </c>
      <c r="B834">
        <v>2010</v>
      </c>
      <c r="C834">
        <v>228.25</v>
      </c>
      <c r="D834">
        <v>3.05E-6</v>
      </c>
      <c r="E834">
        <v>3.05E-6</v>
      </c>
      <c r="F834">
        <f t="shared" si="32"/>
        <v>1.790664562219755</v>
      </c>
      <c r="G834">
        <f t="shared" si="33"/>
        <v>4.6841492040618089</v>
      </c>
      <c r="H834">
        <f>(MAX(F$2:F834) - F834)/MAX(F$2:F834)</f>
        <v>0.48183105670273363</v>
      </c>
      <c r="I834">
        <f>(MAX(G$2:G834) - G834)/MAX(G$2:G834)</f>
        <v>0.23378922818155065</v>
      </c>
    </row>
    <row r="835" spans="1:9" x14ac:dyDescent="0.3">
      <c r="A835">
        <v>3</v>
      </c>
      <c r="B835">
        <v>2010</v>
      </c>
      <c r="C835">
        <v>228.9</v>
      </c>
      <c r="D835">
        <v>1.599996948</v>
      </c>
      <c r="E835">
        <v>1.599996948</v>
      </c>
      <c r="F835">
        <f t="shared" si="32"/>
        <v>1.8188269917850566</v>
      </c>
      <c r="G835">
        <f t="shared" si="33"/>
        <v>4.757818513666745</v>
      </c>
      <c r="H835">
        <f>(MAX(F$2:F835) - F835)/MAX(F$2:F835)</f>
        <v>0.47368162621953569</v>
      </c>
      <c r="I835">
        <f>(MAX(G$2:G835) - G835)/MAX(G$2:G835)</f>
        <v>0.22173875410126651</v>
      </c>
    </row>
    <row r="836" spans="1:9" x14ac:dyDescent="0.3">
      <c r="A836">
        <v>3</v>
      </c>
      <c r="B836">
        <v>2010</v>
      </c>
      <c r="C836">
        <v>228.35</v>
      </c>
      <c r="D836">
        <v>0.150006104</v>
      </c>
      <c r="E836">
        <v>-0.150006104</v>
      </c>
      <c r="F836">
        <f t="shared" ref="F836:F899" si="34">(D836/C836*$J$2+1)*F835*$K$2+(1-$K$2)*F835</f>
        <v>1.8215153171167724</v>
      </c>
      <c r="G836">
        <f t="shared" ref="G836:G899" si="35">(E836/C836*$J$2+1)*G835*$K$2+(1-$K$2)*G835</f>
        <v>4.7507861988331914</v>
      </c>
      <c r="H836">
        <f>(MAX(F$2:F836) - F836)/MAX(F$2:F836)</f>
        <v>0.47290369900426332</v>
      </c>
      <c r="I836">
        <f>(MAX(G$2:G836) - G836)/MAX(G$2:G836)</f>
        <v>0.22288906660019694</v>
      </c>
    </row>
    <row r="837" spans="1:9" x14ac:dyDescent="0.3">
      <c r="A837">
        <v>3</v>
      </c>
      <c r="B837">
        <v>2010</v>
      </c>
      <c r="C837">
        <v>228.35</v>
      </c>
      <c r="D837">
        <v>-3</v>
      </c>
      <c r="E837">
        <v>2.2499908450000001</v>
      </c>
      <c r="F837">
        <f t="shared" si="34"/>
        <v>1.7676715317410849</v>
      </c>
      <c r="G837">
        <f t="shared" si="35"/>
        <v>4.8561102946130719</v>
      </c>
      <c r="H837">
        <f>(MAX(F$2:F837) - F837)/MAX(F$2:F837)</f>
        <v>0.48848460564635326</v>
      </c>
      <c r="I837">
        <f>(MAX(G$2:G837) - G837)/MAX(G$2:G837)</f>
        <v>0.20566065366907085</v>
      </c>
    </row>
    <row r="838" spans="1:9" x14ac:dyDescent="0.3">
      <c r="A838">
        <v>3</v>
      </c>
      <c r="B838">
        <v>2010</v>
      </c>
      <c r="C838">
        <v>226.8</v>
      </c>
      <c r="D838">
        <v>0.300006104</v>
      </c>
      <c r="E838">
        <v>0.300006104</v>
      </c>
      <c r="F838">
        <f t="shared" si="34"/>
        <v>1.7729325659612172</v>
      </c>
      <c r="G838">
        <f t="shared" si="35"/>
        <v>4.8705632978876867</v>
      </c>
      <c r="H838">
        <f>(MAX(F$2:F838) - F838)/MAX(F$2:F838)</f>
        <v>0.48696220742615431</v>
      </c>
      <c r="I838">
        <f>(MAX(G$2:G838) - G838)/MAX(G$2:G838)</f>
        <v>0.20329650036999694</v>
      </c>
    </row>
    <row r="839" spans="1:9" x14ac:dyDescent="0.3">
      <c r="A839">
        <v>3</v>
      </c>
      <c r="B839">
        <v>2010</v>
      </c>
      <c r="C839">
        <v>227.95</v>
      </c>
      <c r="D839">
        <v>-3</v>
      </c>
      <c r="E839">
        <v>-3</v>
      </c>
      <c r="F839">
        <f t="shared" si="34"/>
        <v>1.7204329177039754</v>
      </c>
      <c r="G839">
        <f t="shared" si="35"/>
        <v>4.726337361231657</v>
      </c>
      <c r="H839">
        <f>(MAX(F$2:F839) - F839)/MAX(F$2:F839)</f>
        <v>0.50215415785332462</v>
      </c>
      <c r="I839">
        <f>(MAX(G$2:G839) - G839)/MAX(G$2:G839)</f>
        <v>0.22688829077360534</v>
      </c>
    </row>
    <row r="840" spans="1:9" x14ac:dyDescent="0.3">
      <c r="A840">
        <v>3</v>
      </c>
      <c r="B840">
        <v>2010</v>
      </c>
      <c r="C840">
        <v>230.15</v>
      </c>
      <c r="D840">
        <v>0.20000610399999999</v>
      </c>
      <c r="E840">
        <v>0.20000610399999999</v>
      </c>
      <c r="F840">
        <f t="shared" si="34"/>
        <v>1.7237968909448727</v>
      </c>
      <c r="G840">
        <f t="shared" si="35"/>
        <v>4.7355787982252338</v>
      </c>
      <c r="H840">
        <f>(MAX(F$2:F840) - F840)/MAX(F$2:F840)</f>
        <v>0.50118071676542186</v>
      </c>
      <c r="I840">
        <f>(MAX(G$2:G840) - G840)/MAX(G$2:G840)</f>
        <v>0.22537662061471717</v>
      </c>
    </row>
    <row r="841" spans="1:9" x14ac:dyDescent="0.3">
      <c r="A841">
        <v>3</v>
      </c>
      <c r="B841">
        <v>2010</v>
      </c>
      <c r="C841">
        <v>230.8</v>
      </c>
      <c r="D841">
        <v>-0.4</v>
      </c>
      <c r="E841">
        <v>-0.4</v>
      </c>
      <c r="F841">
        <f t="shared" si="34"/>
        <v>1.7170749793250701</v>
      </c>
      <c r="G841">
        <f t="shared" si="35"/>
        <v>4.7171125030848406</v>
      </c>
      <c r="H841">
        <f>(MAX(F$2:F841) - F841)/MAX(F$2:F841)</f>
        <v>0.50312585261858966</v>
      </c>
      <c r="I841">
        <f>(MAX(G$2:G841) - G841)/MAX(G$2:G841)</f>
        <v>0.22839724904386258</v>
      </c>
    </row>
    <row r="842" spans="1:9" x14ac:dyDescent="0.3">
      <c r="A842">
        <v>3</v>
      </c>
      <c r="B842">
        <v>2010</v>
      </c>
      <c r="C842">
        <v>229.8</v>
      </c>
      <c r="D842">
        <v>-0.54999694799999999</v>
      </c>
      <c r="E842">
        <v>-0.54999694799999999</v>
      </c>
      <c r="F842">
        <f t="shared" si="34"/>
        <v>1.7078283801268066</v>
      </c>
      <c r="G842">
        <f t="shared" si="35"/>
        <v>4.6917104389849449</v>
      </c>
      <c r="H842">
        <f>(MAX(F$2:F842) - F842)/MAX(F$2:F842)</f>
        <v>0.50580156343386273</v>
      </c>
      <c r="I842">
        <f>(MAX(G$2:G842) - G842)/MAX(G$2:G842)</f>
        <v>0.23255239745862388</v>
      </c>
    </row>
    <row r="843" spans="1:9" x14ac:dyDescent="0.3">
      <c r="A843">
        <v>3</v>
      </c>
      <c r="B843">
        <v>2010</v>
      </c>
      <c r="C843">
        <v>230.85</v>
      </c>
      <c r="D843">
        <v>0.24999389599999999</v>
      </c>
      <c r="E843">
        <v>0.24999389599999999</v>
      </c>
      <c r="F843">
        <f t="shared" si="34"/>
        <v>1.7119896537179105</v>
      </c>
      <c r="G843">
        <f t="shared" si="35"/>
        <v>4.7031422028401666</v>
      </c>
      <c r="H843">
        <f>(MAX(F$2:F843) - F843)/MAX(F$2:F843)</f>
        <v>0.5045974056116963</v>
      </c>
      <c r="I843">
        <f>(MAX(G$2:G843) - G843)/MAX(G$2:G843)</f>
        <v>0.23068244408498662</v>
      </c>
    </row>
    <row r="844" spans="1:9" x14ac:dyDescent="0.3">
      <c r="A844">
        <v>3</v>
      </c>
      <c r="B844">
        <v>2010</v>
      </c>
      <c r="C844">
        <v>232.35</v>
      </c>
      <c r="D844">
        <v>-1.350006104</v>
      </c>
      <c r="E844">
        <v>1.350006104</v>
      </c>
      <c r="F844">
        <f t="shared" si="34"/>
        <v>1.6896087968828164</v>
      </c>
      <c r="G844">
        <f t="shared" si="35"/>
        <v>4.764626425065611</v>
      </c>
      <c r="H844">
        <f>(MAX(F$2:F844) - F844)/MAX(F$2:F844)</f>
        <v>0.51107380838472716</v>
      </c>
      <c r="I844">
        <f>(MAX(G$2:G844) - G844)/MAX(G$2:G844)</f>
        <v>0.22062514844522263</v>
      </c>
    </row>
    <row r="845" spans="1:9" x14ac:dyDescent="0.3">
      <c r="A845">
        <v>3</v>
      </c>
      <c r="B845">
        <v>2010</v>
      </c>
      <c r="C845">
        <v>230.85</v>
      </c>
      <c r="D845">
        <v>-6.1E-6</v>
      </c>
      <c r="E845">
        <v>-6.1E-6</v>
      </c>
      <c r="F845">
        <f t="shared" si="34"/>
        <v>1.689608696428492</v>
      </c>
      <c r="G845">
        <f t="shared" si="35"/>
        <v>4.7646261417886011</v>
      </c>
      <c r="H845">
        <f>(MAX(F$2:F845) - F845)/MAX(F$2:F845)</f>
        <v>0.51107383745343848</v>
      </c>
      <c r="I845">
        <f>(MAX(G$2:G845) - G845)/MAX(G$2:G845)</f>
        <v>0.22062519478232395</v>
      </c>
    </row>
    <row r="846" spans="1:9" x14ac:dyDescent="0.3">
      <c r="A846">
        <v>3</v>
      </c>
      <c r="B846">
        <v>2010</v>
      </c>
      <c r="C846">
        <v>230.85</v>
      </c>
      <c r="D846">
        <v>1.149993896</v>
      </c>
      <c r="E846">
        <v>-1.149993896</v>
      </c>
      <c r="F846">
        <f t="shared" si="34"/>
        <v>1.7085467050787968</v>
      </c>
      <c r="G846">
        <f t="shared" si="35"/>
        <v>4.7112217462741857</v>
      </c>
      <c r="H846">
        <f>(MAX(F$2:F846) - F846)/MAX(F$2:F846)</f>
        <v>0.50559370000194481</v>
      </c>
      <c r="I846">
        <f>(MAX(G$2:G846) - G846)/MAX(G$2:G846)</f>
        <v>0.22936083092946366</v>
      </c>
    </row>
    <row r="847" spans="1:9" x14ac:dyDescent="0.3">
      <c r="A847">
        <v>3</v>
      </c>
      <c r="B847">
        <v>2010</v>
      </c>
      <c r="C847">
        <v>230.4</v>
      </c>
      <c r="D847">
        <v>1.9500061040000001</v>
      </c>
      <c r="E847">
        <v>1.9500061040000001</v>
      </c>
      <c r="F847">
        <f t="shared" si="34"/>
        <v>1.7410826084369289</v>
      </c>
      <c r="G847">
        <f t="shared" si="35"/>
        <v>4.8009376755957893</v>
      </c>
      <c r="H847">
        <f>(MAX(F$2:F847) - F847)/MAX(F$2:F847)</f>
        <v>0.49617870681002824</v>
      </c>
      <c r="I847">
        <f>(MAX(G$2:G847) - G847)/MAX(G$2:G847)</f>
        <v>0.21468552737800822</v>
      </c>
    </row>
    <row r="848" spans="1:9" x14ac:dyDescent="0.3">
      <c r="A848">
        <v>3</v>
      </c>
      <c r="B848">
        <v>2010</v>
      </c>
      <c r="C848">
        <v>233.4</v>
      </c>
      <c r="D848">
        <v>0.55000000000000004</v>
      </c>
      <c r="E848">
        <v>0.55000000000000004</v>
      </c>
      <c r="F848">
        <f t="shared" si="34"/>
        <v>1.750313926894258</v>
      </c>
      <c r="G848">
        <f t="shared" si="35"/>
        <v>4.826392518670124</v>
      </c>
      <c r="H848">
        <f>(MAX(F$2:F848) - F848)/MAX(F$2:F848)</f>
        <v>0.49350741781978585</v>
      </c>
      <c r="I848">
        <f>(MAX(G$2:G848) - G848)/MAX(G$2:G848)</f>
        <v>0.2105217456304945</v>
      </c>
    </row>
    <row r="849" spans="1:9" x14ac:dyDescent="0.3">
      <c r="A849">
        <v>3</v>
      </c>
      <c r="B849">
        <v>2010</v>
      </c>
      <c r="C849">
        <v>233.05</v>
      </c>
      <c r="D849">
        <v>0.55000610400000005</v>
      </c>
      <c r="E849">
        <v>0.55000610400000005</v>
      </c>
      <c r="F849">
        <f t="shared" si="34"/>
        <v>1.7596082307918899</v>
      </c>
      <c r="G849">
        <f t="shared" si="35"/>
        <v>4.8520210405646917</v>
      </c>
      <c r="H849">
        <f>(MAX(F$2:F849) - F849)/MAX(F$2:F849)</f>
        <v>0.49081790258006419</v>
      </c>
      <c r="I849">
        <f>(MAX(G$2:G849) - G849)/MAX(G$2:G849)</f>
        <v>0.20632955433044478</v>
      </c>
    </row>
    <row r="850" spans="1:9" x14ac:dyDescent="0.3">
      <c r="A850">
        <v>4</v>
      </c>
      <c r="B850">
        <v>2010</v>
      </c>
      <c r="C850">
        <v>233.15</v>
      </c>
      <c r="D850">
        <v>-3</v>
      </c>
      <c r="E850">
        <v>2.6</v>
      </c>
      <c r="F850">
        <f t="shared" si="34"/>
        <v>1.7086652517747538</v>
      </c>
      <c r="G850">
        <f t="shared" si="35"/>
        <v>4.9737637945312514</v>
      </c>
      <c r="H850">
        <f>(MAX(F$2:F850) - F850)/MAX(F$2:F850)</f>
        <v>0.50555939585728737</v>
      </c>
      <c r="I850">
        <f>(MAX(G$2:G850) - G850)/MAX(G$2:G850)</f>
        <v>0.18641545565076695</v>
      </c>
    </row>
    <row r="851" spans="1:9" x14ac:dyDescent="0.3">
      <c r="A851">
        <v>4</v>
      </c>
      <c r="B851">
        <v>2010</v>
      </c>
      <c r="C851">
        <v>236.3</v>
      </c>
      <c r="D851">
        <v>-0.59999389599999997</v>
      </c>
      <c r="E851">
        <v>0.59999389599999997</v>
      </c>
      <c r="F851">
        <f t="shared" si="34"/>
        <v>1.698903615621189</v>
      </c>
      <c r="G851">
        <f t="shared" si="35"/>
        <v>5.002178998987219</v>
      </c>
      <c r="H851">
        <f>(MAX(F$2:F851) - F851)/MAX(F$2:F851)</f>
        <v>0.50838414416429289</v>
      </c>
      <c r="I851">
        <f>(MAX(G$2:G851) - G851)/MAX(G$2:G851)</f>
        <v>0.18176743211669449</v>
      </c>
    </row>
    <row r="852" spans="1:9" x14ac:dyDescent="0.3">
      <c r="A852">
        <v>4</v>
      </c>
      <c r="B852">
        <v>2010</v>
      </c>
      <c r="C852">
        <v>237.55</v>
      </c>
      <c r="D852">
        <v>-0.85</v>
      </c>
      <c r="E852">
        <v>0.85</v>
      </c>
      <c r="F852">
        <f t="shared" si="34"/>
        <v>1.6852258502460025</v>
      </c>
      <c r="G852">
        <f t="shared" si="35"/>
        <v>5.0424512251945988</v>
      </c>
      <c r="H852">
        <f>(MAX(F$2:F852) - F852)/MAX(F$2:F852)</f>
        <v>0.51234211227326276</v>
      </c>
      <c r="I852">
        <f>(MAX(G$2:G852) - G852)/MAX(G$2:G852)</f>
        <v>0.17517989355185837</v>
      </c>
    </row>
    <row r="853" spans="1:9" x14ac:dyDescent="0.3">
      <c r="A853">
        <v>4</v>
      </c>
      <c r="B853">
        <v>2010</v>
      </c>
      <c r="C853">
        <v>238.6</v>
      </c>
      <c r="D853">
        <v>0.24998779300000001</v>
      </c>
      <c r="E853">
        <v>0.24998779300000001</v>
      </c>
      <c r="F853">
        <f t="shared" si="34"/>
        <v>1.6891985797295375</v>
      </c>
      <c r="G853">
        <f t="shared" si="35"/>
        <v>5.0543382340775285</v>
      </c>
      <c r="H853">
        <f>(MAX(F$2:F853) - F853)/MAX(F$2:F853)</f>
        <v>0.51119251391636145</v>
      </c>
      <c r="I853">
        <f>(MAX(G$2:G853) - G853)/MAX(G$2:G853)</f>
        <v>0.17323547336923387</v>
      </c>
    </row>
    <row r="854" spans="1:9" x14ac:dyDescent="0.3">
      <c r="A854">
        <v>4</v>
      </c>
      <c r="B854">
        <v>2010</v>
      </c>
      <c r="C854">
        <v>238.35</v>
      </c>
      <c r="D854">
        <v>-0.5</v>
      </c>
      <c r="E854">
        <v>0.5</v>
      </c>
      <c r="F854">
        <f t="shared" si="34"/>
        <v>1.6812256474778247</v>
      </c>
      <c r="G854">
        <f t="shared" si="35"/>
        <v>5.0781944560760062</v>
      </c>
      <c r="H854">
        <f>(MAX(F$2:F854) - F854)/MAX(F$2:F854)</f>
        <v>0.51349966064111119</v>
      </c>
      <c r="I854">
        <f>(MAX(G$2:G854) - G854)/MAX(G$2:G854)</f>
        <v>0.16933318642793072</v>
      </c>
    </row>
    <row r="855" spans="1:9" x14ac:dyDescent="0.3">
      <c r="A855">
        <v>4</v>
      </c>
      <c r="B855">
        <v>2010</v>
      </c>
      <c r="C855">
        <v>237.35</v>
      </c>
      <c r="D855">
        <v>1.0499877929999999</v>
      </c>
      <c r="E855">
        <v>1.0499877929999999</v>
      </c>
      <c r="F855">
        <f t="shared" si="34"/>
        <v>1.6979597929003778</v>
      </c>
      <c r="G855">
        <f t="shared" si="35"/>
        <v>5.1287404637695397</v>
      </c>
      <c r="H855">
        <f>(MAX(F$2:F855) - F855)/MAX(F$2:F855)</f>
        <v>0.50865726043197423</v>
      </c>
      <c r="I855">
        <f>(MAX(G$2:G855) - G855)/MAX(G$2:G855)</f>
        <v>0.1610651117189483</v>
      </c>
    </row>
    <row r="856" spans="1:9" x14ac:dyDescent="0.3">
      <c r="A856">
        <v>4</v>
      </c>
      <c r="B856">
        <v>2010</v>
      </c>
      <c r="C856">
        <v>238.35</v>
      </c>
      <c r="D856">
        <v>1.4999877930000001</v>
      </c>
      <c r="E856">
        <v>1.4999877930000001</v>
      </c>
      <c r="F856">
        <f t="shared" si="34"/>
        <v>1.7220024514499879</v>
      </c>
      <c r="G856">
        <f t="shared" si="35"/>
        <v>5.2013620631004347</v>
      </c>
      <c r="H856">
        <f>(MAX(F$2:F856) - F856)/MAX(F$2:F856)</f>
        <v>0.50169997807013145</v>
      </c>
      <c r="I856">
        <f>(MAX(G$2:G856) - G856)/MAX(G$2:G856)</f>
        <v>0.14918601708512139</v>
      </c>
    </row>
    <row r="857" spans="1:9" x14ac:dyDescent="0.3">
      <c r="A857">
        <v>4</v>
      </c>
      <c r="B857">
        <v>2010</v>
      </c>
      <c r="C857">
        <v>238.25</v>
      </c>
      <c r="D857">
        <v>2.8500122069999998</v>
      </c>
      <c r="E857">
        <v>-3</v>
      </c>
      <c r="F857">
        <f t="shared" si="34"/>
        <v>1.7683503549799433</v>
      </c>
      <c r="G857">
        <f t="shared" si="35"/>
        <v>5.0539992344501599</v>
      </c>
      <c r="H857">
        <f>(MAX(F$2:F857) - F857)/MAX(F$2:F857)</f>
        <v>0.48828817292088017</v>
      </c>
      <c r="I857">
        <f>(MAX(G$2:G857) - G857)/MAX(G$2:G857)</f>
        <v>0.17329092531041179</v>
      </c>
    </row>
    <row r="858" spans="1:9" x14ac:dyDescent="0.3">
      <c r="A858">
        <v>4</v>
      </c>
      <c r="B858">
        <v>2010</v>
      </c>
      <c r="C858">
        <v>235.4</v>
      </c>
      <c r="D858">
        <v>0.100006104</v>
      </c>
      <c r="E858">
        <v>-0.100006104</v>
      </c>
      <c r="F858">
        <f t="shared" si="34"/>
        <v>1.7700406825772002</v>
      </c>
      <c r="G858">
        <f t="shared" si="35"/>
        <v>5.0491682266363247</v>
      </c>
      <c r="H858">
        <f>(MAX(F$2:F858) - F858)/MAX(F$2:F858)</f>
        <v>0.48779903872825897</v>
      </c>
      <c r="I858">
        <f>(MAX(G$2:G858) - G858)/MAX(G$2:G858)</f>
        <v>0.174081158512738</v>
      </c>
    </row>
    <row r="859" spans="1:9" x14ac:dyDescent="0.3">
      <c r="A859">
        <v>4</v>
      </c>
      <c r="B859">
        <v>2010</v>
      </c>
      <c r="C859">
        <v>236.95</v>
      </c>
      <c r="D859">
        <v>-1.4499938960000001</v>
      </c>
      <c r="E859">
        <v>-1.4499938960000001</v>
      </c>
      <c r="F859">
        <f t="shared" si="34"/>
        <v>1.7456695772082642</v>
      </c>
      <c r="G859">
        <f t="shared" si="35"/>
        <v>4.9796478974777481</v>
      </c>
      <c r="H859">
        <f>(MAX(F$2:F859) - F859)/MAX(F$2:F859)</f>
        <v>0.49485136454206374</v>
      </c>
      <c r="I859">
        <f>(MAX(G$2:G859) - G859)/MAX(G$2:G859)</f>
        <v>0.18545296217250948</v>
      </c>
    </row>
    <row r="860" spans="1:9" x14ac:dyDescent="0.3">
      <c r="A860">
        <v>4</v>
      </c>
      <c r="B860">
        <v>2010</v>
      </c>
      <c r="C860">
        <v>239.65</v>
      </c>
      <c r="D860">
        <v>0.100006104</v>
      </c>
      <c r="E860">
        <v>-0.100006104</v>
      </c>
      <c r="F860">
        <f t="shared" si="34"/>
        <v>1.7473086326219835</v>
      </c>
      <c r="G860">
        <f t="shared" si="35"/>
        <v>4.9749723741419807</v>
      </c>
      <c r="H860">
        <f>(MAX(F$2:F860) - F860)/MAX(F$2:F860)</f>
        <v>0.4943770671054295</v>
      </c>
      <c r="I860">
        <f>(MAX(G$2:G860) - G860)/MAX(G$2:G860)</f>
        <v>0.18621776196595904</v>
      </c>
    </row>
    <row r="861" spans="1:9" x14ac:dyDescent="0.3">
      <c r="A861">
        <v>4</v>
      </c>
      <c r="B861">
        <v>2010</v>
      </c>
      <c r="C861">
        <v>238.95</v>
      </c>
      <c r="D861">
        <v>1.0000030520000001</v>
      </c>
      <c r="E861">
        <v>-1.0000030520000001</v>
      </c>
      <c r="F861">
        <f t="shared" si="34"/>
        <v>1.7637616831437155</v>
      </c>
      <c r="G861">
        <f t="shared" si="35"/>
        <v>4.9281269169126238</v>
      </c>
      <c r="H861">
        <f>(MAX(F$2:F861) - F861)/MAX(F$2:F861)</f>
        <v>0.48961600800885924</v>
      </c>
      <c r="I861">
        <f>(MAX(G$2:G861) - G861)/MAX(G$2:G861)</f>
        <v>0.19388051829079367</v>
      </c>
    </row>
    <row r="862" spans="1:9" x14ac:dyDescent="0.3">
      <c r="A862">
        <v>4</v>
      </c>
      <c r="B862">
        <v>2010</v>
      </c>
      <c r="C862">
        <v>235.2</v>
      </c>
      <c r="D862">
        <v>-1.849990845</v>
      </c>
      <c r="E862">
        <v>-1.849990845</v>
      </c>
      <c r="F862">
        <f t="shared" si="34"/>
        <v>1.7325473052746689</v>
      </c>
      <c r="G862">
        <f t="shared" si="35"/>
        <v>4.8409108166643477</v>
      </c>
      <c r="H862">
        <f>(MAX(F$2:F862) - F862)/MAX(F$2:F862)</f>
        <v>0.49864858816783403</v>
      </c>
      <c r="I862">
        <f>(MAX(G$2:G862) - G862)/MAX(G$2:G862)</f>
        <v>0.20814691173280434</v>
      </c>
    </row>
    <row r="863" spans="1:9" x14ac:dyDescent="0.3">
      <c r="A863">
        <v>4</v>
      </c>
      <c r="B863">
        <v>2010</v>
      </c>
      <c r="C863">
        <v>234.8</v>
      </c>
      <c r="D863">
        <v>-0.14999084500000001</v>
      </c>
      <c r="E863">
        <v>-0.14999084500000001</v>
      </c>
      <c r="F863">
        <f t="shared" si="34"/>
        <v>1.7300571049883766</v>
      </c>
      <c r="G863">
        <f t="shared" si="35"/>
        <v>4.8339529474824374</v>
      </c>
      <c r="H863">
        <f>(MAX(F$2:F863) - F863)/MAX(F$2:F863)</f>
        <v>0.49936918345863884</v>
      </c>
      <c r="I863">
        <f>(MAX(G$2:G863) - G863)/MAX(G$2:G863)</f>
        <v>0.20928504676732895</v>
      </c>
    </row>
    <row r="864" spans="1:9" x14ac:dyDescent="0.3">
      <c r="A864">
        <v>4</v>
      </c>
      <c r="B864">
        <v>2010</v>
      </c>
      <c r="C864">
        <v>236.85</v>
      </c>
      <c r="D864">
        <v>1.650003052</v>
      </c>
      <c r="E864">
        <v>-1.650003052</v>
      </c>
      <c r="F864">
        <f t="shared" si="34"/>
        <v>1.7571748963439666</v>
      </c>
      <c r="G864">
        <f t="shared" si="35"/>
        <v>4.7581831205359162</v>
      </c>
      <c r="H864">
        <f>(MAX(F$2:F864) - F864)/MAX(F$2:F864)</f>
        <v>0.49152204246542958</v>
      </c>
      <c r="I864">
        <f>(MAX(G$2:G864) - G864)/MAX(G$2:G864)</f>
        <v>0.22167911344968441</v>
      </c>
    </row>
    <row r="865" spans="1:9" x14ac:dyDescent="0.3">
      <c r="A865">
        <v>4</v>
      </c>
      <c r="B865">
        <v>2010</v>
      </c>
      <c r="C865">
        <v>237.5</v>
      </c>
      <c r="D865">
        <v>-0.75</v>
      </c>
      <c r="E865">
        <v>0.75</v>
      </c>
      <c r="F865">
        <f t="shared" si="34"/>
        <v>1.7446897062909961</v>
      </c>
      <c r="G865">
        <f t="shared" si="35"/>
        <v>4.7919912637607762</v>
      </c>
      <c r="H865">
        <f>(MAX(F$2:F865) - F865)/MAX(F$2:F865)</f>
        <v>0.49513491216370159</v>
      </c>
      <c r="I865">
        <f>(MAX(G$2:G865) - G865)/MAX(G$2:G865)</f>
        <v>0.21614893872945856</v>
      </c>
    </row>
    <row r="866" spans="1:9" x14ac:dyDescent="0.3">
      <c r="A866">
        <v>4</v>
      </c>
      <c r="B866">
        <v>2010</v>
      </c>
      <c r="C866">
        <v>238.8</v>
      </c>
      <c r="D866">
        <v>1.1000030519999999</v>
      </c>
      <c r="E866">
        <v>1.1000030519999999</v>
      </c>
      <c r="F866">
        <f t="shared" si="34"/>
        <v>1.7627722816840214</v>
      </c>
      <c r="G866">
        <f t="shared" si="35"/>
        <v>4.8416571401611614</v>
      </c>
      <c r="H866">
        <f>(MAX(F$2:F866) - F866)/MAX(F$2:F866)</f>
        <v>0.48990231350665214</v>
      </c>
      <c r="I866">
        <f>(MAX(G$2:G866) - G866)/MAX(G$2:G866)</f>
        <v>0.20802483169700531</v>
      </c>
    </row>
    <row r="867" spans="1:9" x14ac:dyDescent="0.3">
      <c r="A867">
        <v>4</v>
      </c>
      <c r="B867">
        <v>2010</v>
      </c>
      <c r="C867">
        <v>238.95</v>
      </c>
      <c r="D867">
        <v>-1</v>
      </c>
      <c r="E867">
        <v>-1</v>
      </c>
      <c r="F867">
        <f t="shared" si="34"/>
        <v>1.7461736726286161</v>
      </c>
      <c r="G867">
        <f t="shared" si="35"/>
        <v>4.7960671482575723</v>
      </c>
      <c r="H867">
        <f>(MAX(F$2:F867) - F867)/MAX(F$2:F867)</f>
        <v>0.4947054932288118</v>
      </c>
      <c r="I867">
        <f>(MAX(G$2:G867) - G867)/MAX(G$2:G867)</f>
        <v>0.21548222499552691</v>
      </c>
    </row>
    <row r="868" spans="1:9" x14ac:dyDescent="0.3">
      <c r="A868">
        <v>4</v>
      </c>
      <c r="B868">
        <v>2010</v>
      </c>
      <c r="C868">
        <v>239.1</v>
      </c>
      <c r="D868">
        <v>0.50000915499999998</v>
      </c>
      <c r="E868">
        <v>0.50000915499999998</v>
      </c>
      <c r="F868">
        <f t="shared" si="34"/>
        <v>1.7543898221505825</v>
      </c>
      <c r="G868">
        <f t="shared" si="35"/>
        <v>4.8186337494067901</v>
      </c>
      <c r="H868">
        <f>(MAX(F$2:F868) - F868)/MAX(F$2:F868)</f>
        <v>0.49232796613323332</v>
      </c>
      <c r="I868">
        <f>(MAX(G$2:G868) - G868)/MAX(G$2:G868)</f>
        <v>0.21179088807806329</v>
      </c>
    </row>
    <row r="869" spans="1:9" x14ac:dyDescent="0.3">
      <c r="A869">
        <v>4</v>
      </c>
      <c r="B869">
        <v>2010</v>
      </c>
      <c r="C869">
        <v>234.85</v>
      </c>
      <c r="D869">
        <v>1.5499877929999999</v>
      </c>
      <c r="E869">
        <v>1.5499877929999999</v>
      </c>
      <c r="F869">
        <f t="shared" si="34"/>
        <v>1.7804421377525319</v>
      </c>
      <c r="G869">
        <f t="shared" si="35"/>
        <v>4.8901894353921689</v>
      </c>
      <c r="H869">
        <f>(MAX(F$2:F869) - F869)/MAX(F$2:F869)</f>
        <v>0.48478914444059051</v>
      </c>
      <c r="I869">
        <f>(MAX(G$2:G869) - G869)/MAX(G$2:G869)</f>
        <v>0.20008615046225181</v>
      </c>
    </row>
    <row r="870" spans="1:9" x14ac:dyDescent="0.3">
      <c r="A870">
        <v>4</v>
      </c>
      <c r="B870">
        <v>2010</v>
      </c>
      <c r="C870">
        <v>237.35</v>
      </c>
      <c r="D870">
        <v>1.549990845</v>
      </c>
      <c r="E870">
        <v>1.549990845</v>
      </c>
      <c r="F870">
        <f t="shared" si="34"/>
        <v>1.8066028930949773</v>
      </c>
      <c r="G870">
        <f t="shared" si="35"/>
        <v>4.9620429636169021</v>
      </c>
      <c r="H870">
        <f>(MAX(F$2:F870) - F870)/MAX(F$2:F870)</f>
        <v>0.47721894327748193</v>
      </c>
      <c r="I870">
        <f>(MAX(G$2:G870) - G870)/MAX(G$2:G870)</f>
        <v>0.18833269323437116</v>
      </c>
    </row>
    <row r="871" spans="1:9" x14ac:dyDescent="0.3">
      <c r="A871">
        <v>4</v>
      </c>
      <c r="B871">
        <v>2010</v>
      </c>
      <c r="C871">
        <v>237.85</v>
      </c>
      <c r="D871">
        <v>-0.79999084499999995</v>
      </c>
      <c r="E871">
        <v>-0.79999084499999995</v>
      </c>
      <c r="F871">
        <f t="shared" si="34"/>
        <v>1.7929310495220969</v>
      </c>
      <c r="G871">
        <f t="shared" si="35"/>
        <v>4.9244916702697168</v>
      </c>
      <c r="H871">
        <f>(MAX(F$2:F871) - F871)/MAX(F$2:F871)</f>
        <v>0.48117519778016954</v>
      </c>
      <c r="I871">
        <f>(MAX(G$2:G871) - G871)/MAX(G$2:G871)</f>
        <v>0.19447515458751899</v>
      </c>
    </row>
    <row r="872" spans="1:9" x14ac:dyDescent="0.3">
      <c r="A872">
        <v>5</v>
      </c>
      <c r="B872">
        <v>2010</v>
      </c>
      <c r="C872">
        <v>237.65</v>
      </c>
      <c r="D872">
        <v>-3</v>
      </c>
      <c r="E872">
        <v>-3</v>
      </c>
      <c r="F872">
        <f t="shared" si="34"/>
        <v>1.7420062248460009</v>
      </c>
      <c r="G872">
        <f t="shared" si="35"/>
        <v>4.784620772839375</v>
      </c>
      <c r="H872">
        <f>(MAX(F$2:F872) - F872)/MAX(F$2:F872)</f>
        <v>0.49591143769173646</v>
      </c>
      <c r="I872">
        <f>(MAX(G$2:G872) - G872)/MAX(G$2:G872)</f>
        <v>0.21735456845890241</v>
      </c>
    </row>
    <row r="873" spans="1:9" x14ac:dyDescent="0.3">
      <c r="A873">
        <v>5</v>
      </c>
      <c r="B873">
        <v>2010</v>
      </c>
      <c r="C873">
        <v>235.85</v>
      </c>
      <c r="D873">
        <v>1.099996948</v>
      </c>
      <c r="E873">
        <v>1.099996948</v>
      </c>
      <c r="F873">
        <f t="shared" si="34"/>
        <v>1.7602867143271841</v>
      </c>
      <c r="G873">
        <f t="shared" si="35"/>
        <v>4.8348302430822692</v>
      </c>
      <c r="H873">
        <f>(MAX(F$2:F873) - F873)/MAX(F$2:F873)</f>
        <v>0.49062156815543462</v>
      </c>
      <c r="I873">
        <f>(MAX(G$2:G873) - G873)/MAX(G$2:G873)</f>
        <v>0.20914154293997922</v>
      </c>
    </row>
    <row r="874" spans="1:9" x14ac:dyDescent="0.3">
      <c r="A874">
        <v>5</v>
      </c>
      <c r="B874">
        <v>2010</v>
      </c>
      <c r="C874">
        <v>235.85</v>
      </c>
      <c r="D874">
        <v>1.1000000000000001</v>
      </c>
      <c r="E874">
        <v>1.1000000000000001</v>
      </c>
      <c r="F874">
        <f t="shared" si="34"/>
        <v>1.778759089217834</v>
      </c>
      <c r="G874">
        <f t="shared" si="35"/>
        <v>4.8855667487071521</v>
      </c>
      <c r="H874">
        <f>(MAX(F$2:F874) - F874)/MAX(F$2:F874)</f>
        <v>0.48527617227324127</v>
      </c>
      <c r="I874">
        <f>(MAX(G$2:G874) - G874)/MAX(G$2:G874)</f>
        <v>0.20084230748853316</v>
      </c>
    </row>
    <row r="875" spans="1:9" x14ac:dyDescent="0.3">
      <c r="A875">
        <v>5</v>
      </c>
      <c r="B875">
        <v>2010</v>
      </c>
      <c r="C875">
        <v>229.8</v>
      </c>
      <c r="D875">
        <v>-0.60000305200000004</v>
      </c>
      <c r="E875">
        <v>-0.60000305200000004</v>
      </c>
      <c r="F875">
        <f t="shared" si="34"/>
        <v>1.7683094069498497</v>
      </c>
      <c r="G875">
        <f t="shared" si="35"/>
        <v>4.8568654925716359</v>
      </c>
      <c r="H875">
        <f>(MAX(F$2:F875) - F875)/MAX(F$2:F875)</f>
        <v>0.48830002215156881</v>
      </c>
      <c r="I875">
        <f>(MAX(G$2:G875) - G875)/MAX(G$2:G875)</f>
        <v>0.20553712199117186</v>
      </c>
    </row>
    <row r="876" spans="1:9" x14ac:dyDescent="0.3">
      <c r="A876">
        <v>5</v>
      </c>
      <c r="B876">
        <v>2010</v>
      </c>
      <c r="C876">
        <v>223.3</v>
      </c>
      <c r="D876">
        <v>1.4</v>
      </c>
      <c r="E876">
        <v>1.4</v>
      </c>
      <c r="F876">
        <f t="shared" si="34"/>
        <v>1.7932542104961642</v>
      </c>
      <c r="G876">
        <f t="shared" si="35"/>
        <v>4.9253792691126144</v>
      </c>
      <c r="H876">
        <f>(MAX(F$2:F876) - F876)/MAX(F$2:F876)</f>
        <v>0.48108168390605804</v>
      </c>
      <c r="I876">
        <f>(MAX(G$2:G876) - G876)/MAX(G$2:G876)</f>
        <v>0.19432996540484054</v>
      </c>
    </row>
    <row r="877" spans="1:9" x14ac:dyDescent="0.3">
      <c r="A877">
        <v>5</v>
      </c>
      <c r="B877">
        <v>2010</v>
      </c>
      <c r="C877">
        <v>226.2</v>
      </c>
      <c r="D877">
        <v>-2.6000061040000002</v>
      </c>
      <c r="E877">
        <v>-2.6000061040000002</v>
      </c>
      <c r="F877">
        <f t="shared" si="34"/>
        <v>1.746876837552062</v>
      </c>
      <c r="G877">
        <f t="shared" si="35"/>
        <v>4.7979984717232789</v>
      </c>
      <c r="H877">
        <f>(MAX(F$2:F877) - F877)/MAX(F$2:F877)</f>
        <v>0.49450201669108773</v>
      </c>
      <c r="I877">
        <f>(MAX(G$2:G877) - G877)/MAX(G$2:G877)</f>
        <v>0.21516630832019837</v>
      </c>
    </row>
    <row r="878" spans="1:9" x14ac:dyDescent="0.3">
      <c r="A878">
        <v>5</v>
      </c>
      <c r="B878">
        <v>2010</v>
      </c>
      <c r="C878">
        <v>230.85</v>
      </c>
      <c r="D878">
        <v>3.9999969480000002</v>
      </c>
      <c r="E878">
        <v>3.9999969480000002</v>
      </c>
      <c r="F878">
        <f t="shared" si="34"/>
        <v>1.8149811457269172</v>
      </c>
      <c r="G878">
        <f t="shared" si="35"/>
        <v>4.9850547996316781</v>
      </c>
      <c r="H878">
        <f>(MAX(F$2:F878) - F878)/MAX(F$2:F878)</f>
        <v>0.47479450801218126</v>
      </c>
      <c r="I878">
        <f>(MAX(G$2:G878) - G878)/MAX(G$2:G878)</f>
        <v>0.1845685269224715</v>
      </c>
    </row>
    <row r="879" spans="1:9" x14ac:dyDescent="0.3">
      <c r="A879">
        <v>5</v>
      </c>
      <c r="B879">
        <v>2010</v>
      </c>
      <c r="C879">
        <v>227.95</v>
      </c>
      <c r="D879">
        <v>1.800012207</v>
      </c>
      <c r="E879">
        <v>1.800012207</v>
      </c>
      <c r="F879">
        <f t="shared" si="34"/>
        <v>1.8472282327636025</v>
      </c>
      <c r="G879">
        <f t="shared" si="35"/>
        <v>5.0736251389902085</v>
      </c>
      <c r="H879">
        <f>(MAX(F$2:F879) - F879)/MAX(F$2:F879)</f>
        <v>0.46546309029902749</v>
      </c>
      <c r="I879">
        <f>(MAX(G$2:G879) - G879)/MAX(G$2:G879)</f>
        <v>0.17008061350987685</v>
      </c>
    </row>
    <row r="880" spans="1:9" x14ac:dyDescent="0.3">
      <c r="A880">
        <v>5</v>
      </c>
      <c r="B880">
        <v>2010</v>
      </c>
      <c r="C880">
        <v>228.8</v>
      </c>
      <c r="D880">
        <v>-3</v>
      </c>
      <c r="E880">
        <v>-3</v>
      </c>
      <c r="F880">
        <f t="shared" si="34"/>
        <v>1.7927317704770889</v>
      </c>
      <c r="G880">
        <f t="shared" si="35"/>
        <v>4.9239443274159775</v>
      </c>
      <c r="H880">
        <f>(MAX(F$2:F880) - F880)/MAX(F$2:F880)</f>
        <v>0.48123286364029305</v>
      </c>
      <c r="I880">
        <f>(MAX(G$2:G880) - G880)/MAX(G$2:G880)</f>
        <v>0.19456468631935392</v>
      </c>
    </row>
    <row r="881" spans="1:9" x14ac:dyDescent="0.3">
      <c r="A881">
        <v>5</v>
      </c>
      <c r="B881">
        <v>2010</v>
      </c>
      <c r="C881">
        <v>229.5</v>
      </c>
      <c r="D881">
        <v>0.79999694799999999</v>
      </c>
      <c r="E881">
        <v>0.79999694799999999</v>
      </c>
      <c r="F881">
        <f t="shared" si="34"/>
        <v>1.8067923581728174</v>
      </c>
      <c r="G881">
        <f t="shared" si="35"/>
        <v>4.9625633512792584</v>
      </c>
      <c r="H881">
        <f>(MAX(F$2:F881) - F881)/MAX(F$2:F881)</f>
        <v>0.47716411730881791</v>
      </c>
      <c r="I881">
        <f>(MAX(G$2:G881) - G881)/MAX(G$2:G881)</f>
        <v>0.1882475707040997</v>
      </c>
    </row>
    <row r="882" spans="1:9" x14ac:dyDescent="0.3">
      <c r="A882">
        <v>5</v>
      </c>
      <c r="B882">
        <v>2010</v>
      </c>
      <c r="C882">
        <v>226.95</v>
      </c>
      <c r="D882">
        <v>-1.0500091549999999</v>
      </c>
      <c r="E882">
        <v>-1.0500091549999999</v>
      </c>
      <c r="F882">
        <f t="shared" si="34"/>
        <v>1.7879838798126175</v>
      </c>
      <c r="G882">
        <f t="shared" si="35"/>
        <v>4.9109036987566803</v>
      </c>
      <c r="H882">
        <f>(MAX(F$2:F882) - F882)/MAX(F$2:F882)</f>
        <v>0.48260677226640131</v>
      </c>
      <c r="I882">
        <f>(MAX(G$2:G882) - G882)/MAX(G$2:G882)</f>
        <v>0.19669781011937584</v>
      </c>
    </row>
    <row r="883" spans="1:9" x14ac:dyDescent="0.3">
      <c r="A883">
        <v>5</v>
      </c>
      <c r="B883">
        <v>2010</v>
      </c>
      <c r="C883">
        <v>226.2</v>
      </c>
      <c r="D883">
        <v>2.2499969480000002</v>
      </c>
      <c r="E883">
        <v>2.2499969480000002</v>
      </c>
      <c r="F883">
        <f t="shared" si="34"/>
        <v>1.8280000430021226</v>
      </c>
      <c r="G883">
        <f t="shared" si="35"/>
        <v>5.0208127007539396</v>
      </c>
      <c r="H883">
        <f>(MAX(F$2:F883) - F883)/MAX(F$2:F883)</f>
        <v>0.47102719816179456</v>
      </c>
      <c r="I883">
        <f>(MAX(G$2:G883) - G883)/MAX(G$2:G883)</f>
        <v>0.17871942011055827</v>
      </c>
    </row>
    <row r="884" spans="1:9" x14ac:dyDescent="0.3">
      <c r="A884">
        <v>5</v>
      </c>
      <c r="B884">
        <v>2010</v>
      </c>
      <c r="C884">
        <v>221.85</v>
      </c>
      <c r="D884">
        <v>9.1600000000000004E-6</v>
      </c>
      <c r="E884">
        <v>9.1600000000000004E-6</v>
      </c>
      <c r="F884">
        <f t="shared" si="34"/>
        <v>1.828000212824439</v>
      </c>
      <c r="G884">
        <f t="shared" si="35"/>
        <v>5.0208131671904948</v>
      </c>
      <c r="H884">
        <f>(MAX(F$2:F884) - F884)/MAX(F$2:F884)</f>
        <v>0.47102714901989939</v>
      </c>
      <c r="I884">
        <f>(MAX(G$2:G884) - G884)/MAX(G$2:G884)</f>
        <v>0.17871934381309265</v>
      </c>
    </row>
    <row r="885" spans="1:9" x14ac:dyDescent="0.3">
      <c r="A885">
        <v>5</v>
      </c>
      <c r="B885">
        <v>2010</v>
      </c>
      <c r="C885">
        <v>221.1</v>
      </c>
      <c r="D885">
        <v>-3</v>
      </c>
      <c r="E885">
        <v>2.5500030520000001</v>
      </c>
      <c r="F885">
        <f t="shared" si="34"/>
        <v>1.772192879325728</v>
      </c>
      <c r="G885">
        <f t="shared" si="35"/>
        <v>5.1511024029420982</v>
      </c>
      <c r="H885">
        <f>(MAX(F$2:F885) - F885)/MAX(F$2:F885)</f>
        <v>0.48717625234018747</v>
      </c>
      <c r="I885">
        <f>(MAX(G$2:G885) - G885)/MAX(G$2:G885)</f>
        <v>0.15740725243088255</v>
      </c>
    </row>
    <row r="886" spans="1:9" x14ac:dyDescent="0.3">
      <c r="A886">
        <v>5</v>
      </c>
      <c r="B886">
        <v>2010</v>
      </c>
      <c r="C886">
        <v>221.1</v>
      </c>
      <c r="D886">
        <v>2.5499999999999998</v>
      </c>
      <c r="E886">
        <v>2.5499999999999998</v>
      </c>
      <c r="F886">
        <f t="shared" si="34"/>
        <v>1.818180923853685</v>
      </c>
      <c r="G886">
        <f t="shared" si="35"/>
        <v>5.2847724619058258</v>
      </c>
      <c r="H886">
        <f>(MAX(F$2:F886) - F886)/MAX(F$2:F886)</f>
        <v>0.47386858046231245</v>
      </c>
      <c r="I886">
        <f>(MAX(G$2:G886) - G886)/MAX(G$2:G886)</f>
        <v>0.13554214212252527</v>
      </c>
    </row>
    <row r="887" spans="1:9" x14ac:dyDescent="0.3">
      <c r="A887">
        <v>5</v>
      </c>
      <c r="B887">
        <v>2010</v>
      </c>
      <c r="C887">
        <v>217.75</v>
      </c>
      <c r="D887">
        <v>1.6999938960000001</v>
      </c>
      <c r="E887">
        <v>-3</v>
      </c>
      <c r="F887">
        <f t="shared" si="34"/>
        <v>1.8501190045096829</v>
      </c>
      <c r="G887">
        <f t="shared" si="35"/>
        <v>5.1209505830637392</v>
      </c>
      <c r="H887">
        <f>(MAX(F$2:F887) - F887)/MAX(F$2:F887)</f>
        <v>0.46462658067428614</v>
      </c>
      <c r="I887">
        <f>(MAX(G$2:G887) - G887)/MAX(G$2:G887)</f>
        <v>0.16233934322779719</v>
      </c>
    </row>
    <row r="888" spans="1:9" x14ac:dyDescent="0.3">
      <c r="A888">
        <v>5</v>
      </c>
      <c r="B888">
        <v>2010</v>
      </c>
      <c r="C888">
        <v>217.25</v>
      </c>
      <c r="D888">
        <v>-3</v>
      </c>
      <c r="E888">
        <v>-3</v>
      </c>
      <c r="F888">
        <f t="shared" si="34"/>
        <v>1.7926354451060447</v>
      </c>
      <c r="G888">
        <f t="shared" si="35"/>
        <v>4.9618416466509414</v>
      </c>
      <c r="H888">
        <f>(MAX(F$2:F888) - F888)/MAX(F$2:F888)</f>
        <v>0.48126073754631643</v>
      </c>
      <c r="I888">
        <f>(MAX(G$2:G888) - G888)/MAX(G$2:G888)</f>
        <v>0.18836562370288296</v>
      </c>
    </row>
    <row r="889" spans="1:9" x14ac:dyDescent="0.3">
      <c r="A889">
        <v>5</v>
      </c>
      <c r="B889">
        <v>2010</v>
      </c>
      <c r="C889">
        <v>216.7</v>
      </c>
      <c r="D889">
        <v>1.8000030520000001</v>
      </c>
      <c r="E889">
        <v>1.8000030520000001</v>
      </c>
      <c r="F889">
        <f t="shared" si="34"/>
        <v>1.8261388408730364</v>
      </c>
      <c r="G889">
        <f t="shared" si="35"/>
        <v>5.0545758078964553</v>
      </c>
      <c r="H889">
        <f>(MAX(F$2:F889) - F889)/MAX(F$2:F889)</f>
        <v>0.47156577873173433</v>
      </c>
      <c r="I889">
        <f>(MAX(G$2:G889) - G889)/MAX(G$2:G889)</f>
        <v>0.17319661217774876</v>
      </c>
    </row>
    <row r="890" spans="1:9" x14ac:dyDescent="0.3">
      <c r="A890">
        <v>5</v>
      </c>
      <c r="B890">
        <v>2010</v>
      </c>
      <c r="C890">
        <v>213.9</v>
      </c>
      <c r="D890">
        <v>5.8500061040000002</v>
      </c>
      <c r="E890">
        <v>-3</v>
      </c>
      <c r="F890">
        <f t="shared" si="34"/>
        <v>1.93851180755458</v>
      </c>
      <c r="G890">
        <f t="shared" si="35"/>
        <v>4.895069558699161</v>
      </c>
      <c r="H890">
        <f>(MAX(F$2:F890) - F890)/MAX(F$2:F890)</f>
        <v>0.43904814107414131</v>
      </c>
      <c r="I890">
        <f>(MAX(G$2:G890) - G890)/MAX(G$2:G890)</f>
        <v>0.19928788318195739</v>
      </c>
    </row>
    <row r="891" spans="1:9" x14ac:dyDescent="0.3">
      <c r="A891">
        <v>5</v>
      </c>
      <c r="B891">
        <v>2010</v>
      </c>
      <c r="C891">
        <v>221.85</v>
      </c>
      <c r="D891">
        <v>0.6</v>
      </c>
      <c r="E891">
        <v>0.6</v>
      </c>
      <c r="F891">
        <f t="shared" si="34"/>
        <v>1.9503080254504495</v>
      </c>
      <c r="G891">
        <f t="shared" si="35"/>
        <v>4.9248570002328274</v>
      </c>
      <c r="H891">
        <f>(MAX(F$2:F891) - F891)/MAX(F$2:F891)</f>
        <v>0.43563464091840592</v>
      </c>
      <c r="I891">
        <f>(MAX(G$2:G891) - G891)/MAX(G$2:G891)</f>
        <v>0.19441539565568125</v>
      </c>
    </row>
    <row r="892" spans="1:9" x14ac:dyDescent="0.3">
      <c r="A892">
        <v>5</v>
      </c>
      <c r="B892">
        <v>2010</v>
      </c>
      <c r="C892">
        <v>221.85</v>
      </c>
      <c r="D892">
        <v>-1.099996948</v>
      </c>
      <c r="E892">
        <v>-1.099996948</v>
      </c>
      <c r="F892">
        <f t="shared" si="34"/>
        <v>1.9285500855350801</v>
      </c>
      <c r="G892">
        <f t="shared" si="35"/>
        <v>4.8699145289387848</v>
      </c>
      <c r="H892">
        <f>(MAX(F$2:F892) - F892)/MAX(F$2:F892)</f>
        <v>0.44193078871299701</v>
      </c>
      <c r="I892">
        <f>(MAX(G$2:G892) - G892)/MAX(G$2:G892)</f>
        <v>0.20340262289842512</v>
      </c>
    </row>
    <row r="893" spans="1:9" x14ac:dyDescent="0.3">
      <c r="A893">
        <v>6</v>
      </c>
      <c r="B893">
        <v>2010</v>
      </c>
      <c r="C893">
        <v>222.95</v>
      </c>
      <c r="D893">
        <v>-0.39999389600000002</v>
      </c>
      <c r="E893">
        <v>0.39999389600000002</v>
      </c>
      <c r="F893">
        <f t="shared" si="34"/>
        <v>1.9207650727955659</v>
      </c>
      <c r="G893">
        <f t="shared" si="35"/>
        <v>4.8895730003119118</v>
      </c>
      <c r="H893">
        <f>(MAX(F$2:F893) - F893)/MAX(F$2:F893)</f>
        <v>0.4441835567131574</v>
      </c>
      <c r="I893">
        <f>(MAX(G$2:G893) - G893)/MAX(G$2:G893)</f>
        <v>0.20018698397075965</v>
      </c>
    </row>
    <row r="894" spans="1:9" x14ac:dyDescent="0.3">
      <c r="A894">
        <v>6</v>
      </c>
      <c r="B894">
        <v>2010</v>
      </c>
      <c r="C894">
        <v>222.95</v>
      </c>
      <c r="D894">
        <v>-0.4</v>
      </c>
      <c r="E894">
        <v>0.4</v>
      </c>
      <c r="F894">
        <f t="shared" si="34"/>
        <v>1.9130113676351441</v>
      </c>
      <c r="G894">
        <f t="shared" si="35"/>
        <v>4.9093111285930542</v>
      </c>
      <c r="H894">
        <f>(MAX(F$2:F894) - F894)/MAX(F$2:F894)</f>
        <v>0.44642726516329495</v>
      </c>
      <c r="I894">
        <f>(MAX(G$2:G894) - G894)/MAX(G$2:G894)</f>
        <v>0.19695831514624151</v>
      </c>
    </row>
    <row r="895" spans="1:9" x14ac:dyDescent="0.3">
      <c r="A895">
        <v>6</v>
      </c>
      <c r="B895">
        <v>2010</v>
      </c>
      <c r="C895">
        <v>224.1</v>
      </c>
      <c r="D895">
        <v>-3</v>
      </c>
      <c r="E895">
        <v>-3</v>
      </c>
      <c r="F895">
        <f t="shared" si="34"/>
        <v>1.8553905433087841</v>
      </c>
      <c r="G895">
        <f t="shared" si="35"/>
        <v>4.7614403114667567</v>
      </c>
      <c r="H895">
        <f>(MAX(F$2:F895) - F895)/MAX(F$2:F895)</f>
        <v>0.46310114271861746</v>
      </c>
      <c r="I895">
        <f>(MAX(G$2:G895) - G895)/MAX(G$2:G895)</f>
        <v>0.22114631770207774</v>
      </c>
    </row>
    <row r="896" spans="1:9" x14ac:dyDescent="0.3">
      <c r="A896">
        <v>6</v>
      </c>
      <c r="B896">
        <v>2010</v>
      </c>
      <c r="C896">
        <v>226.9</v>
      </c>
      <c r="D896">
        <v>1.45</v>
      </c>
      <c r="E896">
        <v>1.45</v>
      </c>
      <c r="F896">
        <f t="shared" si="34"/>
        <v>1.8820684262860643</v>
      </c>
      <c r="G896">
        <f t="shared" si="35"/>
        <v>4.8299030660553877</v>
      </c>
      <c r="H896">
        <f>(MAX(F$2:F896) - F896)/MAX(F$2:F896)</f>
        <v>0.45538129907877389</v>
      </c>
      <c r="I896">
        <f>(MAX(G$2:G896) - G896)/MAX(G$2:G896)</f>
        <v>0.20994750704321047</v>
      </c>
    </row>
    <row r="897" spans="1:9" x14ac:dyDescent="0.3">
      <c r="A897">
        <v>6</v>
      </c>
      <c r="B897">
        <v>2010</v>
      </c>
      <c r="C897">
        <v>223.8</v>
      </c>
      <c r="D897">
        <v>0.05</v>
      </c>
      <c r="E897">
        <v>0.05</v>
      </c>
      <c r="F897">
        <f t="shared" si="34"/>
        <v>1.8830145062590631</v>
      </c>
      <c r="G897">
        <f t="shared" si="35"/>
        <v>4.8323309663902005</v>
      </c>
      <c r="H897">
        <f>(MAX(F$2:F897) - F897)/MAX(F$2:F897)</f>
        <v>0.45510752962455753</v>
      </c>
      <c r="I897">
        <f>(MAX(G$2:G897) - G897)/MAX(G$2:G897)</f>
        <v>0.20955036269353389</v>
      </c>
    </row>
    <row r="898" spans="1:9" x14ac:dyDescent="0.3">
      <c r="A898">
        <v>6</v>
      </c>
      <c r="B898">
        <v>2010</v>
      </c>
      <c r="C898">
        <v>224.35</v>
      </c>
      <c r="D898">
        <v>-2.0999908450000002</v>
      </c>
      <c r="E898">
        <v>-2.0999908450000002</v>
      </c>
      <c r="F898">
        <f t="shared" si="34"/>
        <v>1.8433568073318107</v>
      </c>
      <c r="G898">
        <f t="shared" si="35"/>
        <v>4.7305584490012267</v>
      </c>
      <c r="H898">
        <f>(MAX(F$2:F898) - F898)/MAX(F$2:F898)</f>
        <v>0.46658337405700778</v>
      </c>
      <c r="I898">
        <f>(MAX(G$2:G898) - G898)/MAX(G$2:G898)</f>
        <v>0.22619782538129229</v>
      </c>
    </row>
    <row r="899" spans="1:9" x14ac:dyDescent="0.3">
      <c r="A899">
        <v>6</v>
      </c>
      <c r="B899">
        <v>2010</v>
      </c>
      <c r="C899">
        <v>225.55</v>
      </c>
      <c r="D899">
        <v>-0.150003052</v>
      </c>
      <c r="E899">
        <v>0.150003052</v>
      </c>
      <c r="F899">
        <f t="shared" si="34"/>
        <v>1.8405984584920603</v>
      </c>
      <c r="G899">
        <f t="shared" si="35"/>
        <v>4.7376371276147609</v>
      </c>
      <c r="H899">
        <f>(MAX(F$2:F899) - F899)/MAX(F$2:F899)</f>
        <v>0.46738156414447279</v>
      </c>
      <c r="I899">
        <f>(MAX(G$2:G899) - G899)/MAX(G$2:G899)</f>
        <v>0.22503992891650257</v>
      </c>
    </row>
    <row r="900" spans="1:9" x14ac:dyDescent="0.3">
      <c r="A900">
        <v>6</v>
      </c>
      <c r="B900">
        <v>2010</v>
      </c>
      <c r="C900">
        <v>226.15</v>
      </c>
      <c r="D900">
        <v>-0.200012207</v>
      </c>
      <c r="E900">
        <v>-0.200012207</v>
      </c>
      <c r="F900">
        <f t="shared" ref="F900:F963" si="36">(D900/C900*$J$2+1)*F899*$K$2+(1-$K$2)*F899</f>
        <v>1.8369357573656462</v>
      </c>
      <c r="G900">
        <f t="shared" ref="G900:G963" si="37">(E900/C900*$J$2+1)*G899*$K$2+(1-$K$2)*G899</f>
        <v>4.7282094608883245</v>
      </c>
      <c r="H900">
        <f>(MAX(F$2:F900) - F900)/MAX(F$2:F900)</f>
        <v>0.46844144884444977</v>
      </c>
      <c r="I900">
        <f>(MAX(G$2:G900) - G900)/MAX(G$2:G900)</f>
        <v>0.22658206164631528</v>
      </c>
    </row>
    <row r="901" spans="1:9" x14ac:dyDescent="0.3">
      <c r="A901">
        <v>6</v>
      </c>
      <c r="B901">
        <v>2010</v>
      </c>
      <c r="C901">
        <v>228.2</v>
      </c>
      <c r="D901">
        <v>-1.0499938959999999</v>
      </c>
      <c r="E901">
        <v>-1.0499938959999999</v>
      </c>
      <c r="F901">
        <f t="shared" si="36"/>
        <v>1.8179185115361076</v>
      </c>
      <c r="G901">
        <f t="shared" si="37"/>
        <v>4.679259724191918</v>
      </c>
      <c r="H901">
        <f>(MAX(F$2:F901) - F901)/MAX(F$2:F901)</f>
        <v>0.47394451535049653</v>
      </c>
      <c r="I901">
        <f>(MAX(G$2:G901) - G901)/MAX(G$2:G901)</f>
        <v>0.23458902596375006</v>
      </c>
    </row>
    <row r="902" spans="1:9" x14ac:dyDescent="0.3">
      <c r="A902">
        <v>6</v>
      </c>
      <c r="B902">
        <v>2010</v>
      </c>
      <c r="C902">
        <v>230.2</v>
      </c>
      <c r="D902">
        <v>-1.400006104</v>
      </c>
      <c r="E902">
        <v>-1.400006104</v>
      </c>
      <c r="F902">
        <f t="shared" si="36"/>
        <v>1.7930424547218955</v>
      </c>
      <c r="G902">
        <f t="shared" si="37"/>
        <v>4.6152296095257253</v>
      </c>
      <c r="H902">
        <f>(MAX(F$2:F902) - F902)/MAX(F$2:F902)</f>
        <v>0.48114296018755981</v>
      </c>
      <c r="I902">
        <f>(MAX(G$2:G902) - G902)/MAX(G$2:G902)</f>
        <v>0.2450627665387653</v>
      </c>
    </row>
    <row r="903" spans="1:9" x14ac:dyDescent="0.3">
      <c r="A903">
        <v>6</v>
      </c>
      <c r="B903">
        <v>2010</v>
      </c>
      <c r="C903">
        <v>231.05</v>
      </c>
      <c r="D903">
        <v>0.84998779300000005</v>
      </c>
      <c r="E903">
        <v>-0.84998779300000005</v>
      </c>
      <c r="F903">
        <f t="shared" si="36"/>
        <v>1.8078840234187135</v>
      </c>
      <c r="G903">
        <f t="shared" si="37"/>
        <v>4.5770279221529684</v>
      </c>
      <c r="H903">
        <f>(MAX(F$2:F903) - F903)/MAX(F$2:F903)</f>
        <v>0.47684821949141815</v>
      </c>
      <c r="I903">
        <f>(MAX(G$2:G903) - G903)/MAX(G$2:G903)</f>
        <v>0.25131161624262732</v>
      </c>
    </row>
    <row r="904" spans="1:9" x14ac:dyDescent="0.3">
      <c r="A904">
        <v>6</v>
      </c>
      <c r="B904">
        <v>2010</v>
      </c>
      <c r="C904">
        <v>233.6</v>
      </c>
      <c r="D904">
        <v>-0.25001220699999999</v>
      </c>
      <c r="E904">
        <v>-0.25001220699999999</v>
      </c>
      <c r="F904">
        <f t="shared" si="36"/>
        <v>1.8035304942317971</v>
      </c>
      <c r="G904">
        <f t="shared" si="37"/>
        <v>4.5660060731901444</v>
      </c>
      <c r="H904">
        <f>(MAX(F$2:F904) - F904)/MAX(F$2:F904)</f>
        <v>0.47810801078119597</v>
      </c>
      <c r="I904">
        <f>(MAX(G$2:G904) - G904)/MAX(G$2:G904)</f>
        <v>0.25311451769447446</v>
      </c>
    </row>
    <row r="905" spans="1:9" x14ac:dyDescent="0.3">
      <c r="A905">
        <v>6</v>
      </c>
      <c r="B905">
        <v>2010</v>
      </c>
      <c r="C905">
        <v>233.8</v>
      </c>
      <c r="D905">
        <v>0.199993896</v>
      </c>
      <c r="E905">
        <v>-0.199993896</v>
      </c>
      <c r="F905">
        <f t="shared" si="36"/>
        <v>1.8070016830800284</v>
      </c>
      <c r="G905">
        <f t="shared" si="37"/>
        <v>4.5572180491379282</v>
      </c>
      <c r="H905">
        <f>(MAX(F$2:F905) - F905)/MAX(F$2:F905)</f>
        <v>0.47710354445320674</v>
      </c>
      <c r="I905">
        <f>(MAX(G$2:G905) - G905)/MAX(G$2:G905)</f>
        <v>0.25455202072831651</v>
      </c>
    </row>
    <row r="906" spans="1:9" x14ac:dyDescent="0.3">
      <c r="A906">
        <v>6</v>
      </c>
      <c r="B906">
        <v>2010</v>
      </c>
      <c r="C906">
        <v>234.55</v>
      </c>
      <c r="D906">
        <v>-0.05</v>
      </c>
      <c r="E906">
        <v>0.05</v>
      </c>
      <c r="F906">
        <f t="shared" si="36"/>
        <v>1.8061349694183506</v>
      </c>
      <c r="G906">
        <f t="shared" si="37"/>
        <v>4.559403881713191</v>
      </c>
      <c r="H906">
        <f>(MAX(F$2:F906) - F906)/MAX(F$2:F906)</f>
        <v>0.47735434748560507</v>
      </c>
      <c r="I906">
        <f>(MAX(G$2:G906) - G906)/MAX(G$2:G906)</f>
        <v>0.25419447266748496</v>
      </c>
    </row>
    <row r="907" spans="1:9" x14ac:dyDescent="0.3">
      <c r="A907">
        <v>6</v>
      </c>
      <c r="B907">
        <v>2010</v>
      </c>
      <c r="C907">
        <v>236.8</v>
      </c>
      <c r="D907">
        <v>-0.89999694799999996</v>
      </c>
      <c r="E907">
        <v>-0.89999694799999996</v>
      </c>
      <c r="F907">
        <f t="shared" si="36"/>
        <v>1.7906898219929142</v>
      </c>
      <c r="G907">
        <f t="shared" si="37"/>
        <v>4.5204141792172337</v>
      </c>
      <c r="H907">
        <f>(MAX(F$2:F907) - F907)/MAX(F$2:F907)</f>
        <v>0.48182374722096805</v>
      </c>
      <c r="I907">
        <f>(MAX(G$2:G907) - G907)/MAX(G$2:G907)</f>
        <v>0.26057222212441811</v>
      </c>
    </row>
    <row r="908" spans="1:9" x14ac:dyDescent="0.3">
      <c r="A908">
        <v>6</v>
      </c>
      <c r="B908">
        <v>2010</v>
      </c>
      <c r="C908">
        <v>236.45</v>
      </c>
      <c r="D908">
        <v>0.65000915500000001</v>
      </c>
      <c r="E908">
        <v>0.65000915500000001</v>
      </c>
      <c r="F908">
        <f t="shared" si="36"/>
        <v>1.8017658243216794</v>
      </c>
      <c r="G908">
        <f t="shared" si="37"/>
        <v>4.5483744196570175</v>
      </c>
      <c r="H908">
        <f>(MAX(F$2:F908) - F908)/MAX(F$2:F908)</f>
        <v>0.47861865758902727</v>
      </c>
      <c r="I908">
        <f>(MAX(G$2:G908) - G908)/MAX(G$2:G908)</f>
        <v>0.25599861943280894</v>
      </c>
    </row>
    <row r="909" spans="1:9" x14ac:dyDescent="0.3">
      <c r="A909">
        <v>6</v>
      </c>
      <c r="B909">
        <v>2010</v>
      </c>
      <c r="C909">
        <v>235.65</v>
      </c>
      <c r="D909">
        <v>0.2</v>
      </c>
      <c r="E909">
        <v>0.2</v>
      </c>
      <c r="F909">
        <f t="shared" si="36"/>
        <v>1.8052064974425992</v>
      </c>
      <c r="G909">
        <f t="shared" si="37"/>
        <v>4.5570600487206523</v>
      </c>
      <c r="H909">
        <f>(MAX(F$2:F909) - F909)/MAX(F$2:F909)</f>
        <v>0.4776230216709923</v>
      </c>
      <c r="I909">
        <f>(MAX(G$2:G909) - G909)/MAX(G$2:G909)</f>
        <v>0.25457786568252155</v>
      </c>
    </row>
    <row r="910" spans="1:9" x14ac:dyDescent="0.3">
      <c r="A910">
        <v>6</v>
      </c>
      <c r="B910">
        <v>2010</v>
      </c>
      <c r="C910">
        <v>235.15</v>
      </c>
      <c r="D910">
        <v>2.7</v>
      </c>
      <c r="E910">
        <v>2.7</v>
      </c>
      <c r="F910">
        <f t="shared" si="36"/>
        <v>1.8518432377018539</v>
      </c>
      <c r="G910">
        <f t="shared" si="37"/>
        <v>4.6747897522969986</v>
      </c>
      <c r="H910">
        <f>(MAX(F$2:F910) - F910)/MAX(F$2:F910)</f>
        <v>0.46412763513750854</v>
      </c>
      <c r="I910">
        <f>(MAX(G$2:G910) - G910)/MAX(G$2:G910)</f>
        <v>0.23532020263349473</v>
      </c>
    </row>
    <row r="911" spans="1:9" x14ac:dyDescent="0.3">
      <c r="A911">
        <v>6</v>
      </c>
      <c r="B911">
        <v>2010</v>
      </c>
      <c r="C911">
        <v>235.45</v>
      </c>
      <c r="D911">
        <v>0.49999084500000002</v>
      </c>
      <c r="E911">
        <v>0.49999084500000002</v>
      </c>
      <c r="F911">
        <f t="shared" si="36"/>
        <v>1.8606913391958384</v>
      </c>
      <c r="G911">
        <f t="shared" si="37"/>
        <v>4.6971258838600001</v>
      </c>
      <c r="H911">
        <f>(MAX(F$2:F911) - F911)/MAX(F$2:F911)</f>
        <v>0.4615672385685155</v>
      </c>
      <c r="I911">
        <f>(MAX(G$2:G911) - G911)/MAX(G$2:G911)</f>
        <v>0.23166656483103415</v>
      </c>
    </row>
    <row r="912" spans="1:9" x14ac:dyDescent="0.3">
      <c r="A912">
        <v>6</v>
      </c>
      <c r="B912">
        <v>2010</v>
      </c>
      <c r="C912">
        <v>236.6</v>
      </c>
      <c r="D912">
        <v>0.49999084500000002</v>
      </c>
      <c r="E912">
        <v>-0.49999084500000002</v>
      </c>
      <c r="F912">
        <f t="shared" si="36"/>
        <v>1.8695385049975273</v>
      </c>
      <c r="G912">
        <f t="shared" si="37"/>
        <v>4.6747921143569533</v>
      </c>
      <c r="H912">
        <f>(MAX(F$2:F912) - F912)/MAX(F$2:F912)</f>
        <v>0.45900711276306927</v>
      </c>
      <c r="I912">
        <f>(MAX(G$2:G912) - G912)/MAX(G$2:G912)</f>
        <v>0.2353198162590002</v>
      </c>
    </row>
    <row r="913" spans="1:9" x14ac:dyDescent="0.3">
      <c r="A913">
        <v>6</v>
      </c>
      <c r="B913">
        <v>2010</v>
      </c>
      <c r="C913">
        <v>236.55</v>
      </c>
      <c r="D913">
        <v>3.6500122070000001</v>
      </c>
      <c r="E913">
        <v>3.6500122070000001</v>
      </c>
      <c r="F913">
        <f t="shared" si="36"/>
        <v>1.9344450208316823</v>
      </c>
      <c r="G913">
        <f t="shared" si="37"/>
        <v>4.8370912419656111</v>
      </c>
      <c r="H913">
        <f>(MAX(F$2:F913) - F913)/MAX(F$2:F913)</f>
        <v>0.44022495700230546</v>
      </c>
      <c r="I913">
        <f>(MAX(G$2:G913) - G913)/MAX(G$2:G913)</f>
        <v>0.20877169953320135</v>
      </c>
    </row>
    <row r="914" spans="1:9" x14ac:dyDescent="0.3">
      <c r="A914">
        <v>6</v>
      </c>
      <c r="B914">
        <v>2010</v>
      </c>
      <c r="C914">
        <v>229.3</v>
      </c>
      <c r="D914">
        <v>0.90000305199999997</v>
      </c>
      <c r="E914">
        <v>0.90000305199999997</v>
      </c>
      <c r="F914">
        <f t="shared" si="36"/>
        <v>1.9515285988997944</v>
      </c>
      <c r="G914">
        <f t="shared" si="37"/>
        <v>4.8798088301962519</v>
      </c>
      <c r="H914">
        <f>(MAX(F$2:F914) - F914)/MAX(F$2:F914)</f>
        <v>0.435281440621819</v>
      </c>
      <c r="I914">
        <f>(MAX(G$2:G914) - G914)/MAX(G$2:G914)</f>
        <v>0.20178416031902774</v>
      </c>
    </row>
    <row r="915" spans="1:9" x14ac:dyDescent="0.3">
      <c r="A915">
        <v>7</v>
      </c>
      <c r="B915">
        <v>2010</v>
      </c>
      <c r="C915">
        <v>229</v>
      </c>
      <c r="D915">
        <v>-3</v>
      </c>
      <c r="E915">
        <v>-3</v>
      </c>
      <c r="F915">
        <f t="shared" si="36"/>
        <v>1.8940053760064597</v>
      </c>
      <c r="G915">
        <f t="shared" si="37"/>
        <v>4.7359716703542221</v>
      </c>
      <c r="H915">
        <f>(MAX(F$2:F915) - F915)/MAX(F$2:F915)</f>
        <v>0.45192707501397067</v>
      </c>
      <c r="I915">
        <f>(MAX(G$2:G915) - G915)/MAX(G$2:G915)</f>
        <v>0.22531235646682943</v>
      </c>
    </row>
    <row r="916" spans="1:9" x14ac:dyDescent="0.3">
      <c r="A916">
        <v>7</v>
      </c>
      <c r="B916">
        <v>2010</v>
      </c>
      <c r="C916">
        <v>229.1</v>
      </c>
      <c r="D916">
        <v>2.3000030520000001</v>
      </c>
      <c r="E916">
        <v>2.3000030520000001</v>
      </c>
      <c r="F916">
        <f t="shared" si="36"/>
        <v>1.9367879636405423</v>
      </c>
      <c r="G916">
        <f t="shared" si="37"/>
        <v>4.8429497843481135</v>
      </c>
      <c r="H916">
        <f>(MAX(F$2:F916) - F916)/MAX(F$2:F916)</f>
        <v>0.43954697396456222</v>
      </c>
      <c r="I916">
        <f>(MAX(G$2:G916) - G916)/MAX(G$2:G916)</f>
        <v>0.20781338713001493</v>
      </c>
    </row>
    <row r="917" spans="1:9" x14ac:dyDescent="0.3">
      <c r="A917">
        <v>7</v>
      </c>
      <c r="B917">
        <v>2010</v>
      </c>
      <c r="C917">
        <v>227.2</v>
      </c>
      <c r="D917">
        <v>-0.199990845</v>
      </c>
      <c r="E917">
        <v>0.199990845</v>
      </c>
      <c r="F917">
        <f t="shared" si="36"/>
        <v>1.9329520715268662</v>
      </c>
      <c r="G917">
        <f t="shared" si="37"/>
        <v>4.8525414553175006</v>
      </c>
      <c r="H917">
        <f>(MAX(F$2:F917) - F917)/MAX(F$2:F917)</f>
        <v>0.44065697536017923</v>
      </c>
      <c r="I917">
        <f>(MAX(G$2:G917) - G917)/MAX(G$2:G917)</f>
        <v>0.20624442736884638</v>
      </c>
    </row>
    <row r="918" spans="1:9" x14ac:dyDescent="0.3">
      <c r="A918">
        <v>7</v>
      </c>
      <c r="B918">
        <v>2010</v>
      </c>
      <c r="C918">
        <v>225.95</v>
      </c>
      <c r="D918">
        <v>2.8000061039999999</v>
      </c>
      <c r="E918">
        <v>2.8000061039999999</v>
      </c>
      <c r="F918">
        <f t="shared" si="36"/>
        <v>1.9868472899282072</v>
      </c>
      <c r="G918">
        <f t="shared" si="37"/>
        <v>4.9878416447988219</v>
      </c>
      <c r="H918">
        <f>(MAX(F$2:F918) - F918)/MAX(F$2:F918)</f>
        <v>0.42506118541882948</v>
      </c>
      <c r="I918">
        <f>(MAX(G$2:G918) - G918)/MAX(G$2:G918)</f>
        <v>0.18411266809017723</v>
      </c>
    </row>
    <row r="919" spans="1:9" x14ac:dyDescent="0.3">
      <c r="A919">
        <v>7</v>
      </c>
      <c r="B919">
        <v>2010</v>
      </c>
      <c r="C919">
        <v>228.65</v>
      </c>
      <c r="D919">
        <v>1.2999938959999999</v>
      </c>
      <c r="E919">
        <v>1.2999938959999999</v>
      </c>
      <c r="F919">
        <f t="shared" si="36"/>
        <v>2.0122638700099009</v>
      </c>
      <c r="G919">
        <f t="shared" si="37"/>
        <v>5.0516481976438659</v>
      </c>
      <c r="H919">
        <f>(MAX(F$2:F919) - F919)/MAX(F$2:F919)</f>
        <v>0.41770632805412261</v>
      </c>
      <c r="I919">
        <f>(MAX(G$2:G919) - G919)/MAX(G$2:G919)</f>
        <v>0.17367549669092247</v>
      </c>
    </row>
    <row r="920" spans="1:9" x14ac:dyDescent="0.3">
      <c r="A920">
        <v>7</v>
      </c>
      <c r="B920">
        <v>2010</v>
      </c>
      <c r="C920">
        <v>229.75</v>
      </c>
      <c r="D920">
        <v>-1.4999938960000001</v>
      </c>
      <c r="E920">
        <v>-1.4999938960000001</v>
      </c>
      <c r="F920">
        <f t="shared" si="36"/>
        <v>1.9827040749071743</v>
      </c>
      <c r="G920">
        <f t="shared" si="37"/>
        <v>4.9774403922566544</v>
      </c>
      <c r="H920">
        <f>(MAX(F$2:F920) - F920)/MAX(F$2:F920)</f>
        <v>0.4262601175888171</v>
      </c>
      <c r="I920">
        <f>(MAX(G$2:G920) - G920)/MAX(G$2:G920)</f>
        <v>0.1858140553413139</v>
      </c>
    </row>
    <row r="921" spans="1:9" x14ac:dyDescent="0.3">
      <c r="A921">
        <v>7</v>
      </c>
      <c r="B921">
        <v>2010</v>
      </c>
      <c r="C921">
        <v>231.9</v>
      </c>
      <c r="D921">
        <v>-2.85</v>
      </c>
      <c r="E921">
        <v>-2.85</v>
      </c>
      <c r="F921">
        <f t="shared" si="36"/>
        <v>1.9278783315680528</v>
      </c>
      <c r="G921">
        <f t="shared" si="37"/>
        <v>4.8398041847734898</v>
      </c>
      <c r="H921">
        <f>(MAX(F$2:F921) - F921)/MAX(F$2:F921)</f>
        <v>0.4421251757861509</v>
      </c>
      <c r="I921">
        <f>(MAX(G$2:G921) - G921)/MAX(G$2:G921)</f>
        <v>0.20832792929613855</v>
      </c>
    </row>
    <row r="922" spans="1:9" x14ac:dyDescent="0.3">
      <c r="A922">
        <v>7</v>
      </c>
      <c r="B922">
        <v>2010</v>
      </c>
      <c r="C922">
        <v>235.3</v>
      </c>
      <c r="D922">
        <v>0.45</v>
      </c>
      <c r="E922">
        <v>-0.45</v>
      </c>
      <c r="F922">
        <f t="shared" si="36"/>
        <v>1.9361740256212303</v>
      </c>
      <c r="G922">
        <f t="shared" si="37"/>
        <v>4.8189784230349293</v>
      </c>
      <c r="H922">
        <f>(MAX(F$2:F922) - F922)/MAX(F$2:F922)</f>
        <v>0.43972463069683293</v>
      </c>
      <c r="I922">
        <f>(MAX(G$2:G922) - G922)/MAX(G$2:G922)</f>
        <v>0.21173450801091834</v>
      </c>
    </row>
    <row r="923" spans="1:9" x14ac:dyDescent="0.3">
      <c r="A923">
        <v>7</v>
      </c>
      <c r="B923">
        <v>2010</v>
      </c>
      <c r="C923">
        <v>236.45</v>
      </c>
      <c r="D923">
        <v>0.55000610400000005</v>
      </c>
      <c r="E923">
        <v>0.55000610400000005</v>
      </c>
      <c r="F923">
        <f t="shared" si="36"/>
        <v>1.9463074235832534</v>
      </c>
      <c r="G923">
        <f t="shared" si="37"/>
        <v>4.8441996198306807</v>
      </c>
      <c r="H923">
        <f>(MAX(F$2:F923) - F923)/MAX(F$2:F923)</f>
        <v>0.43679230477450431</v>
      </c>
      <c r="I923">
        <f>(MAX(G$2:G923) - G923)/MAX(G$2:G923)</f>
        <v>0.20760894500658439</v>
      </c>
    </row>
    <row r="924" spans="1:9" x14ac:dyDescent="0.3">
      <c r="A924">
        <v>7</v>
      </c>
      <c r="B924">
        <v>2010</v>
      </c>
      <c r="C924">
        <v>238.95</v>
      </c>
      <c r="D924">
        <v>-0.85000915499999996</v>
      </c>
      <c r="E924">
        <v>-0.85000915499999996</v>
      </c>
      <c r="F924">
        <f t="shared" si="36"/>
        <v>1.9307294656878651</v>
      </c>
      <c r="G924">
        <f t="shared" si="37"/>
        <v>4.8054273597035282</v>
      </c>
      <c r="H924">
        <f>(MAX(F$2:F924) - F924)/MAX(F$2:F924)</f>
        <v>0.44130013619736802</v>
      </c>
      <c r="I924">
        <f>(MAX(G$2:G924) - G924)/MAX(G$2:G924)</f>
        <v>0.21395112627856661</v>
      </c>
    </row>
    <row r="925" spans="1:9" x14ac:dyDescent="0.3">
      <c r="A925">
        <v>7</v>
      </c>
      <c r="B925">
        <v>2010</v>
      </c>
      <c r="C925">
        <v>239.15</v>
      </c>
      <c r="D925">
        <v>4.9996947999999999E-2</v>
      </c>
      <c r="E925">
        <v>-4.9996947999999999E-2</v>
      </c>
      <c r="F925">
        <f t="shared" si="36"/>
        <v>1.9316376563906483</v>
      </c>
      <c r="G925">
        <f t="shared" si="37"/>
        <v>4.8031669474973935</v>
      </c>
      <c r="H925">
        <f>(MAX(F$2:F925) - F925)/MAX(F$2:F925)</f>
        <v>0.44103733085308272</v>
      </c>
      <c r="I925">
        <f>(MAX(G$2:G925) - G925)/MAX(G$2:G925)</f>
        <v>0.21432087371948683</v>
      </c>
    </row>
    <row r="926" spans="1:9" x14ac:dyDescent="0.3">
      <c r="A926">
        <v>7</v>
      </c>
      <c r="B926">
        <v>2010</v>
      </c>
      <c r="C926">
        <v>238.7</v>
      </c>
      <c r="D926">
        <v>-2.2000061039999999</v>
      </c>
      <c r="E926">
        <v>-2.2000061039999999</v>
      </c>
      <c r="F926">
        <f t="shared" si="36"/>
        <v>1.8915805431596249</v>
      </c>
      <c r="G926">
        <f t="shared" si="37"/>
        <v>4.7035618266058687</v>
      </c>
      <c r="H926">
        <f>(MAX(F$2:F926) - F926)/MAX(F$2:F926)</f>
        <v>0.45262875477042896</v>
      </c>
      <c r="I926">
        <f>(MAX(G$2:G926) - G926)/MAX(G$2:G926)</f>
        <v>0.23061380403203671</v>
      </c>
    </row>
    <row r="927" spans="1:9" x14ac:dyDescent="0.3">
      <c r="A927">
        <v>7</v>
      </c>
      <c r="B927">
        <v>2010</v>
      </c>
      <c r="C927">
        <v>234.05</v>
      </c>
      <c r="D927">
        <v>1.0000030520000001</v>
      </c>
      <c r="E927">
        <v>1.0000030520000001</v>
      </c>
      <c r="F927">
        <f t="shared" si="36"/>
        <v>1.909764987558654</v>
      </c>
      <c r="G927">
        <f t="shared" si="37"/>
        <v>4.7487788589033357</v>
      </c>
      <c r="H927">
        <f>(MAX(F$2:F927) - F927)/MAX(F$2:F927)</f>
        <v>0.44736667803227526</v>
      </c>
      <c r="I927">
        <f>(MAX(G$2:G927) - G927)/MAX(G$2:G927)</f>
        <v>0.22321741768594441</v>
      </c>
    </row>
    <row r="928" spans="1:9" x14ac:dyDescent="0.3">
      <c r="A928">
        <v>7</v>
      </c>
      <c r="B928">
        <v>2010</v>
      </c>
      <c r="C928">
        <v>234.45</v>
      </c>
      <c r="D928">
        <v>1.4999938960000001</v>
      </c>
      <c r="E928">
        <v>1.4999938960000001</v>
      </c>
      <c r="F928">
        <f t="shared" si="36"/>
        <v>1.9372566941242249</v>
      </c>
      <c r="G928">
        <f t="shared" si="37"/>
        <v>4.8171391209168561</v>
      </c>
      <c r="H928">
        <f>(MAX(F$2:F928) - F928)/MAX(F$2:F928)</f>
        <v>0.43941133628872642</v>
      </c>
      <c r="I928">
        <f>(MAX(G$2:G928) - G928)/MAX(G$2:G928)</f>
        <v>0.21203537227337052</v>
      </c>
    </row>
    <row r="929" spans="1:9" x14ac:dyDescent="0.3">
      <c r="A929">
        <v>7</v>
      </c>
      <c r="B929">
        <v>2010</v>
      </c>
      <c r="C929">
        <v>238.4</v>
      </c>
      <c r="D929">
        <v>0.64999694799999996</v>
      </c>
      <c r="E929">
        <v>0.64999694799999996</v>
      </c>
      <c r="F929">
        <f t="shared" si="36"/>
        <v>1.9491410255504618</v>
      </c>
      <c r="G929">
        <f t="shared" si="37"/>
        <v>4.8466904333541319</v>
      </c>
      <c r="H929">
        <f>(MAX(F$2:F929) - F929)/MAX(F$2:F929)</f>
        <v>0.43597233850720224</v>
      </c>
      <c r="I929">
        <f>(MAX(G$2:G929) - G929)/MAX(G$2:G929)</f>
        <v>0.20720150961776193</v>
      </c>
    </row>
    <row r="930" spans="1:9" x14ac:dyDescent="0.3">
      <c r="A930">
        <v>7</v>
      </c>
      <c r="B930">
        <v>2010</v>
      </c>
      <c r="C930">
        <v>237.25</v>
      </c>
      <c r="D930">
        <v>-1.649993896</v>
      </c>
      <c r="E930">
        <v>1.649993896</v>
      </c>
      <c r="F930">
        <f t="shared" si="36"/>
        <v>1.9186408810284248</v>
      </c>
      <c r="G930">
        <f t="shared" si="37"/>
        <v>4.9225314098320272</v>
      </c>
      <c r="H930">
        <f>(MAX(F$2:F930) - F930)/MAX(F$2:F930)</f>
        <v>0.44479823923190664</v>
      </c>
      <c r="I930">
        <f>(MAX(G$2:G930) - G930)/MAX(G$2:G930)</f>
        <v>0.19479580463462359</v>
      </c>
    </row>
    <row r="931" spans="1:9" x14ac:dyDescent="0.3">
      <c r="A931">
        <v>7</v>
      </c>
      <c r="B931">
        <v>2010</v>
      </c>
      <c r="C931">
        <v>238.85</v>
      </c>
      <c r="D931">
        <v>-0.69999694800000001</v>
      </c>
      <c r="E931">
        <v>-0.69999694800000001</v>
      </c>
      <c r="F931">
        <f t="shared" si="36"/>
        <v>1.9059892326620322</v>
      </c>
      <c r="G931">
        <f t="shared" si="37"/>
        <v>4.890071903164821</v>
      </c>
      <c r="H931">
        <f>(MAX(F$2:F931) - F931)/MAX(F$2:F931)</f>
        <v>0.44845927737567581</v>
      </c>
      <c r="I931">
        <f>(MAX(G$2:G931) - G931)/MAX(G$2:G931)</f>
        <v>0.20010537582308183</v>
      </c>
    </row>
    <row r="932" spans="1:9" x14ac:dyDescent="0.3">
      <c r="A932">
        <v>7</v>
      </c>
      <c r="B932">
        <v>2010</v>
      </c>
      <c r="C932">
        <v>239.55</v>
      </c>
      <c r="D932">
        <v>-1.1999969479999999</v>
      </c>
      <c r="E932">
        <v>-1.1999969479999999</v>
      </c>
      <c r="F932">
        <f t="shared" si="36"/>
        <v>1.8845066284467977</v>
      </c>
      <c r="G932">
        <f t="shared" si="37"/>
        <v>4.8349553907105474</v>
      </c>
      <c r="H932">
        <f>(MAX(F$2:F932) - F932)/MAX(F$2:F932)</f>
        <v>0.45467575061155779</v>
      </c>
      <c r="I932">
        <f>(MAX(G$2:G932) - G932)/MAX(G$2:G932)</f>
        <v>0.20912107188820933</v>
      </c>
    </row>
    <row r="933" spans="1:9" x14ac:dyDescent="0.3">
      <c r="A933">
        <v>7</v>
      </c>
      <c r="B933">
        <v>2010</v>
      </c>
      <c r="C933">
        <v>241.45</v>
      </c>
      <c r="D933">
        <v>-0.39999694800000002</v>
      </c>
      <c r="E933">
        <v>0.39999694800000002</v>
      </c>
      <c r="F933">
        <f t="shared" si="36"/>
        <v>1.8774822216350555</v>
      </c>
      <c r="G933">
        <f t="shared" si="37"/>
        <v>4.852977451799803</v>
      </c>
      <c r="H933">
        <f>(MAX(F$2:F933) - F933)/MAX(F$2:F933)</f>
        <v>0.45670842023138797</v>
      </c>
      <c r="I933">
        <f>(MAX(G$2:G933) - G933)/MAX(G$2:G933)</f>
        <v>0.20617310914505338</v>
      </c>
    </row>
    <row r="934" spans="1:9" x14ac:dyDescent="0.3">
      <c r="A934">
        <v>7</v>
      </c>
      <c r="B934">
        <v>2010</v>
      </c>
      <c r="C934">
        <v>242.15</v>
      </c>
      <c r="D934">
        <v>9.9996948000000002E-2</v>
      </c>
      <c r="E934">
        <v>-9.9996948000000002E-2</v>
      </c>
      <c r="F934">
        <f t="shared" si="36"/>
        <v>1.8792266800583364</v>
      </c>
      <c r="G934">
        <f t="shared" si="37"/>
        <v>4.8484683186126922</v>
      </c>
      <c r="H934">
        <f>(MAX(F$2:F934) - F934)/MAX(F$2:F934)</f>
        <v>0.45620362207047671</v>
      </c>
      <c r="I934">
        <f>(MAX(G$2:G934) - G934)/MAX(G$2:G934)</f>
        <v>0.20691069163207843</v>
      </c>
    </row>
    <row r="935" spans="1:9" x14ac:dyDescent="0.3">
      <c r="A935">
        <v>7</v>
      </c>
      <c r="B935">
        <v>2010</v>
      </c>
      <c r="C935">
        <v>241.25</v>
      </c>
      <c r="D935">
        <v>0.55000305199999999</v>
      </c>
      <c r="E935">
        <v>0.55000305199999999</v>
      </c>
      <c r="F935">
        <f t="shared" si="36"/>
        <v>1.8888662900944886</v>
      </c>
      <c r="G935">
        <f t="shared" si="37"/>
        <v>4.8733388381514073</v>
      </c>
      <c r="H935">
        <f>(MAX(F$2:F935) - F935)/MAX(F$2:F935)</f>
        <v>0.45341418475674622</v>
      </c>
      <c r="I935">
        <f>(MAX(G$2:G935) - G935)/MAX(G$2:G935)</f>
        <v>0.20284249073985228</v>
      </c>
    </row>
    <row r="936" spans="1:9" x14ac:dyDescent="0.3">
      <c r="A936">
        <v>7</v>
      </c>
      <c r="B936">
        <v>2010</v>
      </c>
      <c r="C936">
        <v>241.2</v>
      </c>
      <c r="D936">
        <v>1.5500091549999999</v>
      </c>
      <c r="E936">
        <v>1.5500091549999999</v>
      </c>
      <c r="F936">
        <f t="shared" si="36"/>
        <v>1.9161774845181578</v>
      </c>
      <c r="G936">
        <f t="shared" si="37"/>
        <v>4.9438026423916286</v>
      </c>
      <c r="H936">
        <f>(MAX(F$2:F936) - F936)/MAX(F$2:F936)</f>
        <v>0.44551107824909525</v>
      </c>
      <c r="I936">
        <f>(MAX(G$2:G936) - G936)/MAX(G$2:G936)</f>
        <v>0.191316357928936</v>
      </c>
    </row>
    <row r="937" spans="1:9" x14ac:dyDescent="0.3">
      <c r="A937">
        <v>8</v>
      </c>
      <c r="B937">
        <v>2010</v>
      </c>
      <c r="C937">
        <v>241.05</v>
      </c>
      <c r="D937">
        <v>-1.650003052</v>
      </c>
      <c r="E937">
        <v>-1.650003052</v>
      </c>
      <c r="F937">
        <f t="shared" si="36"/>
        <v>1.8866656734015246</v>
      </c>
      <c r="G937">
        <f t="shared" si="37"/>
        <v>4.867661172742296</v>
      </c>
      <c r="H937">
        <f>(MAX(F$2:F937) - F937)/MAX(F$2:F937)</f>
        <v>0.4540509825414647</v>
      </c>
      <c r="I937">
        <f>(MAX(G$2:G937) - G937)/MAX(G$2:G937)</f>
        <v>0.20377121615096208</v>
      </c>
    </row>
    <row r="938" spans="1:9" x14ac:dyDescent="0.3">
      <c r="A938">
        <v>8</v>
      </c>
      <c r="B938">
        <v>2010</v>
      </c>
      <c r="C938">
        <v>243.85</v>
      </c>
      <c r="D938">
        <v>0.24999084499999999</v>
      </c>
      <c r="E938">
        <v>0.24999084499999999</v>
      </c>
      <c r="F938">
        <f t="shared" si="36"/>
        <v>1.8910175724309846</v>
      </c>
      <c r="G938">
        <f t="shared" si="37"/>
        <v>4.8788892192542166</v>
      </c>
      <c r="H938">
        <f>(MAX(F$2:F938) - F938)/MAX(F$2:F938)</f>
        <v>0.45279166297430007</v>
      </c>
      <c r="I938">
        <f>(MAX(G$2:G938) - G938)/MAX(G$2:G938)</f>
        <v>0.20193458588810623</v>
      </c>
    </row>
    <row r="939" spans="1:9" x14ac:dyDescent="0.3">
      <c r="A939">
        <v>8</v>
      </c>
      <c r="B939">
        <v>2010</v>
      </c>
      <c r="C939">
        <v>243.9</v>
      </c>
      <c r="D939">
        <v>-0.95000915500000005</v>
      </c>
      <c r="E939">
        <v>0.95000915500000005</v>
      </c>
      <c r="F939">
        <f t="shared" si="36"/>
        <v>1.8744448417476329</v>
      </c>
      <c r="G939">
        <f t="shared" si="37"/>
        <v>4.9216474242774852</v>
      </c>
      <c r="H939">
        <f>(MAX(F$2:F939) - F939)/MAX(F$2:F939)</f>
        <v>0.45758735420923313</v>
      </c>
      <c r="I939">
        <f>(MAX(G$2:G939) - G939)/MAX(G$2:G939)</f>
        <v>0.19494040277283717</v>
      </c>
    </row>
    <row r="940" spans="1:9" x14ac:dyDescent="0.3">
      <c r="A940">
        <v>8</v>
      </c>
      <c r="B940">
        <v>2010</v>
      </c>
      <c r="C940">
        <v>244.4</v>
      </c>
      <c r="D940">
        <v>1.299990845</v>
      </c>
      <c r="E940">
        <v>1.299990845</v>
      </c>
      <c r="F940">
        <f t="shared" si="36"/>
        <v>1.896878199157171</v>
      </c>
      <c r="G940">
        <f t="shared" si="37"/>
        <v>4.9805497047039449</v>
      </c>
      <c r="H940">
        <f>(MAX(F$2:F940) - F940)/MAX(F$2:F940)</f>
        <v>0.45109575921776218</v>
      </c>
      <c r="I940">
        <f>(MAX(G$2:G940) - G940)/MAX(G$2:G940)</f>
        <v>0.18530544885030006</v>
      </c>
    </row>
    <row r="941" spans="1:9" x14ac:dyDescent="0.3">
      <c r="A941">
        <v>8</v>
      </c>
      <c r="B941">
        <v>2010</v>
      </c>
      <c r="C941">
        <v>242.65</v>
      </c>
      <c r="D941">
        <v>0.14999694799999999</v>
      </c>
      <c r="E941">
        <v>0.14999694799999999</v>
      </c>
      <c r="F941">
        <f t="shared" si="36"/>
        <v>1.8995164986269957</v>
      </c>
      <c r="G941">
        <f t="shared" si="37"/>
        <v>4.9874769716477019</v>
      </c>
      <c r="H941">
        <f>(MAX(F$2:F941) - F941)/MAX(F$2:F941)</f>
        <v>0.45033230810736208</v>
      </c>
      <c r="I941">
        <f>(MAX(G$2:G941) - G941)/MAX(G$2:G941)</f>
        <v>0.18417231958384417</v>
      </c>
    </row>
    <row r="942" spans="1:9" x14ac:dyDescent="0.3">
      <c r="A942">
        <v>8</v>
      </c>
      <c r="B942">
        <v>2010</v>
      </c>
      <c r="C942">
        <v>241.45</v>
      </c>
      <c r="D942">
        <v>1.900003052</v>
      </c>
      <c r="E942">
        <v>1.900003052</v>
      </c>
      <c r="F942">
        <f t="shared" si="36"/>
        <v>1.9331484972834887</v>
      </c>
      <c r="G942">
        <f t="shared" si="37"/>
        <v>5.0757830321272968</v>
      </c>
      <c r="H942">
        <f>(MAX(F$2:F942) - F942)/MAX(F$2:F942)</f>
        <v>0.44060013516302959</v>
      </c>
      <c r="I942">
        <f>(MAX(G$2:G942) - G942)/MAX(G$2:G942)</f>
        <v>0.16972763564900165</v>
      </c>
    </row>
    <row r="943" spans="1:9" x14ac:dyDescent="0.3">
      <c r="A943">
        <v>8</v>
      </c>
      <c r="B943">
        <v>2010</v>
      </c>
      <c r="C943">
        <v>243.05</v>
      </c>
      <c r="D943">
        <v>-1.0000030520000001</v>
      </c>
      <c r="E943">
        <v>1.0000030520000001</v>
      </c>
      <c r="F943">
        <f t="shared" si="36"/>
        <v>1.9152526018141671</v>
      </c>
      <c r="G943">
        <f t="shared" si="37"/>
        <v>5.1227714981947248</v>
      </c>
      <c r="H943">
        <f>(MAX(F$2:F943) - F943)/MAX(F$2:F943)</f>
        <v>0.44577871379821604</v>
      </c>
      <c r="I943">
        <f>(MAX(G$2:G943) - G943)/MAX(G$2:G943)</f>
        <v>0.16204148662094134</v>
      </c>
    </row>
    <row r="944" spans="1:9" x14ac:dyDescent="0.3">
      <c r="A944">
        <v>8</v>
      </c>
      <c r="B944">
        <v>2010</v>
      </c>
      <c r="C944">
        <v>241.1</v>
      </c>
      <c r="D944">
        <v>-3</v>
      </c>
      <c r="E944">
        <v>-3</v>
      </c>
      <c r="F944">
        <f t="shared" si="36"/>
        <v>1.8616318840114063</v>
      </c>
      <c r="G944">
        <f t="shared" si="37"/>
        <v>4.9793508942427778</v>
      </c>
      <c r="H944">
        <f>(MAX(F$2:F944) - F944)/MAX(F$2:F944)</f>
        <v>0.46129507083621701</v>
      </c>
      <c r="I944">
        <f>(MAX(G$2:G944) - G944)/MAX(G$2:G944)</f>
        <v>0.18550154454424558</v>
      </c>
    </row>
    <row r="945" spans="1:9" x14ac:dyDescent="0.3">
      <c r="A945">
        <v>8</v>
      </c>
      <c r="B945">
        <v>2010</v>
      </c>
      <c r="C945">
        <v>235.25</v>
      </c>
      <c r="D945">
        <v>-1.0000030520000001</v>
      </c>
      <c r="E945">
        <v>-1.0000030520000001</v>
      </c>
      <c r="F945">
        <f t="shared" si="36"/>
        <v>1.843826636305341</v>
      </c>
      <c r="G945">
        <f t="shared" si="37"/>
        <v>4.9317267764733881</v>
      </c>
      <c r="H945">
        <f>(MAX(F$2:F945) - F945)/MAX(F$2:F945)</f>
        <v>0.46644741850850302</v>
      </c>
      <c r="I945">
        <f>(MAX(G$2:G945) - G945)/MAX(G$2:G945)</f>
        <v>0.1932916704440813</v>
      </c>
    </row>
    <row r="946" spans="1:9" x14ac:dyDescent="0.3">
      <c r="A946">
        <v>8</v>
      </c>
      <c r="B946">
        <v>2010</v>
      </c>
      <c r="C946">
        <v>234.25</v>
      </c>
      <c r="D946">
        <v>-1.850006104</v>
      </c>
      <c r="E946">
        <v>1.850006104</v>
      </c>
      <c r="F946">
        <f t="shared" si="36"/>
        <v>1.8110626930962224</v>
      </c>
      <c r="G946">
        <f t="shared" si="37"/>
        <v>5.019361271412154</v>
      </c>
      <c r="H946">
        <f>(MAX(F$2:F946) - F946)/MAX(F$2:F946)</f>
        <v>0.47592840014465893</v>
      </c>
      <c r="I946">
        <f>(MAX(G$2:G946) - G946)/MAX(G$2:G946)</f>
        <v>0.17895683799537823</v>
      </c>
    </row>
    <row r="947" spans="1:9" x14ac:dyDescent="0.3">
      <c r="A947">
        <v>8</v>
      </c>
      <c r="B947">
        <v>2010</v>
      </c>
      <c r="C947">
        <v>235.1</v>
      </c>
      <c r="D947">
        <v>0.5</v>
      </c>
      <c r="E947">
        <v>0.5</v>
      </c>
      <c r="F947">
        <f t="shared" si="36"/>
        <v>1.819728986289473</v>
      </c>
      <c r="G947">
        <f t="shared" si="37"/>
        <v>5.0433799078661679</v>
      </c>
      <c r="H947">
        <f>(MAX(F$2:F947) - F947)/MAX(F$2:F947)</f>
        <v>0.47342061388418571</v>
      </c>
      <c r="I947">
        <f>(MAX(G$2:G947) - G947)/MAX(G$2:G947)</f>
        <v>0.17502798407255735</v>
      </c>
    </row>
    <row r="948" spans="1:9" x14ac:dyDescent="0.3">
      <c r="A948">
        <v>8</v>
      </c>
      <c r="B948">
        <v>2010</v>
      </c>
      <c r="C948">
        <v>234.35</v>
      </c>
      <c r="D948">
        <v>3.6999969479999999</v>
      </c>
      <c r="E948">
        <v>3.6999969479999999</v>
      </c>
      <c r="F948">
        <f t="shared" si="36"/>
        <v>1.8843726018848683</v>
      </c>
      <c r="G948">
        <f t="shared" si="37"/>
        <v>5.2225397248070511</v>
      </c>
      <c r="H948">
        <f>(MAX(F$2:F948) - F948)/MAX(F$2:F948)</f>
        <v>0.45471453420254071</v>
      </c>
      <c r="I948">
        <f>(MAX(G$2:G948) - G948)/MAX(G$2:G948)</f>
        <v>0.14572187625300059</v>
      </c>
    </row>
    <row r="949" spans="1:9" x14ac:dyDescent="0.3">
      <c r="A949">
        <v>8</v>
      </c>
      <c r="B949">
        <v>2010</v>
      </c>
      <c r="C949">
        <v>238.15</v>
      </c>
      <c r="D949">
        <v>0.15</v>
      </c>
      <c r="E949">
        <v>-0.15</v>
      </c>
      <c r="F949">
        <f t="shared" si="36"/>
        <v>1.8870430858367311</v>
      </c>
      <c r="G949">
        <f t="shared" si="37"/>
        <v>5.2151384770341247</v>
      </c>
      <c r="H949">
        <f>(MAX(F$2:F949) - F949)/MAX(F$2:F949)</f>
        <v>0.45394176979058759</v>
      </c>
      <c r="I949">
        <f>(MAX(G$2:G949) - G949)/MAX(G$2:G949)</f>
        <v>0.14693253704143067</v>
      </c>
    </row>
    <row r="950" spans="1:9" x14ac:dyDescent="0.3">
      <c r="A950">
        <v>8</v>
      </c>
      <c r="B950">
        <v>2010</v>
      </c>
      <c r="C950">
        <v>238.25</v>
      </c>
      <c r="D950">
        <v>-3</v>
      </c>
      <c r="E950">
        <v>-3</v>
      </c>
      <c r="F950">
        <f t="shared" si="36"/>
        <v>1.8335801652516399</v>
      </c>
      <c r="G950">
        <f t="shared" si="37"/>
        <v>5.0673853407487925</v>
      </c>
      <c r="H950">
        <f>(MAX(F$2:F950) - F950)/MAX(F$2:F950)</f>
        <v>0.46941246466535591</v>
      </c>
      <c r="I950">
        <f>(MAX(G$2:G950) - G950)/MAX(G$2:G950)</f>
        <v>0.17110128992693055</v>
      </c>
    </row>
    <row r="951" spans="1:9" x14ac:dyDescent="0.3">
      <c r="A951">
        <v>8</v>
      </c>
      <c r="B951">
        <v>2010</v>
      </c>
      <c r="C951">
        <v>240.2</v>
      </c>
      <c r="D951">
        <v>0.85000915499999996</v>
      </c>
      <c r="E951">
        <v>0.85000915499999996</v>
      </c>
      <c r="F951">
        <f t="shared" si="36"/>
        <v>1.8481794984552333</v>
      </c>
      <c r="G951">
        <f t="shared" si="37"/>
        <v>5.1077328796579753</v>
      </c>
      <c r="H951">
        <f>(MAX(F$2:F951) - F951)/MAX(F$2:F951)</f>
        <v>0.4651878202408451</v>
      </c>
      <c r="I951">
        <f>(MAX(G$2:G951) - G951)/MAX(G$2:G951)</f>
        <v>0.16450143206976142</v>
      </c>
    </row>
    <row r="952" spans="1:9" x14ac:dyDescent="0.3">
      <c r="A952">
        <v>8</v>
      </c>
      <c r="B952">
        <v>2010</v>
      </c>
      <c r="C952">
        <v>241.4</v>
      </c>
      <c r="D952">
        <v>0.95000610399999996</v>
      </c>
      <c r="E952">
        <v>0.95000610399999996</v>
      </c>
      <c r="F952">
        <f t="shared" si="36"/>
        <v>1.864544490422281</v>
      </c>
      <c r="G952">
        <f t="shared" si="37"/>
        <v>5.1529600924992023</v>
      </c>
      <c r="H952">
        <f>(MAX(F$2:F952) - F952)/MAX(F$2:F952)</f>
        <v>0.46045224286161696</v>
      </c>
      <c r="I952">
        <f>(MAX(G$2:G952) - G952)/MAX(G$2:G952)</f>
        <v>0.15710338043890723</v>
      </c>
    </row>
    <row r="953" spans="1:9" x14ac:dyDescent="0.3">
      <c r="A953">
        <v>8</v>
      </c>
      <c r="B953">
        <v>2010</v>
      </c>
      <c r="C953">
        <v>238.7</v>
      </c>
      <c r="D953">
        <v>0.25</v>
      </c>
      <c r="E953">
        <v>0.25</v>
      </c>
      <c r="F953">
        <f t="shared" si="36"/>
        <v>1.8689383164627607</v>
      </c>
      <c r="G953">
        <f t="shared" si="37"/>
        <v>5.1651031174343958</v>
      </c>
      <c r="H953">
        <f>(MAX(F$2:F953) - F953)/MAX(F$2:F953)</f>
        <v>0.45918079077368096</v>
      </c>
      <c r="I953">
        <f>(MAX(G$2:G953) - G953)/MAX(G$2:G953)</f>
        <v>0.15511708237228347</v>
      </c>
    </row>
    <row r="954" spans="1:9" x14ac:dyDescent="0.3">
      <c r="A954">
        <v>8</v>
      </c>
      <c r="B954">
        <v>2010</v>
      </c>
      <c r="C954">
        <v>237.2</v>
      </c>
      <c r="D954">
        <v>-1.3000030520000001</v>
      </c>
      <c r="E954">
        <v>-1.3000030520000001</v>
      </c>
      <c r="F954">
        <f t="shared" si="36"/>
        <v>1.8458917000645607</v>
      </c>
      <c r="G954">
        <f t="shared" si="37"/>
        <v>5.1014101912655141</v>
      </c>
      <c r="H954">
        <f>(MAX(F$2:F954) - F954)/MAX(F$2:F954)</f>
        <v>0.46584984600467799</v>
      </c>
      <c r="I954">
        <f>(MAX(G$2:G954) - G954)/MAX(G$2:G954)</f>
        <v>0.16553566726213198</v>
      </c>
    </row>
    <row r="955" spans="1:9" x14ac:dyDescent="0.3">
      <c r="A955">
        <v>8</v>
      </c>
      <c r="B955">
        <v>2010</v>
      </c>
      <c r="C955">
        <v>236.3</v>
      </c>
      <c r="D955">
        <v>1.5499938959999999</v>
      </c>
      <c r="E955">
        <v>1.5499938959999999</v>
      </c>
      <c r="F955">
        <f t="shared" si="36"/>
        <v>1.8731347045186384</v>
      </c>
      <c r="G955">
        <f t="shared" si="37"/>
        <v>5.1767004916432997</v>
      </c>
      <c r="H955">
        <f>(MAX(F$2:F955) - F955)/MAX(F$2:F955)</f>
        <v>0.45796647179375766</v>
      </c>
      <c r="I955">
        <f>(MAX(G$2:G955) - G955)/MAX(G$2:G955)</f>
        <v>0.15322003924736202</v>
      </c>
    </row>
    <row r="956" spans="1:9" x14ac:dyDescent="0.3">
      <c r="A956">
        <v>8</v>
      </c>
      <c r="B956">
        <v>2010</v>
      </c>
      <c r="C956">
        <v>234.05</v>
      </c>
      <c r="D956">
        <v>0.55000610400000005</v>
      </c>
      <c r="E956">
        <v>0.55000610400000005</v>
      </c>
      <c r="F956">
        <f t="shared" si="36"/>
        <v>1.883038699060291</v>
      </c>
      <c r="G956">
        <f t="shared" si="37"/>
        <v>5.2040717283671327</v>
      </c>
      <c r="H956">
        <f>(MAX(F$2:F956) - F956)/MAX(F$2:F956)</f>
        <v>0.4551005288950451</v>
      </c>
      <c r="I956">
        <f>(MAX(G$2:G956) - G956)/MAX(G$2:G956)</f>
        <v>0.14874278297260293</v>
      </c>
    </row>
    <row r="957" spans="1:9" x14ac:dyDescent="0.3">
      <c r="A957">
        <v>8</v>
      </c>
      <c r="B957">
        <v>2010</v>
      </c>
      <c r="C957">
        <v>237.35</v>
      </c>
      <c r="D957">
        <v>-2.0999908450000002</v>
      </c>
      <c r="E957">
        <v>-2.0999908450000002</v>
      </c>
      <c r="F957">
        <f t="shared" si="36"/>
        <v>1.8455526275843419</v>
      </c>
      <c r="G957">
        <f t="shared" si="37"/>
        <v>5.1004731114757815</v>
      </c>
      <c r="H957">
        <f>(MAX(F$2:F957) - F957)/MAX(F$2:F957)</f>
        <v>0.4659479642298795</v>
      </c>
      <c r="I957">
        <f>(MAX(G$2:G957) - G957)/MAX(G$2:G957)</f>
        <v>0.16568895030194716</v>
      </c>
    </row>
    <row r="958" spans="1:9" x14ac:dyDescent="0.3">
      <c r="A958">
        <v>8</v>
      </c>
      <c r="B958">
        <v>2010</v>
      </c>
      <c r="C958">
        <v>237.8</v>
      </c>
      <c r="D958">
        <v>-1.799996948</v>
      </c>
      <c r="E958">
        <v>-1.799996948</v>
      </c>
      <c r="F958">
        <f t="shared" si="36"/>
        <v>1.8141208552197217</v>
      </c>
      <c r="G958">
        <f t="shared" si="37"/>
        <v>5.0136064963516098</v>
      </c>
      <c r="H958">
        <f>(MAX(F$2:F958) - F958)/MAX(F$2:F958)</f>
        <v>0.4750434523608032</v>
      </c>
      <c r="I958">
        <f>(MAX(G$2:G958) - G958)/MAX(G$2:G958)</f>
        <v>0.17989817663526564</v>
      </c>
    </row>
    <row r="959" spans="1:9" x14ac:dyDescent="0.3">
      <c r="A959">
        <v>9</v>
      </c>
      <c r="B959">
        <v>2010</v>
      </c>
      <c r="C959">
        <v>236.9</v>
      </c>
      <c r="D959">
        <v>-2.299996948</v>
      </c>
      <c r="E959">
        <v>-2.299996948</v>
      </c>
      <c r="F959">
        <f t="shared" si="36"/>
        <v>1.7744920541720468</v>
      </c>
      <c r="G959">
        <f t="shared" si="37"/>
        <v>4.904086111420483</v>
      </c>
      <c r="H959">
        <f>(MAX(F$2:F959) - F959)/MAX(F$2:F959)</f>
        <v>0.48651093454381811</v>
      </c>
      <c r="I959">
        <f>(MAX(G$2:G959) - G959)/MAX(G$2:G959)</f>
        <v>0.19781299851907022</v>
      </c>
    </row>
    <row r="960" spans="1:9" x14ac:dyDescent="0.3">
      <c r="A960">
        <v>9</v>
      </c>
      <c r="B960">
        <v>2010</v>
      </c>
      <c r="C960">
        <v>241.8</v>
      </c>
      <c r="D960">
        <v>1.049996948</v>
      </c>
      <c r="E960">
        <v>1.049996948</v>
      </c>
      <c r="F960">
        <f t="shared" si="36"/>
        <v>1.791829627755771</v>
      </c>
      <c r="G960">
        <f t="shared" si="37"/>
        <v>4.9520012055556011</v>
      </c>
      <c r="H960">
        <f>(MAX(F$2:F960) - F960)/MAX(F$2:F960)</f>
        <v>0.48149391886552689</v>
      </c>
      <c r="I960">
        <f>(MAX(G$2:G960) - G960)/MAX(G$2:G960)</f>
        <v>0.18997527609400588</v>
      </c>
    </row>
    <row r="961" spans="1:9" x14ac:dyDescent="0.3">
      <c r="A961">
        <v>9</v>
      </c>
      <c r="B961">
        <v>2010</v>
      </c>
      <c r="C961">
        <v>241.7</v>
      </c>
      <c r="D961">
        <v>1.1499969480000001</v>
      </c>
      <c r="E961">
        <v>1.1499969480000001</v>
      </c>
      <c r="F961">
        <f t="shared" si="36"/>
        <v>1.8110118654774259</v>
      </c>
      <c r="G961">
        <f t="shared" si="37"/>
        <v>5.0050143173221828</v>
      </c>
      <c r="H961">
        <f>(MAX(F$2:F961) - F961)/MAX(F$2:F961)</f>
        <v>0.47594310825586955</v>
      </c>
      <c r="I961">
        <f>(MAX(G$2:G961) - G961)/MAX(G$2:G961)</f>
        <v>0.18130364427494516</v>
      </c>
    </row>
    <row r="962" spans="1:9" x14ac:dyDescent="0.3">
      <c r="A962">
        <v>9</v>
      </c>
      <c r="B962">
        <v>2010</v>
      </c>
      <c r="C962">
        <v>242.05</v>
      </c>
      <c r="D962">
        <v>-0.39999389600000002</v>
      </c>
      <c r="E962">
        <v>-0.39999389600000002</v>
      </c>
      <c r="F962">
        <f t="shared" si="36"/>
        <v>1.8042781914163113</v>
      </c>
      <c r="G962">
        <f t="shared" si="37"/>
        <v>4.9864047567077501</v>
      </c>
      <c r="H962">
        <f>(MAX(F$2:F962) - F962)/MAX(F$2:F962)</f>
        <v>0.47789164783518123</v>
      </c>
      <c r="I962">
        <f>(MAX(G$2:G962) - G962)/MAX(G$2:G962)</f>
        <v>0.18434770738660317</v>
      </c>
    </row>
    <row r="963" spans="1:9" x14ac:dyDescent="0.3">
      <c r="A963">
        <v>9</v>
      </c>
      <c r="B963">
        <v>2010</v>
      </c>
      <c r="C963">
        <v>242.05</v>
      </c>
      <c r="D963">
        <v>0.4</v>
      </c>
      <c r="E963">
        <v>-0.4</v>
      </c>
      <c r="F963">
        <f t="shared" si="36"/>
        <v>1.8109869308183963</v>
      </c>
      <c r="G963">
        <f t="shared" si="37"/>
        <v>4.9678641069203628</v>
      </c>
      <c r="H963">
        <f>(MAX(F$2:F963) - F963)/MAX(F$2:F963)</f>
        <v>0.47595032365857165</v>
      </c>
      <c r="I963">
        <f>(MAX(G$2:G963) - G963)/MAX(G$2:G963)</f>
        <v>0.18738049839404822</v>
      </c>
    </row>
    <row r="964" spans="1:9" x14ac:dyDescent="0.3">
      <c r="A964">
        <v>9</v>
      </c>
      <c r="B964">
        <v>2010</v>
      </c>
      <c r="C964">
        <v>241.2</v>
      </c>
      <c r="D964">
        <v>-1.149993896</v>
      </c>
      <c r="E964">
        <v>-1.149993896</v>
      </c>
      <c r="F964">
        <f t="shared" ref="F964:F1027" si="38">(D964/C964*$J$2+1)*F963*$K$2+(1-$K$2)*F963</f>
        <v>1.7915594689137606</v>
      </c>
      <c r="G964">
        <f t="shared" ref="G964:G1027" si="39">(E964/C964*$J$2+1)*G963*$K$2+(1-$K$2)*G963</f>
        <v>4.9145710714808484</v>
      </c>
      <c r="H964">
        <f>(MAX(F$2:F964) - F964)/MAX(F$2:F964)</f>
        <v>0.4815720953842566</v>
      </c>
      <c r="I964">
        <f>(MAX(G$2:G964) - G964)/MAX(G$2:G964)</f>
        <v>0.19609791879159874</v>
      </c>
    </row>
    <row r="965" spans="1:9" x14ac:dyDescent="0.3">
      <c r="A965">
        <v>9</v>
      </c>
      <c r="B965">
        <v>2010</v>
      </c>
      <c r="C965">
        <v>240.9</v>
      </c>
      <c r="D965">
        <v>9.1600000000000004E-6</v>
      </c>
      <c r="E965">
        <v>9.1600000000000004E-6</v>
      </c>
      <c r="F965">
        <f t="shared" si="38"/>
        <v>1.7915596221891472</v>
      </c>
      <c r="G965">
        <f t="shared" si="39"/>
        <v>4.9145714919429064</v>
      </c>
      <c r="H965">
        <f>(MAX(F$2:F965) - F965)/MAX(F$2:F965)</f>
        <v>0.48157205103058659</v>
      </c>
      <c r="I965">
        <f>(MAX(G$2:G965) - G965)/MAX(G$2:G965)</f>
        <v>0.19609785001442193</v>
      </c>
    </row>
    <row r="966" spans="1:9" x14ac:dyDescent="0.3">
      <c r="A966">
        <v>9</v>
      </c>
      <c r="B966">
        <v>2010</v>
      </c>
      <c r="C966">
        <v>241.4</v>
      </c>
      <c r="D966">
        <v>1.75</v>
      </c>
      <c r="E966">
        <v>-1.75</v>
      </c>
      <c r="F966">
        <f t="shared" si="38"/>
        <v>1.8207819337565447</v>
      </c>
      <c r="G966">
        <f t="shared" si="39"/>
        <v>4.8344094155157098</v>
      </c>
      <c r="H966">
        <f>(MAX(F$2:F966) - F966)/MAX(F$2:F966)</f>
        <v>0.47311591992426072</v>
      </c>
      <c r="I966">
        <f>(MAX(G$2:G966) - G966)/MAX(G$2:G966)</f>
        <v>0.20921037990492825</v>
      </c>
    </row>
    <row r="967" spans="1:9" x14ac:dyDescent="0.3">
      <c r="A967">
        <v>9</v>
      </c>
      <c r="B967">
        <v>2010</v>
      </c>
      <c r="C967">
        <v>244.3</v>
      </c>
      <c r="D967">
        <v>-1.0000091550000001</v>
      </c>
      <c r="E967">
        <v>-1.0000091550000001</v>
      </c>
      <c r="F967">
        <f t="shared" si="38"/>
        <v>1.8040124009821521</v>
      </c>
      <c r="G967">
        <f t="shared" si="39"/>
        <v>4.7898841565402641</v>
      </c>
      <c r="H967">
        <f>(MAX(F$2:F967) - F967)/MAX(F$2:F967)</f>
        <v>0.47796856025714596</v>
      </c>
      <c r="I967">
        <f>(MAX(G$2:G967) - G967)/MAX(G$2:G967)</f>
        <v>0.21649360927247474</v>
      </c>
    </row>
    <row r="968" spans="1:9" x14ac:dyDescent="0.3">
      <c r="A968">
        <v>9</v>
      </c>
      <c r="B968">
        <v>2010</v>
      </c>
      <c r="C968">
        <v>245.85</v>
      </c>
      <c r="D968">
        <v>0.74999694800000005</v>
      </c>
      <c r="E968">
        <v>0.74999694800000005</v>
      </c>
      <c r="F968">
        <f t="shared" si="38"/>
        <v>1.8163949860482662</v>
      </c>
      <c r="G968">
        <f t="shared" si="39"/>
        <v>4.8227615070467804</v>
      </c>
      <c r="H968">
        <f>(MAX(F$2:F968) - F968)/MAX(F$2:F968)</f>
        <v>0.4743853816125409</v>
      </c>
      <c r="I968">
        <f>(MAX(G$2:G968) - G968)/MAX(G$2:G968)</f>
        <v>0.21111568918293117</v>
      </c>
    </row>
    <row r="969" spans="1:9" x14ac:dyDescent="0.3">
      <c r="A969">
        <v>9</v>
      </c>
      <c r="B969">
        <v>2010</v>
      </c>
      <c r="C969">
        <v>245.1</v>
      </c>
      <c r="D969">
        <v>1.1999969479999999</v>
      </c>
      <c r="E969">
        <v>-1.1999969479999999</v>
      </c>
      <c r="F969">
        <f t="shared" si="38"/>
        <v>1.836404182250412</v>
      </c>
      <c r="G969">
        <f t="shared" si="39"/>
        <v>4.7696345264220437</v>
      </c>
      <c r="H969">
        <f>(MAX(F$2:F969) - F969)/MAX(F$2:F969)</f>
        <v>0.46859527202359541</v>
      </c>
      <c r="I969">
        <f>(MAX(G$2:G969) - G969)/MAX(G$2:G969)</f>
        <v>0.21980594712637269</v>
      </c>
    </row>
    <row r="970" spans="1:9" x14ac:dyDescent="0.3">
      <c r="A970">
        <v>9</v>
      </c>
      <c r="B970">
        <v>2010</v>
      </c>
      <c r="C970">
        <v>245.6</v>
      </c>
      <c r="D970">
        <v>1.200009155</v>
      </c>
      <c r="E970">
        <v>-1.200009155</v>
      </c>
      <c r="F970">
        <f t="shared" si="38"/>
        <v>1.8565928187313028</v>
      </c>
      <c r="G970">
        <f t="shared" si="39"/>
        <v>4.7171992191343861</v>
      </c>
      <c r="H970">
        <f>(MAX(F$2:F970) - F970)/MAX(F$2:F970)</f>
        <v>0.46275323736639085</v>
      </c>
      <c r="I970">
        <f>(MAX(G$2:G970) - G970)/MAX(G$2:G970)</f>
        <v>0.22838306444632803</v>
      </c>
    </row>
    <row r="971" spans="1:9" x14ac:dyDescent="0.3">
      <c r="A971">
        <v>9</v>
      </c>
      <c r="B971">
        <v>2010</v>
      </c>
      <c r="C971">
        <v>245.6</v>
      </c>
      <c r="D971">
        <v>-4.9990844999999999E-2</v>
      </c>
      <c r="E971">
        <v>4.9990844999999999E-2</v>
      </c>
      <c r="F971">
        <f t="shared" si="38"/>
        <v>1.8557425400317262</v>
      </c>
      <c r="G971">
        <f t="shared" si="39"/>
        <v>4.719359592683837</v>
      </c>
      <c r="H971">
        <f>(MAX(F$2:F971) - F971)/MAX(F$2:F971)</f>
        <v>0.46299928457398265</v>
      </c>
      <c r="I971">
        <f>(MAX(G$2:G971) - G971)/MAX(G$2:G971)</f>
        <v>0.22802968085143624</v>
      </c>
    </row>
    <row r="972" spans="1:9" x14ac:dyDescent="0.3">
      <c r="A972">
        <v>9</v>
      </c>
      <c r="B972">
        <v>2010</v>
      </c>
      <c r="C972">
        <v>245.2</v>
      </c>
      <c r="D972">
        <v>1.6999908450000001</v>
      </c>
      <c r="E972">
        <v>-1.6999908450000001</v>
      </c>
      <c r="F972">
        <f t="shared" si="38"/>
        <v>1.8846910595653505</v>
      </c>
      <c r="G972">
        <f t="shared" si="39"/>
        <v>4.6457402891393533</v>
      </c>
      <c r="H972">
        <f>(MAX(F$2:F972) - F972)/MAX(F$2:F972)</f>
        <v>0.45462238133189037</v>
      </c>
      <c r="I972">
        <f>(MAX(G$2:G972) - G972)/MAX(G$2:G972)</f>
        <v>0.24007197517900422</v>
      </c>
    </row>
    <row r="973" spans="1:9" x14ac:dyDescent="0.3">
      <c r="A973">
        <v>9</v>
      </c>
      <c r="B973">
        <v>2010</v>
      </c>
      <c r="C973">
        <v>245.2</v>
      </c>
      <c r="D973">
        <v>1.7</v>
      </c>
      <c r="E973">
        <v>1.7</v>
      </c>
      <c r="F973">
        <f t="shared" si="38"/>
        <v>1.9140913177335293</v>
      </c>
      <c r="G973">
        <f t="shared" si="39"/>
        <v>4.7182115640413027</v>
      </c>
      <c r="H973">
        <f>(MAX(F$2:F973) - F973)/MAX(F$2:F973)</f>
        <v>0.44611475738651718</v>
      </c>
      <c r="I973">
        <f>(MAX(G$2:G973) - G973)/MAX(G$2:G973)</f>
        <v>0.22821746989784475</v>
      </c>
    </row>
    <row r="974" spans="1:9" x14ac:dyDescent="0.3">
      <c r="A974">
        <v>9</v>
      </c>
      <c r="B974">
        <v>2010</v>
      </c>
      <c r="C974">
        <v>245.2</v>
      </c>
      <c r="D974">
        <v>1.7</v>
      </c>
      <c r="E974">
        <v>1.7</v>
      </c>
      <c r="F974">
        <f t="shared" si="38"/>
        <v>1.9439502055407507</v>
      </c>
      <c r="G974">
        <f t="shared" si="39"/>
        <v>4.7918133553645408</v>
      </c>
      <c r="H974">
        <f>(MAX(F$2:F974) - F974)/MAX(F$2:F974)</f>
        <v>0.4374744186711968</v>
      </c>
      <c r="I974">
        <f>(MAX(G$2:G974) - G974)/MAX(G$2:G974)</f>
        <v>0.21617804013585148</v>
      </c>
    </row>
    <row r="975" spans="1:9" x14ac:dyDescent="0.3">
      <c r="A975">
        <v>9</v>
      </c>
      <c r="B975">
        <v>2010</v>
      </c>
      <c r="C975">
        <v>245.2</v>
      </c>
      <c r="D975">
        <v>1.7</v>
      </c>
      <c r="E975">
        <v>1.7</v>
      </c>
      <c r="F975">
        <f t="shared" si="38"/>
        <v>1.9742748773849321</v>
      </c>
      <c r="G975">
        <f t="shared" si="39"/>
        <v>4.8665632986119682</v>
      </c>
      <c r="H975">
        <f>(MAX(F$2:F975) - F975)/MAX(F$2:F975)</f>
        <v>0.42869929490046826</v>
      </c>
      <c r="I975">
        <f>(MAX(G$2:G975) - G975)/MAX(G$2:G975)</f>
        <v>0.20395080116162498</v>
      </c>
    </row>
    <row r="976" spans="1:9" x14ac:dyDescent="0.3">
      <c r="A976">
        <v>9</v>
      </c>
      <c r="B976">
        <v>2010</v>
      </c>
      <c r="C976">
        <v>246.4</v>
      </c>
      <c r="D976">
        <v>1.4500122070000001</v>
      </c>
      <c r="E976">
        <v>-1.4500122070000001</v>
      </c>
      <c r="F976">
        <f t="shared" si="38"/>
        <v>2.0004158108768499</v>
      </c>
      <c r="G976">
        <f t="shared" si="39"/>
        <v>4.8021262189628917</v>
      </c>
      <c r="H976">
        <f>(MAX(F$2:F976) - F976)/MAX(F$2:F976)</f>
        <v>0.42113482963427684</v>
      </c>
      <c r="I976">
        <f>(MAX(G$2:G976) - G976)/MAX(G$2:G976)</f>
        <v>0.21449111112631036</v>
      </c>
    </row>
    <row r="977" spans="1:9" x14ac:dyDescent="0.3">
      <c r="A977">
        <v>9</v>
      </c>
      <c r="B977">
        <v>2010</v>
      </c>
      <c r="C977">
        <v>248.85</v>
      </c>
      <c r="D977">
        <v>-0.799987793</v>
      </c>
      <c r="E977">
        <v>-0.799987793</v>
      </c>
      <c r="F977">
        <f t="shared" si="38"/>
        <v>1.9859464778784259</v>
      </c>
      <c r="G977">
        <f t="shared" si="39"/>
        <v>4.7673916587855354</v>
      </c>
      <c r="H977">
        <f>(MAX(F$2:F977) - F977)/MAX(F$2:F977)</f>
        <v>0.42532185558441654</v>
      </c>
      <c r="I977">
        <f>(MAX(G$2:G977) - G977)/MAX(G$2:G977)</f>
        <v>0.2201728247103244</v>
      </c>
    </row>
    <row r="978" spans="1:9" x14ac:dyDescent="0.3">
      <c r="A978">
        <v>9</v>
      </c>
      <c r="B978">
        <v>2010</v>
      </c>
      <c r="C978">
        <v>249.15</v>
      </c>
      <c r="D978">
        <v>0.35000610399999998</v>
      </c>
      <c r="E978">
        <v>0.35000610399999998</v>
      </c>
      <c r="F978">
        <f t="shared" si="38"/>
        <v>1.9922236608056512</v>
      </c>
      <c r="G978">
        <f t="shared" si="39"/>
        <v>4.7824604382623583</v>
      </c>
      <c r="H978">
        <f>(MAX(F$2:F978) - F978)/MAX(F$2:F978)</f>
        <v>0.42350541195063407</v>
      </c>
      <c r="I978">
        <f>(MAX(G$2:G978) - G978)/MAX(G$2:G978)</f>
        <v>0.21770794567886942</v>
      </c>
    </row>
    <row r="979" spans="1:9" x14ac:dyDescent="0.3">
      <c r="A979">
        <v>9</v>
      </c>
      <c r="B979">
        <v>2010</v>
      </c>
      <c r="C979">
        <v>250</v>
      </c>
      <c r="D979">
        <v>-1.1999969479999999</v>
      </c>
      <c r="E979">
        <v>-1.1999969479999999</v>
      </c>
      <c r="F979">
        <f t="shared" si="38"/>
        <v>1.9707076999913495</v>
      </c>
      <c r="G979">
        <f t="shared" si="39"/>
        <v>4.7308099968937478</v>
      </c>
      <c r="H979">
        <f>(MAX(F$2:F979) - F979)/MAX(F$2:F979)</f>
        <v>0.42973153766641387</v>
      </c>
      <c r="I979">
        <f>(MAX(G$2:G979) - G979)/MAX(G$2:G979)</f>
        <v>0.22615667837753956</v>
      </c>
    </row>
    <row r="980" spans="1:9" x14ac:dyDescent="0.3">
      <c r="A980">
        <v>9</v>
      </c>
      <c r="B980">
        <v>2010</v>
      </c>
      <c r="C980">
        <v>250.95</v>
      </c>
      <c r="D980">
        <v>0.100006104</v>
      </c>
      <c r="E980">
        <v>-0.100006104</v>
      </c>
      <c r="F980">
        <f t="shared" si="38"/>
        <v>1.9724747304683272</v>
      </c>
      <c r="G980">
        <f t="shared" si="39"/>
        <v>4.7265681271099442</v>
      </c>
      <c r="H980">
        <f>(MAX(F$2:F980) - F980)/MAX(F$2:F980)</f>
        <v>0.42922020777563047</v>
      </c>
      <c r="I980">
        <f>(MAX(G$2:G980) - G980)/MAX(G$2:G980)</f>
        <v>0.22685054319255935</v>
      </c>
    </row>
    <row r="981" spans="1:9" x14ac:dyDescent="0.3">
      <c r="A981">
        <v>10</v>
      </c>
      <c r="B981">
        <v>2010</v>
      </c>
      <c r="C981">
        <v>251.5</v>
      </c>
      <c r="D981">
        <v>1.149990845</v>
      </c>
      <c r="E981">
        <v>-1.149990845</v>
      </c>
      <c r="F981">
        <f t="shared" si="38"/>
        <v>1.9927679222558934</v>
      </c>
      <c r="G981">
        <f t="shared" si="39"/>
        <v>4.6779403033823028</v>
      </c>
      <c r="H981">
        <f>(MAX(F$2:F981) - F981)/MAX(F$2:F981)</f>
        <v>0.42334791769598712</v>
      </c>
      <c r="I981">
        <f>(MAX(G$2:G981) - G981)/MAX(G$2:G981)</f>
        <v>0.23480485052288494</v>
      </c>
    </row>
    <row r="982" spans="1:9" x14ac:dyDescent="0.3">
      <c r="A982">
        <v>10</v>
      </c>
      <c r="B982">
        <v>2010</v>
      </c>
      <c r="C982">
        <v>252.7</v>
      </c>
      <c r="D982">
        <v>3.05E-6</v>
      </c>
      <c r="E982">
        <v>-3.05E-6</v>
      </c>
      <c r="F982">
        <f t="shared" si="38"/>
        <v>1.9927679763729089</v>
      </c>
      <c r="G982">
        <f t="shared" si="39"/>
        <v>4.6779401763448458</v>
      </c>
      <c r="H982">
        <f>(MAX(F$2:F982) - F982)/MAX(F$2:F982)</f>
        <v>0.42334790203601524</v>
      </c>
      <c r="I982">
        <f>(MAX(G$2:G982) - G982)/MAX(G$2:G982)</f>
        <v>0.23480487130306588</v>
      </c>
    </row>
    <row r="983" spans="1:9" x14ac:dyDescent="0.3">
      <c r="A983">
        <v>10</v>
      </c>
      <c r="B983">
        <v>2010</v>
      </c>
      <c r="C983">
        <v>251.95</v>
      </c>
      <c r="D983">
        <v>0.75</v>
      </c>
      <c r="E983">
        <v>0.75</v>
      </c>
      <c r="F983">
        <f t="shared" si="38"/>
        <v>2.0061150530156131</v>
      </c>
      <c r="G983">
        <f t="shared" si="39"/>
        <v>4.7092718852060562</v>
      </c>
      <c r="H983">
        <f>(MAX(F$2:F983) - F983)/MAX(F$2:F983)</f>
        <v>0.41948562612684975</v>
      </c>
      <c r="I983">
        <f>(MAX(G$2:G983) - G983)/MAX(G$2:G983)</f>
        <v>0.22967977989732632</v>
      </c>
    </row>
    <row r="984" spans="1:9" x14ac:dyDescent="0.3">
      <c r="A984">
        <v>10</v>
      </c>
      <c r="B984">
        <v>2010</v>
      </c>
      <c r="C984">
        <v>254.6</v>
      </c>
      <c r="D984">
        <v>-1.299996948</v>
      </c>
      <c r="E984">
        <v>-1.299996948</v>
      </c>
      <c r="F984">
        <f t="shared" si="38"/>
        <v>1.983067634499986</v>
      </c>
      <c r="G984">
        <f t="shared" si="39"/>
        <v>4.6551690261107783</v>
      </c>
      <c r="H984">
        <f>(MAX(F$2:F984) - F984)/MAX(F$2:F984)</f>
        <v>0.42615491346851031</v>
      </c>
      <c r="I984">
        <f>(MAX(G$2:G984) - G984)/MAX(G$2:G984)</f>
        <v>0.23852966738362397</v>
      </c>
    </row>
    <row r="985" spans="1:9" x14ac:dyDescent="0.3">
      <c r="A985">
        <v>10</v>
      </c>
      <c r="B985">
        <v>2010</v>
      </c>
      <c r="C985">
        <v>256.05</v>
      </c>
      <c r="D985">
        <v>-0.44998779300000002</v>
      </c>
      <c r="E985">
        <v>-0.44998779300000002</v>
      </c>
      <c r="F985">
        <f t="shared" si="38"/>
        <v>1.9752261913697717</v>
      </c>
      <c r="G985">
        <f t="shared" si="39"/>
        <v>4.6367615635791299</v>
      </c>
      <c r="H985">
        <f>(MAX(F$2:F985) - F985)/MAX(F$2:F985)</f>
        <v>0.42842401086756304</v>
      </c>
      <c r="I985">
        <f>(MAX(G$2:G985) - G985)/MAX(G$2:G985)</f>
        <v>0.24154067225540801</v>
      </c>
    </row>
    <row r="986" spans="1:9" x14ac:dyDescent="0.3">
      <c r="A986">
        <v>10</v>
      </c>
      <c r="B986">
        <v>2010</v>
      </c>
      <c r="C986">
        <v>255.6</v>
      </c>
      <c r="D986">
        <v>-0.450012207</v>
      </c>
      <c r="E986">
        <v>0.450012207</v>
      </c>
      <c r="F986">
        <f t="shared" si="38"/>
        <v>1.9674015795942212</v>
      </c>
      <c r="G986">
        <f t="shared" si="39"/>
        <v>4.6551295152037691</v>
      </c>
      <c r="H986">
        <f>(MAX(F$2:F986) - F986)/MAX(F$2:F986)</f>
        <v>0.43068823773673298</v>
      </c>
      <c r="I986">
        <f>(MAX(G$2:G986) - G986)/MAX(G$2:G986)</f>
        <v>0.23853613038922775</v>
      </c>
    </row>
    <row r="987" spans="1:9" x14ac:dyDescent="0.3">
      <c r="A987">
        <v>10</v>
      </c>
      <c r="B987">
        <v>2010</v>
      </c>
      <c r="C987">
        <v>256.35000000000002</v>
      </c>
      <c r="D987">
        <v>2.6499969480000001</v>
      </c>
      <c r="E987">
        <v>2.6499969480000001</v>
      </c>
      <c r="F987">
        <f t="shared" si="38"/>
        <v>2.0131617450250148</v>
      </c>
      <c r="G987">
        <f t="shared" si="39"/>
        <v>4.7634040530139039</v>
      </c>
      <c r="H987">
        <f>(MAX(F$2:F987) - F987)/MAX(F$2:F987)</f>
        <v>0.41744650778537401</v>
      </c>
      <c r="I987">
        <f>(MAX(G$2:G987) - G987)/MAX(G$2:G987)</f>
        <v>0.22082509823170157</v>
      </c>
    </row>
    <row r="988" spans="1:9" x14ac:dyDescent="0.3">
      <c r="A988">
        <v>10</v>
      </c>
      <c r="B988">
        <v>2010</v>
      </c>
      <c r="C988">
        <v>254.2</v>
      </c>
      <c r="D988">
        <v>3.8000030520000001</v>
      </c>
      <c r="E988">
        <v>3.8000030520000001</v>
      </c>
      <c r="F988">
        <f t="shared" si="38"/>
        <v>2.0808743600696471</v>
      </c>
      <c r="G988">
        <f t="shared" si="39"/>
        <v>4.9236209584567217</v>
      </c>
      <c r="H988">
        <f>(MAX(F$2:F988) - F988)/MAX(F$2:F988)</f>
        <v>0.39785234429666483</v>
      </c>
      <c r="I988">
        <f>(MAX(G$2:G988) - G988)/MAX(G$2:G988)</f>
        <v>0.19461758147043895</v>
      </c>
    </row>
    <row r="989" spans="1:9" x14ac:dyDescent="0.3">
      <c r="A989">
        <v>10</v>
      </c>
      <c r="B989">
        <v>2010</v>
      </c>
      <c r="C989">
        <v>251.7</v>
      </c>
      <c r="D989">
        <v>0.3</v>
      </c>
      <c r="E989">
        <v>0.3</v>
      </c>
      <c r="F989">
        <f t="shared" si="38"/>
        <v>2.0864547740269255</v>
      </c>
      <c r="G989">
        <f t="shared" si="39"/>
        <v>4.9368249479162296</v>
      </c>
      <c r="H989">
        <f>(MAX(F$2:F989) - F989)/MAX(F$2:F989)</f>
        <v>0.39623752638804449</v>
      </c>
      <c r="I989">
        <f>(MAX(G$2:G989) - G989)/MAX(G$2:G989)</f>
        <v>0.19245773589035378</v>
      </c>
    </row>
    <row r="990" spans="1:9" x14ac:dyDescent="0.3">
      <c r="A990">
        <v>10</v>
      </c>
      <c r="B990">
        <v>2010</v>
      </c>
      <c r="C990">
        <v>252.8</v>
      </c>
      <c r="D990">
        <v>-1.9500061040000001</v>
      </c>
      <c r="E990">
        <v>-1.9500061040000001</v>
      </c>
      <c r="F990">
        <f t="shared" si="38"/>
        <v>2.0502429505442787</v>
      </c>
      <c r="G990">
        <f t="shared" si="39"/>
        <v>4.8511430362811971</v>
      </c>
      <c r="H990">
        <f>(MAX(F$2:F990) - F990)/MAX(F$2:F990)</f>
        <v>0.40671622949344916</v>
      </c>
      <c r="I990">
        <f>(MAX(G$2:G990) - G990)/MAX(G$2:G990)</f>
        <v>0.20647317408088589</v>
      </c>
    </row>
    <row r="991" spans="1:9" x14ac:dyDescent="0.3">
      <c r="A991">
        <v>10</v>
      </c>
      <c r="B991">
        <v>2010</v>
      </c>
      <c r="C991">
        <v>254.35</v>
      </c>
      <c r="D991">
        <v>0.84999694800000003</v>
      </c>
      <c r="E991">
        <v>0.84999694800000003</v>
      </c>
      <c r="F991">
        <f t="shared" si="38"/>
        <v>2.0656590133077839</v>
      </c>
      <c r="G991">
        <f t="shared" si="39"/>
        <v>4.8876194575278591</v>
      </c>
      <c r="H991">
        <f>(MAX(F$2:F991) - F991)/MAX(F$2:F991)</f>
        <v>0.40225524605718371</v>
      </c>
      <c r="I991">
        <f>(MAX(G$2:G991) - G991)/MAX(G$2:G991)</f>
        <v>0.20050653517614211</v>
      </c>
    </row>
    <row r="992" spans="1:9" x14ac:dyDescent="0.3">
      <c r="A992">
        <v>10</v>
      </c>
      <c r="B992">
        <v>2010</v>
      </c>
      <c r="C992">
        <v>254.9</v>
      </c>
      <c r="D992">
        <v>4.799990845</v>
      </c>
      <c r="E992">
        <v>4.799990845</v>
      </c>
      <c r="F992">
        <f t="shared" si="38"/>
        <v>2.1531799030438785</v>
      </c>
      <c r="G992">
        <f t="shared" si="39"/>
        <v>5.0947053322334286</v>
      </c>
      <c r="H992">
        <f>(MAX(F$2:F992) - F992)/MAX(F$2:F992)</f>
        <v>0.37692911412392488</v>
      </c>
      <c r="I992">
        <f>(MAX(G$2:G992) - G992)/MAX(G$2:G992)</f>
        <v>0.1666324161038327</v>
      </c>
    </row>
    <row r="993" spans="1:9" x14ac:dyDescent="0.3">
      <c r="A993">
        <v>10</v>
      </c>
      <c r="B993">
        <v>2010</v>
      </c>
      <c r="C993">
        <v>250.8</v>
      </c>
      <c r="D993">
        <v>-3</v>
      </c>
      <c r="E993">
        <v>3.0000030519999998</v>
      </c>
      <c r="F993">
        <f t="shared" si="38"/>
        <v>2.0952294869930563</v>
      </c>
      <c r="G993">
        <f t="shared" si="39"/>
        <v>5.231823737249047</v>
      </c>
      <c r="H993">
        <f>(MAX(F$2:F993) - F993)/MAX(F$2:F993)</f>
        <v>0.39369836643518291</v>
      </c>
      <c r="I993">
        <f>(MAX(G$2:G993) - G993)/MAX(G$2:G993)</f>
        <v>0.14420324180545024</v>
      </c>
    </row>
    <row r="994" spans="1:9" x14ac:dyDescent="0.3">
      <c r="A994">
        <v>10</v>
      </c>
      <c r="B994">
        <v>2010</v>
      </c>
      <c r="C994">
        <v>246.75</v>
      </c>
      <c r="D994">
        <v>2.8500030519999999</v>
      </c>
      <c r="E994">
        <v>2.8500030519999999</v>
      </c>
      <c r="F994">
        <f t="shared" si="38"/>
        <v>2.1496800380499312</v>
      </c>
      <c r="G994">
        <f t="shared" si="39"/>
        <v>5.3677876912188269</v>
      </c>
      <c r="H994">
        <f>(MAX(F$2:F994) - F994)/MAX(F$2:F994)</f>
        <v>0.37794187853768457</v>
      </c>
      <c r="I994">
        <f>(MAX(G$2:G994) - G994)/MAX(G$2:G994)</f>
        <v>0.12196290709955805</v>
      </c>
    </row>
    <row r="995" spans="1:9" x14ac:dyDescent="0.3">
      <c r="A995">
        <v>10</v>
      </c>
      <c r="B995">
        <v>2010</v>
      </c>
      <c r="C995">
        <v>250.3</v>
      </c>
      <c r="D995">
        <v>5.0006104000000003E-2</v>
      </c>
      <c r="E995">
        <v>-3</v>
      </c>
      <c r="F995">
        <f t="shared" si="38"/>
        <v>2.1506463525844346</v>
      </c>
      <c r="G995">
        <f t="shared" si="39"/>
        <v>5.2230311314276676</v>
      </c>
      <c r="H995">
        <f>(MAX(F$2:F995) - F995)/MAX(F$2:F995)</f>
        <v>0.37766225375937562</v>
      </c>
      <c r="I995">
        <f>(MAX(G$2:G995) - G995)/MAX(G$2:G995)</f>
        <v>0.14564149430322565</v>
      </c>
    </row>
    <row r="996" spans="1:9" x14ac:dyDescent="0.3">
      <c r="A996">
        <v>10</v>
      </c>
      <c r="B996">
        <v>2010</v>
      </c>
      <c r="C996">
        <v>251.1</v>
      </c>
      <c r="D996">
        <v>-2.2500061040000001</v>
      </c>
      <c r="E996">
        <v>2.2500061040000001</v>
      </c>
      <c r="F996">
        <f t="shared" si="38"/>
        <v>2.1072864294584459</v>
      </c>
      <c r="G996">
        <f t="shared" si="39"/>
        <v>5.3283344641077237</v>
      </c>
      <c r="H996">
        <f>(MAX(F$2:F996) - F996)/MAX(F$2:F996)</f>
        <v>0.39020941977900836</v>
      </c>
      <c r="I996">
        <f>(MAX(G$2:G996) - G996)/MAX(G$2:G996)</f>
        <v>0.12841647770087747</v>
      </c>
    </row>
    <row r="997" spans="1:9" x14ac:dyDescent="0.3">
      <c r="A997">
        <v>10</v>
      </c>
      <c r="B997">
        <v>2010</v>
      </c>
      <c r="C997">
        <v>253.75</v>
      </c>
      <c r="D997">
        <v>1.9999938960000001</v>
      </c>
      <c r="E997">
        <v>-3</v>
      </c>
      <c r="F997">
        <f t="shared" si="38"/>
        <v>2.1446569121819579</v>
      </c>
      <c r="G997">
        <f t="shared" si="39"/>
        <v>5.1865955177718526</v>
      </c>
      <c r="H997">
        <f>(MAX(F$2:F997) - F997)/MAX(F$2:F997)</f>
        <v>0.37939543264154779</v>
      </c>
      <c r="I997">
        <f>(MAX(G$2:G997) - G997)/MAX(G$2:G997)</f>
        <v>0.15160145809701187</v>
      </c>
    </row>
    <row r="998" spans="1:9" x14ac:dyDescent="0.3">
      <c r="A998">
        <v>10</v>
      </c>
      <c r="B998">
        <v>2010</v>
      </c>
      <c r="C998">
        <v>255.55</v>
      </c>
      <c r="D998">
        <v>0.250003052</v>
      </c>
      <c r="E998">
        <v>0.250003052</v>
      </c>
      <c r="F998">
        <f t="shared" si="38"/>
        <v>2.1493776487910807</v>
      </c>
      <c r="G998">
        <f t="shared" si="39"/>
        <v>5.1980120530686555</v>
      </c>
      <c r="H998">
        <f>(MAX(F$2:F998) - F998)/MAX(F$2:F998)</f>
        <v>0.37802938165023225</v>
      </c>
      <c r="I998">
        <f>(MAX(G$2:G998) - G998)/MAX(G$2:G998)</f>
        <v>0.14973399573828283</v>
      </c>
    </row>
    <row r="999" spans="1:9" x14ac:dyDescent="0.3">
      <c r="A999">
        <v>10</v>
      </c>
      <c r="B999">
        <v>2010</v>
      </c>
      <c r="C999">
        <v>255.5</v>
      </c>
      <c r="D999">
        <v>-1.7</v>
      </c>
      <c r="E999">
        <v>1.7</v>
      </c>
      <c r="F999">
        <f t="shared" si="38"/>
        <v>2.1172000773365762</v>
      </c>
      <c r="G999">
        <f t="shared" si="39"/>
        <v>5.2758296503406221</v>
      </c>
      <c r="H999">
        <f>(MAX(F$2:F999) - F999)/MAX(F$2:F999)</f>
        <v>0.38734068347092837</v>
      </c>
      <c r="I999">
        <f>(MAX(G$2:G999) - G999)/MAX(G$2:G999)</f>
        <v>0.13700496455902239</v>
      </c>
    </row>
    <row r="1000" spans="1:9" x14ac:dyDescent="0.3">
      <c r="A1000">
        <v>10</v>
      </c>
      <c r="B1000">
        <v>2010</v>
      </c>
      <c r="C1000">
        <v>253.95</v>
      </c>
      <c r="D1000">
        <v>-0.65000305199999997</v>
      </c>
      <c r="E1000">
        <v>-0.65000305199999997</v>
      </c>
      <c r="F1000">
        <f t="shared" si="38"/>
        <v>2.1050070485832086</v>
      </c>
      <c r="G1000">
        <f t="shared" si="39"/>
        <v>5.2454459642104965</v>
      </c>
      <c r="H1000">
        <f>(MAX(F$2:F1000) - F1000)/MAX(F$2:F1000)</f>
        <v>0.39086900974600342</v>
      </c>
      <c r="I1000">
        <f>(MAX(G$2:G1000) - G1000)/MAX(G$2:G1000)</f>
        <v>0.14197498293082528</v>
      </c>
    </row>
    <row r="1001" spans="1:9" x14ac:dyDescent="0.3">
      <c r="A1001">
        <v>10</v>
      </c>
      <c r="B1001">
        <v>2010</v>
      </c>
      <c r="C1001">
        <v>254.65</v>
      </c>
      <c r="D1001">
        <v>5.200009155</v>
      </c>
      <c r="E1001">
        <v>5.200009155</v>
      </c>
      <c r="F1001">
        <f t="shared" si="38"/>
        <v>2.2017226418639368</v>
      </c>
      <c r="G1001">
        <f t="shared" si="39"/>
        <v>5.4864505816496987</v>
      </c>
      <c r="H1001">
        <f>(MAX(F$2:F1001) - F1001)/MAX(F$2:F1001)</f>
        <v>0.36288218416850987</v>
      </c>
      <c r="I1001">
        <f>(MAX(G$2:G1001) - G1001)/MAX(G$2:G1001)</f>
        <v>0.10255259779847828</v>
      </c>
    </row>
    <row r="1002" spans="1:9" x14ac:dyDescent="0.3">
      <c r="A1002">
        <v>11</v>
      </c>
      <c r="B1002">
        <v>2010</v>
      </c>
      <c r="C1002">
        <v>251.05</v>
      </c>
      <c r="D1002">
        <v>-3</v>
      </c>
      <c r="E1002">
        <v>-3</v>
      </c>
      <c r="F1002">
        <f t="shared" si="38"/>
        <v>2.1425247616305905</v>
      </c>
      <c r="G1002">
        <f t="shared" si="39"/>
        <v>5.3389359772834943</v>
      </c>
      <c r="H1002">
        <f>(MAX(F$2:F1002) - F1002)/MAX(F$2:F1002)</f>
        <v>0.38001241821297338</v>
      </c>
      <c r="I1002">
        <f>(MAX(G$2:G1002) - G1002)/MAX(G$2:G1002)</f>
        <v>0.12668233277103472</v>
      </c>
    </row>
    <row r="1003" spans="1:9" x14ac:dyDescent="0.3">
      <c r="A1003">
        <v>11</v>
      </c>
      <c r="B1003">
        <v>2010</v>
      </c>
      <c r="C1003">
        <v>254.75</v>
      </c>
      <c r="D1003">
        <v>-0.35000610399999998</v>
      </c>
      <c r="E1003">
        <v>-0.35000610399999998</v>
      </c>
      <c r="F1003">
        <f t="shared" si="38"/>
        <v>2.1359015322872374</v>
      </c>
      <c r="G1003">
        <f t="shared" si="39"/>
        <v>5.3224316184726694</v>
      </c>
      <c r="H1003">
        <f>(MAX(F$2:F1003) - F1003)/MAX(F$2:F1003)</f>
        <v>0.38192899813668973</v>
      </c>
      <c r="I1003">
        <f>(MAX(G$2:G1003) - G1003)/MAX(G$2:G1003)</f>
        <v>0.12938203701868017</v>
      </c>
    </row>
    <row r="1004" spans="1:9" x14ac:dyDescent="0.3">
      <c r="A1004">
        <v>11</v>
      </c>
      <c r="B1004">
        <v>2010</v>
      </c>
      <c r="C1004">
        <v>256.39999999999998</v>
      </c>
      <c r="D1004">
        <v>-1.2</v>
      </c>
      <c r="E1004">
        <v>-1.2</v>
      </c>
      <c r="F1004">
        <f t="shared" si="38"/>
        <v>2.1134095894745402</v>
      </c>
      <c r="G1004">
        <f t="shared" si="39"/>
        <v>5.2663841716322786</v>
      </c>
      <c r="H1004">
        <f>(MAX(F$2:F1004) - F1004)/MAX(F$2:F1004)</f>
        <v>0.38843754612823006</v>
      </c>
      <c r="I1004">
        <f>(MAX(G$2:G1004) - G1004)/MAX(G$2:G1004)</f>
        <v>0.13855001088782826</v>
      </c>
    </row>
    <row r="1005" spans="1:9" x14ac:dyDescent="0.3">
      <c r="A1005">
        <v>11</v>
      </c>
      <c r="B1005">
        <v>2010</v>
      </c>
      <c r="C1005">
        <v>258.2</v>
      </c>
      <c r="D1005">
        <v>-0.25000610400000001</v>
      </c>
      <c r="E1005">
        <v>-0.25000610400000001</v>
      </c>
      <c r="F1005">
        <f t="shared" si="38"/>
        <v>2.1088053217764502</v>
      </c>
      <c r="G1005">
        <f t="shared" si="39"/>
        <v>5.2549108431076332</v>
      </c>
      <c r="H1005">
        <f>(MAX(F$2:F1005) - F1005)/MAX(F$2:F1005)</f>
        <v>0.3897698942285463</v>
      </c>
      <c r="I1005">
        <f>(MAX(G$2:G1005) - G1005)/MAX(G$2:G1005)</f>
        <v>0.14042676321172351</v>
      </c>
    </row>
    <row r="1006" spans="1:9" x14ac:dyDescent="0.3">
      <c r="A1006">
        <v>11</v>
      </c>
      <c r="B1006">
        <v>2010</v>
      </c>
      <c r="C1006">
        <v>261.05</v>
      </c>
      <c r="D1006">
        <v>2.1</v>
      </c>
      <c r="E1006">
        <v>2.1</v>
      </c>
      <c r="F1006">
        <f t="shared" si="38"/>
        <v>2.1469746577097721</v>
      </c>
      <c r="G1006">
        <f t="shared" si="39"/>
        <v>5.3500246287183728</v>
      </c>
      <c r="H1006">
        <f>(MAX(F$2:F1006) - F1006)/MAX(F$2:F1006)</f>
        <v>0.37872474100207582</v>
      </c>
      <c r="I1006">
        <f>(MAX(G$2:G1006) - G1006)/MAX(G$2:G1006)</f>
        <v>0.12486850408962198</v>
      </c>
    </row>
    <row r="1007" spans="1:9" x14ac:dyDescent="0.3">
      <c r="A1007">
        <v>11</v>
      </c>
      <c r="B1007">
        <v>2010</v>
      </c>
      <c r="C1007">
        <v>260.05</v>
      </c>
      <c r="D1007">
        <v>0.40001831100000002</v>
      </c>
      <c r="E1007">
        <v>0.40001831100000002</v>
      </c>
      <c r="F1007">
        <f t="shared" si="38"/>
        <v>2.1544054042844998</v>
      </c>
      <c r="G1007">
        <f t="shared" si="39"/>
        <v>5.3685412316236736</v>
      </c>
      <c r="H1007">
        <f>(MAX(F$2:F1007) - F1007)/MAX(F$2:F1007)</f>
        <v>0.37657448786043585</v>
      </c>
      <c r="I1007">
        <f>(MAX(G$2:G1007) - G1007)/MAX(G$2:G1007)</f>
        <v>0.1218396465563855</v>
      </c>
    </row>
    <row r="1008" spans="1:9" x14ac:dyDescent="0.3">
      <c r="A1008">
        <v>11</v>
      </c>
      <c r="B1008">
        <v>2010</v>
      </c>
      <c r="C1008">
        <v>260.05</v>
      </c>
      <c r="D1008">
        <v>4.9993896000000003E-2</v>
      </c>
      <c r="E1008">
        <v>4.9993896000000003E-2</v>
      </c>
      <c r="F1008">
        <f t="shared" si="38"/>
        <v>2.1553373059164098</v>
      </c>
      <c r="G1008">
        <f t="shared" si="39"/>
        <v>5.3708634279590406</v>
      </c>
      <c r="H1008">
        <f>(MAX(F$2:F1008) - F1008)/MAX(F$2:F1008)</f>
        <v>0.37630482122713566</v>
      </c>
      <c r="I1008">
        <f>(MAX(G$2:G1008) - G1008)/MAX(G$2:G1008)</f>
        <v>0.12145979276246864</v>
      </c>
    </row>
    <row r="1009" spans="1:9" x14ac:dyDescent="0.3">
      <c r="A1009">
        <v>11</v>
      </c>
      <c r="B1009">
        <v>2010</v>
      </c>
      <c r="C1009">
        <v>259.89999999999998</v>
      </c>
      <c r="D1009">
        <v>-3</v>
      </c>
      <c r="E1009">
        <v>-3</v>
      </c>
      <c r="F1009">
        <f t="shared" si="38"/>
        <v>2.0993599037812203</v>
      </c>
      <c r="G1009">
        <f t="shared" si="39"/>
        <v>5.231373900684229</v>
      </c>
      <c r="H1009">
        <f>(MAX(F$2:F1009) - F1009)/MAX(F$2:F1009)</f>
        <v>0.39250313772085182</v>
      </c>
      <c r="I1009">
        <f>(MAX(G$2:G1009) - G1009)/MAX(G$2:G1009)</f>
        <v>0.14427682392388971</v>
      </c>
    </row>
    <row r="1010" spans="1:9" x14ac:dyDescent="0.3">
      <c r="A1010">
        <v>11</v>
      </c>
      <c r="B1010">
        <v>2010</v>
      </c>
      <c r="C1010">
        <v>262.8</v>
      </c>
      <c r="D1010">
        <v>-1.1999938960000001</v>
      </c>
      <c r="E1010">
        <v>-1.1999938960000001</v>
      </c>
      <c r="F1010">
        <f t="shared" si="38"/>
        <v>2.0777912473596052</v>
      </c>
      <c r="G1010">
        <f t="shared" si="39"/>
        <v>5.1776271819469448</v>
      </c>
      <c r="H1010">
        <f>(MAX(F$2:F1010) - F1010)/MAX(F$2:F1010)</f>
        <v>0.39874451209220574</v>
      </c>
      <c r="I1010">
        <f>(MAX(G$2:G1010) - G1010)/MAX(G$2:G1010)</f>
        <v>0.15306845567009747</v>
      </c>
    </row>
    <row r="1011" spans="1:9" x14ac:dyDescent="0.3">
      <c r="A1011">
        <v>11</v>
      </c>
      <c r="B1011">
        <v>2010</v>
      </c>
      <c r="C1011">
        <v>260.89999999999998</v>
      </c>
      <c r="D1011">
        <v>4.3</v>
      </c>
      <c r="E1011">
        <v>-3</v>
      </c>
      <c r="F1011">
        <f t="shared" si="38"/>
        <v>2.1548423409518023</v>
      </c>
      <c r="G1011">
        <f t="shared" si="39"/>
        <v>5.04367170675284</v>
      </c>
      <c r="H1011">
        <f>(MAX(F$2:F1011) - F1011)/MAX(F$2:F1011)</f>
        <v>0.376448050438285</v>
      </c>
      <c r="I1011">
        <f>(MAX(G$2:G1011) - G1011)/MAX(G$2:G1011)</f>
        <v>0.17498025300327821</v>
      </c>
    </row>
    <row r="1012" spans="1:9" x14ac:dyDescent="0.3">
      <c r="A1012">
        <v>11</v>
      </c>
      <c r="B1012">
        <v>2010</v>
      </c>
      <c r="C1012">
        <v>256.8</v>
      </c>
      <c r="D1012">
        <v>-1.8300000000000001E-5</v>
      </c>
      <c r="E1012">
        <v>1.8300000000000001E-5</v>
      </c>
      <c r="F1012">
        <f t="shared" si="38"/>
        <v>2.1548419954469993</v>
      </c>
      <c r="G1012">
        <f t="shared" si="39"/>
        <v>5.0436725154490336</v>
      </c>
      <c r="H1012">
        <f>(MAX(F$2:F1012) - F1012)/MAX(F$2:F1012)</f>
        <v>0.37644815041784702</v>
      </c>
      <c r="I1012">
        <f>(MAX(G$2:G1012) - G1012)/MAX(G$2:G1012)</f>
        <v>0.17498012072061433</v>
      </c>
    </row>
    <row r="1013" spans="1:9" x14ac:dyDescent="0.3">
      <c r="A1013">
        <v>11</v>
      </c>
      <c r="B1013">
        <v>2010</v>
      </c>
      <c r="C1013">
        <v>256.7</v>
      </c>
      <c r="D1013">
        <v>1.7499908449999999</v>
      </c>
      <c r="E1013">
        <v>1.7499908449999999</v>
      </c>
      <c r="F1013">
        <f t="shared" si="38"/>
        <v>2.1878947651003728</v>
      </c>
      <c r="G1013">
        <f t="shared" si="39"/>
        <v>5.1210365849318196</v>
      </c>
      <c r="H1013">
        <f>(MAX(F$2:F1013) - F1013)/MAX(F$2:F1013)</f>
        <v>0.3668835903736668</v>
      </c>
      <c r="I1013">
        <f>(MAX(G$2:G1013) - G1013)/MAX(G$2:G1013)</f>
        <v>0.16232527545265832</v>
      </c>
    </row>
    <row r="1014" spans="1:9" x14ac:dyDescent="0.3">
      <c r="A1014">
        <v>11</v>
      </c>
      <c r="B1014">
        <v>2010</v>
      </c>
      <c r="C1014">
        <v>252.55</v>
      </c>
      <c r="D1014">
        <v>2.200003052</v>
      </c>
      <c r="E1014">
        <v>2.200003052</v>
      </c>
      <c r="F1014">
        <f t="shared" si="38"/>
        <v>2.2307777352509177</v>
      </c>
      <c r="G1014">
        <f t="shared" si="39"/>
        <v>5.2214094467871774</v>
      </c>
      <c r="H1014">
        <f>(MAX(F$2:F1014) - F1014)/MAX(F$2:F1014)</f>
        <v>0.35447444139223461</v>
      </c>
      <c r="I1014">
        <f>(MAX(G$2:G1014) - G1014)/MAX(G$2:G1014)</f>
        <v>0.14590676173726866</v>
      </c>
    </row>
    <row r="1015" spans="1:9" x14ac:dyDescent="0.3">
      <c r="A1015">
        <v>11</v>
      </c>
      <c r="B1015">
        <v>2010</v>
      </c>
      <c r="C1015">
        <v>255.75</v>
      </c>
      <c r="D1015">
        <v>-3</v>
      </c>
      <c r="E1015">
        <v>-3</v>
      </c>
      <c r="F1015">
        <f t="shared" si="38"/>
        <v>2.1719009035287526</v>
      </c>
      <c r="G1015">
        <f t="shared" si="39"/>
        <v>5.0836009863147886</v>
      </c>
      <c r="H1015">
        <f>(MAX(F$2:F1015) - F1015)/MAX(F$2:F1015)</f>
        <v>0.3715117728510906</v>
      </c>
      <c r="I1015">
        <f>(MAX(G$2:G1015) - G1015)/MAX(G$2:G1015)</f>
        <v>0.16844881201399764</v>
      </c>
    </row>
    <row r="1016" spans="1:9" x14ac:dyDescent="0.3">
      <c r="A1016">
        <v>11</v>
      </c>
      <c r="B1016">
        <v>2010</v>
      </c>
      <c r="C1016">
        <v>259.7</v>
      </c>
      <c r="D1016">
        <v>-0.90001220699999995</v>
      </c>
      <c r="E1016">
        <v>-0.90001220699999995</v>
      </c>
      <c r="F1016">
        <f t="shared" si="38"/>
        <v>2.1549653664377515</v>
      </c>
      <c r="G1016">
        <f t="shared" si="39"/>
        <v>5.0439612804148988</v>
      </c>
      <c r="H1016">
        <f>(MAX(F$2:F1016) - F1016)/MAX(F$2:F1016)</f>
        <v>0.376412450255315</v>
      </c>
      <c r="I1016">
        <f>(MAX(G$2:G1016) - G1016)/MAX(G$2:G1016)</f>
        <v>0.17493288592562151</v>
      </c>
    </row>
    <row r="1017" spans="1:9" x14ac:dyDescent="0.3">
      <c r="A1017">
        <v>11</v>
      </c>
      <c r="B1017">
        <v>2010</v>
      </c>
      <c r="C1017">
        <v>261.60000000000002</v>
      </c>
      <c r="D1017">
        <v>0.100006104</v>
      </c>
      <c r="E1017">
        <v>0.100006104</v>
      </c>
      <c r="F1017">
        <f t="shared" si="38"/>
        <v>2.1568189474918142</v>
      </c>
      <c r="G1017">
        <f t="shared" si="39"/>
        <v>5.048299814672764</v>
      </c>
      <c r="H1017">
        <f>(MAX(F$2:F1017) - F1017)/MAX(F$2:F1017)</f>
        <v>0.37587607501432124</v>
      </c>
      <c r="I1017">
        <f>(MAX(G$2:G1017) - G1017)/MAX(G$2:G1017)</f>
        <v>0.17422320919726345</v>
      </c>
    </row>
    <row r="1018" spans="1:9" x14ac:dyDescent="0.3">
      <c r="A1018">
        <v>11</v>
      </c>
      <c r="B1018">
        <v>2010</v>
      </c>
      <c r="C1018">
        <v>260.75</v>
      </c>
      <c r="D1018">
        <v>-3</v>
      </c>
      <c r="E1018">
        <v>5.4499969479999999</v>
      </c>
      <c r="F1018">
        <f t="shared" si="38"/>
        <v>2.100985666971892</v>
      </c>
      <c r="G1018">
        <f t="shared" si="39"/>
        <v>5.2857101380121687</v>
      </c>
      <c r="H1018">
        <f>(MAX(F$2:F1018) - F1018)/MAX(F$2:F1018)</f>
        <v>0.39203268668700897</v>
      </c>
      <c r="I1018">
        <f>(MAX(G$2:G1018) - G1018)/MAX(G$2:G1018)</f>
        <v>0.13538876154008489</v>
      </c>
    </row>
    <row r="1019" spans="1:9" x14ac:dyDescent="0.3">
      <c r="A1019">
        <v>11</v>
      </c>
      <c r="B1019">
        <v>2010</v>
      </c>
      <c r="C1019">
        <v>254.1</v>
      </c>
      <c r="D1019">
        <v>5.5000030520000003</v>
      </c>
      <c r="E1019">
        <v>5.5000030520000003</v>
      </c>
      <c r="F1019">
        <f t="shared" si="38"/>
        <v>2.2033064542849408</v>
      </c>
      <c r="G1019">
        <f t="shared" si="39"/>
        <v>5.5431312291372059</v>
      </c>
      <c r="H1019">
        <f>(MAX(F$2:F1019) - F1019)/MAX(F$2:F1019)</f>
        <v>0.36242387253053598</v>
      </c>
      <c r="I1019">
        <f>(MAX(G$2:G1019) - G1019)/MAX(G$2:G1019)</f>
        <v>9.3281047989408769E-2</v>
      </c>
    </row>
    <row r="1020" spans="1:9" x14ac:dyDescent="0.3">
      <c r="A1020">
        <v>11</v>
      </c>
      <c r="B1020">
        <v>2010</v>
      </c>
      <c r="C1020">
        <v>260.39999999999998</v>
      </c>
      <c r="D1020">
        <v>-0.39998168899999997</v>
      </c>
      <c r="E1020">
        <v>-0.39998168899999997</v>
      </c>
      <c r="F1020">
        <f t="shared" si="38"/>
        <v>2.1956916884125084</v>
      </c>
      <c r="G1020">
        <f t="shared" si="39"/>
        <v>5.5239738184974101</v>
      </c>
      <c r="H1020">
        <f>(MAX(F$2:F1020) - F1020)/MAX(F$2:F1020)</f>
        <v>0.36462737578224669</v>
      </c>
      <c r="I1020">
        <f>(MAX(G$2:G1020) - G1020)/MAX(G$2:G1020)</f>
        <v>9.6414725793615458E-2</v>
      </c>
    </row>
    <row r="1021" spans="1:9" x14ac:dyDescent="0.3">
      <c r="A1021">
        <v>11</v>
      </c>
      <c r="B1021">
        <v>2010</v>
      </c>
      <c r="C1021">
        <v>260.55</v>
      </c>
      <c r="D1021">
        <v>2.9499816889999999</v>
      </c>
      <c r="E1021">
        <v>-3</v>
      </c>
      <c r="F1021">
        <f t="shared" si="38"/>
        <v>2.251626492173358</v>
      </c>
      <c r="G1021">
        <f t="shared" si="39"/>
        <v>5.3808656884845236</v>
      </c>
      <c r="H1021">
        <f>(MAX(F$2:F1021) - F1021)/MAX(F$2:F1021)</f>
        <v>0.34844138608333264</v>
      </c>
      <c r="I1021">
        <f>(MAX(G$2:G1021) - G1021)/MAX(G$2:G1021)</f>
        <v>0.11982367072124203</v>
      </c>
    </row>
    <row r="1022" spans="1:9" x14ac:dyDescent="0.3">
      <c r="A1022">
        <v>11</v>
      </c>
      <c r="B1022">
        <v>2010</v>
      </c>
      <c r="C1022">
        <v>257.10000000000002</v>
      </c>
      <c r="D1022">
        <v>0.700012207</v>
      </c>
      <c r="E1022">
        <v>0.700012207</v>
      </c>
      <c r="F1022">
        <f t="shared" si="38"/>
        <v>2.2654202438955804</v>
      </c>
      <c r="G1022">
        <f t="shared" si="39"/>
        <v>5.4138295595419912</v>
      </c>
      <c r="H1022">
        <f>(MAX(F$2:F1022) - F1022)/MAX(F$2:F1022)</f>
        <v>0.34444985472407652</v>
      </c>
      <c r="I1022">
        <f>(MAX(G$2:G1022) - G1022)/MAX(G$2:G1022)</f>
        <v>0.11443159801289096</v>
      </c>
    </row>
    <row r="1023" spans="1:9" x14ac:dyDescent="0.3">
      <c r="A1023">
        <v>11</v>
      </c>
      <c r="B1023">
        <v>2010</v>
      </c>
      <c r="C1023">
        <v>255.4</v>
      </c>
      <c r="D1023">
        <v>-3</v>
      </c>
      <c r="E1023">
        <v>2.5500183110000001</v>
      </c>
      <c r="F1023">
        <f t="shared" si="38"/>
        <v>2.2055471560087549</v>
      </c>
      <c r="G1023">
        <f t="shared" si="39"/>
        <v>5.535450820882228</v>
      </c>
      <c r="H1023">
        <f>(MAX(F$2:F1023) - F1023)/MAX(F$2:F1023)</f>
        <v>0.36177547524331105</v>
      </c>
      <c r="I1023">
        <f>(MAX(G$2:G1023) - G1023)/MAX(G$2:G1023)</f>
        <v>9.4537372517206592E-2</v>
      </c>
    </row>
    <row r="1024" spans="1:9" x14ac:dyDescent="0.3">
      <c r="A1024">
        <v>12</v>
      </c>
      <c r="B1024">
        <v>2010</v>
      </c>
      <c r="C1024">
        <v>257.95</v>
      </c>
      <c r="D1024">
        <v>-2.5499877930000001</v>
      </c>
      <c r="E1024">
        <v>-2.5499877930000001</v>
      </c>
      <c r="F1024">
        <f t="shared" si="38"/>
        <v>2.1564901052989529</v>
      </c>
      <c r="G1024">
        <f t="shared" si="39"/>
        <v>5.4123281341231522</v>
      </c>
      <c r="H1024">
        <f>(MAX(F$2:F1024) - F1024)/MAX(F$2:F1024)</f>
        <v>0.37597123287648126</v>
      </c>
      <c r="I1024">
        <f>(MAX(G$2:G1024) - G1024)/MAX(G$2:G1024)</f>
        <v>0.11467719401739034</v>
      </c>
    </row>
    <row r="1025" spans="1:9" x14ac:dyDescent="0.3">
      <c r="A1025">
        <v>12</v>
      </c>
      <c r="B1025">
        <v>2010</v>
      </c>
      <c r="C1025">
        <v>261.7</v>
      </c>
      <c r="D1025">
        <v>-2.0000122070000002</v>
      </c>
      <c r="E1025">
        <v>-2.0000122070000002</v>
      </c>
      <c r="F1025">
        <f t="shared" si="38"/>
        <v>2.1194084671504489</v>
      </c>
      <c r="G1025">
        <f t="shared" si="39"/>
        <v>5.3192611671487322</v>
      </c>
      <c r="H1025">
        <f>(MAX(F$2:F1025) - F1025)/MAX(F$2:F1025)</f>
        <v>0.3867016363593776</v>
      </c>
      <c r="I1025">
        <f>(MAX(G$2:G1025) - G1025)/MAX(G$2:G1025)</f>
        <v>0.12990064431535217</v>
      </c>
    </row>
    <row r="1026" spans="1:9" x14ac:dyDescent="0.3">
      <c r="A1026">
        <v>12</v>
      </c>
      <c r="B1026">
        <v>2010</v>
      </c>
      <c r="C1026">
        <v>265.2</v>
      </c>
      <c r="D1026">
        <v>-0.19998168899999999</v>
      </c>
      <c r="E1026">
        <v>-0.19998168899999999</v>
      </c>
      <c r="F1026">
        <f t="shared" si="38"/>
        <v>2.1158125150723239</v>
      </c>
      <c r="G1026">
        <f t="shared" si="39"/>
        <v>5.3102360978689926</v>
      </c>
      <c r="H1026">
        <f>(MAX(F$2:F1026) - F1026)/MAX(F$2:F1026)</f>
        <v>0.38774220572551271</v>
      </c>
      <c r="I1026">
        <f>(MAX(G$2:G1026) - G1026)/MAX(G$2:G1026)</f>
        <v>0.13137692207622023</v>
      </c>
    </row>
    <row r="1027" spans="1:9" x14ac:dyDescent="0.3">
      <c r="A1027">
        <v>12</v>
      </c>
      <c r="B1027">
        <v>2010</v>
      </c>
      <c r="C1027">
        <v>265.39999999999998</v>
      </c>
      <c r="D1027">
        <v>0.39999389600000002</v>
      </c>
      <c r="E1027">
        <v>-0.39999389600000002</v>
      </c>
      <c r="F1027">
        <f t="shared" si="38"/>
        <v>2.1229873538251347</v>
      </c>
      <c r="G1027">
        <f t="shared" si="39"/>
        <v>5.2922287898158675</v>
      </c>
      <c r="H1027">
        <f>(MAX(F$2:F1027) - F1027)/MAX(F$2:F1027)</f>
        <v>0.38566600525038658</v>
      </c>
      <c r="I1027">
        <f>(MAX(G$2:G1027) - G1027)/MAX(G$2:G1027)</f>
        <v>0.13432247158813443</v>
      </c>
    </row>
    <row r="1028" spans="1:9" x14ac:dyDescent="0.3">
      <c r="A1028">
        <v>12</v>
      </c>
      <c r="B1028">
        <v>2010</v>
      </c>
      <c r="C1028">
        <v>265</v>
      </c>
      <c r="D1028">
        <v>-1.0499877929999999</v>
      </c>
      <c r="E1028">
        <v>-1.0499877929999999</v>
      </c>
      <c r="F1028">
        <f t="shared" ref="F1028:F1091" si="40">(D1028/C1028*$J$2+1)*F1027*$K$2+(1-$K$2)*F1027</f>
        <v>2.1040609413195801</v>
      </c>
      <c r="G1028">
        <f t="shared" ref="G1028:G1091" si="41">(E1028/C1028*$J$2+1)*G1027*$K$2+(1-$K$2)*G1027</f>
        <v>5.24504861939735</v>
      </c>
      <c r="H1028">
        <f>(MAX(F$2:F1028) - F1028)/MAX(F$2:F1028)</f>
        <v>0.39114278709737543</v>
      </c>
      <c r="I1028">
        <f>(MAX(G$2:G1028) - G1028)/MAX(G$2:G1028)</f>
        <v>0.14203997869904184</v>
      </c>
    </row>
    <row r="1029" spans="1:9" x14ac:dyDescent="0.3">
      <c r="A1029">
        <v>12</v>
      </c>
      <c r="B1029">
        <v>2010</v>
      </c>
      <c r="C1029">
        <v>265.25</v>
      </c>
      <c r="D1029">
        <v>-0.59999389599999997</v>
      </c>
      <c r="E1029">
        <v>-0.59999389599999997</v>
      </c>
      <c r="F1029">
        <f t="shared" si="40"/>
        <v>2.0933523517866544</v>
      </c>
      <c r="G1029">
        <f t="shared" si="41"/>
        <v>5.218354015813226</v>
      </c>
      <c r="H1029">
        <f>(MAX(F$2:F1029) - F1029)/MAX(F$2:F1029)</f>
        <v>0.3942415575983127</v>
      </c>
      <c r="I1029">
        <f>(MAX(G$2:G1029) - G1029)/MAX(G$2:G1029)</f>
        <v>0.14640655455402166</v>
      </c>
    </row>
    <row r="1030" spans="1:9" x14ac:dyDescent="0.3">
      <c r="A1030">
        <v>12</v>
      </c>
      <c r="B1030">
        <v>2010</v>
      </c>
      <c r="C1030">
        <v>265.85000000000002</v>
      </c>
      <c r="D1030">
        <v>-3</v>
      </c>
      <c r="E1030">
        <v>3.3500183109999999</v>
      </c>
      <c r="F1030">
        <f t="shared" si="40"/>
        <v>2.0402015961930493</v>
      </c>
      <c r="G1030">
        <f t="shared" si="41"/>
        <v>5.3663079687531283</v>
      </c>
      <c r="H1030">
        <f>(MAX(F$2:F1030) - F1030)/MAX(F$2:F1030)</f>
        <v>0.40962192053309315</v>
      </c>
      <c r="I1030">
        <f>(MAX(G$2:G1030) - G1030)/MAX(G$2:G1030)</f>
        <v>0.12220495303855951</v>
      </c>
    </row>
    <row r="1031" spans="1:9" x14ac:dyDescent="0.3">
      <c r="A1031">
        <v>12</v>
      </c>
      <c r="B1031">
        <v>2010</v>
      </c>
      <c r="C1031">
        <v>268.39999999999998</v>
      </c>
      <c r="D1031">
        <v>1.55</v>
      </c>
      <c r="E1031">
        <v>1.55</v>
      </c>
      <c r="F1031">
        <f t="shared" si="40"/>
        <v>2.06671129465327</v>
      </c>
      <c r="G1031">
        <f t="shared" si="41"/>
        <v>5.4360359830639577</v>
      </c>
      <c r="H1031">
        <f>(MAX(F$2:F1031) - F1031)/MAX(F$2:F1031)</f>
        <v>0.40195074485447607</v>
      </c>
      <c r="I1031">
        <f>(MAX(G$2:G1031) - G1031)/MAX(G$2:G1031)</f>
        <v>0.11079917723275459</v>
      </c>
    </row>
    <row r="1032" spans="1:9" x14ac:dyDescent="0.3">
      <c r="A1032">
        <v>12</v>
      </c>
      <c r="B1032">
        <v>2010</v>
      </c>
      <c r="C1032">
        <v>270.10000000000002</v>
      </c>
      <c r="D1032">
        <v>-0.799981689</v>
      </c>
      <c r="E1032">
        <v>-0.799981689</v>
      </c>
      <c r="F1032">
        <f t="shared" si="40"/>
        <v>2.0529386357032986</v>
      </c>
      <c r="G1032">
        <f t="shared" si="41"/>
        <v>5.3998099897052318</v>
      </c>
      <c r="H1032">
        <f>(MAX(F$2:F1032) - F1032)/MAX(F$2:F1032)</f>
        <v>0.40593617254711639</v>
      </c>
      <c r="I1032">
        <f>(MAX(G$2:G1032) - G1032)/MAX(G$2:G1032)</f>
        <v>0.11672485233875046</v>
      </c>
    </row>
    <row r="1033" spans="1:9" x14ac:dyDescent="0.3">
      <c r="A1033">
        <v>12</v>
      </c>
      <c r="B1033">
        <v>2010</v>
      </c>
      <c r="C1033">
        <v>271.2</v>
      </c>
      <c r="D1033">
        <v>-0.45</v>
      </c>
      <c r="E1033">
        <v>-0.45</v>
      </c>
      <c r="F1033">
        <f t="shared" si="40"/>
        <v>2.0452741800666852</v>
      </c>
      <c r="G1033">
        <f t="shared" si="41"/>
        <v>5.3796503008609227</v>
      </c>
      <c r="H1033">
        <f>(MAX(F$2:F1033) - F1033)/MAX(F$2:F1033)</f>
        <v>0.40815405464629056</v>
      </c>
      <c r="I1033">
        <f>(MAX(G$2:G1033) - G1033)/MAX(G$2:G1033)</f>
        <v>0.12002247802830442</v>
      </c>
    </row>
    <row r="1034" spans="1:9" x14ac:dyDescent="0.3">
      <c r="A1034">
        <v>12</v>
      </c>
      <c r="B1034">
        <v>2010</v>
      </c>
      <c r="C1034">
        <v>271.64999999999998</v>
      </c>
      <c r="D1034">
        <v>-0.700012207</v>
      </c>
      <c r="E1034">
        <v>0.700012207</v>
      </c>
      <c r="F1034">
        <f t="shared" si="40"/>
        <v>2.0334156746052665</v>
      </c>
      <c r="G1034">
        <f t="shared" si="41"/>
        <v>5.4108415284699269</v>
      </c>
      <c r="H1034">
        <f>(MAX(F$2:F1034) - F1034)/MAX(F$2:F1034)</f>
        <v>0.41158557910579685</v>
      </c>
      <c r="I1034">
        <f>(MAX(G$2:G1034) - G1034)/MAX(G$2:G1034)</f>
        <v>0.11492036587535756</v>
      </c>
    </row>
    <row r="1035" spans="1:9" x14ac:dyDescent="0.3">
      <c r="A1035">
        <v>12</v>
      </c>
      <c r="B1035">
        <v>2010</v>
      </c>
      <c r="C1035">
        <v>271.7</v>
      </c>
      <c r="D1035">
        <v>-0.15</v>
      </c>
      <c r="E1035">
        <v>0.15</v>
      </c>
      <c r="F1035">
        <f t="shared" si="40"/>
        <v>2.0308898086127036</v>
      </c>
      <c r="G1035">
        <f t="shared" si="41"/>
        <v>5.4175627615058435</v>
      </c>
      <c r="H1035">
        <f>(MAX(F$2:F1035) - F1035)/MAX(F$2:F1035)</f>
        <v>0.41231649506844614</v>
      </c>
      <c r="I1035">
        <f>(MAX(G$2:G1035) - G1035)/MAX(G$2:G1035)</f>
        <v>0.11382093865225466</v>
      </c>
    </row>
    <row r="1036" spans="1:9" x14ac:dyDescent="0.3">
      <c r="A1036">
        <v>12</v>
      </c>
      <c r="B1036">
        <v>2010</v>
      </c>
      <c r="C1036">
        <v>272.64999999999998</v>
      </c>
      <c r="D1036">
        <v>-1.5500061039999999</v>
      </c>
      <c r="E1036">
        <v>-1.5500061039999999</v>
      </c>
      <c r="F1036">
        <f t="shared" si="40"/>
        <v>2.0049123426314917</v>
      </c>
      <c r="G1036">
        <f t="shared" si="41"/>
        <v>5.3482657707280747</v>
      </c>
      <c r="H1036">
        <f>(MAX(F$2:F1036) - F1036)/MAX(F$2:F1036)</f>
        <v>0.4198336573449693</v>
      </c>
      <c r="I1036">
        <f>(MAX(G$2:G1036) - G1036)/MAX(G$2:G1036)</f>
        <v>0.12515620968557026</v>
      </c>
    </row>
    <row r="1037" spans="1:9" x14ac:dyDescent="0.3">
      <c r="A1037">
        <v>12</v>
      </c>
      <c r="B1037">
        <v>2010</v>
      </c>
      <c r="C1037">
        <v>272.95</v>
      </c>
      <c r="D1037">
        <v>0.89999389600000002</v>
      </c>
      <c r="E1037">
        <v>0.89999389600000002</v>
      </c>
      <c r="F1037">
        <f t="shared" si="40"/>
        <v>2.0197865685276728</v>
      </c>
      <c r="G1037">
        <f t="shared" si="41"/>
        <v>5.3879439708843018</v>
      </c>
      <c r="H1037">
        <f>(MAX(F$2:F1037) - F1037)/MAX(F$2:F1037)</f>
        <v>0.41552946655591683</v>
      </c>
      <c r="I1037">
        <f>(MAX(G$2:G1037) - G1037)/MAX(G$2:G1037)</f>
        <v>0.11866583906720761</v>
      </c>
    </row>
    <row r="1038" spans="1:9" x14ac:dyDescent="0.3">
      <c r="A1038">
        <v>12</v>
      </c>
      <c r="B1038">
        <v>2010</v>
      </c>
      <c r="C1038">
        <v>275.25</v>
      </c>
      <c r="D1038">
        <v>-1.1000000000000001</v>
      </c>
      <c r="E1038">
        <v>-1.1000000000000001</v>
      </c>
      <c r="F1038">
        <f t="shared" si="40"/>
        <v>2.0016249999278326</v>
      </c>
      <c r="G1038">
        <f t="shared" si="41"/>
        <v>5.3394965182850695</v>
      </c>
      <c r="H1038">
        <f>(MAX(F$2:F1038) - F1038)/MAX(F$2:F1038)</f>
        <v>0.4207849236686293</v>
      </c>
      <c r="I1038">
        <f>(MAX(G$2:G1038) - G1038)/MAX(G$2:G1038)</f>
        <v>0.1265906421491646</v>
      </c>
    </row>
    <row r="1039" spans="1:9" x14ac:dyDescent="0.3">
      <c r="A1039">
        <v>12</v>
      </c>
      <c r="B1039">
        <v>2010</v>
      </c>
      <c r="C1039">
        <v>276.25</v>
      </c>
      <c r="D1039">
        <v>-0.35</v>
      </c>
      <c r="E1039">
        <v>0.35</v>
      </c>
      <c r="F1039">
        <f t="shared" si="40"/>
        <v>1.9959190101090338</v>
      </c>
      <c r="G1039">
        <f t="shared" si="41"/>
        <v>5.3547177074548404</v>
      </c>
      <c r="H1039">
        <f>(MAX(F$2:F1039) - F1039)/MAX(F$2:F1039)</f>
        <v>0.42243607976857844</v>
      </c>
      <c r="I1039">
        <f>(MAX(G$2:G1039) - G1039)/MAX(G$2:G1039)</f>
        <v>0.12410083266750854</v>
      </c>
    </row>
    <row r="1040" spans="1:9" x14ac:dyDescent="0.3">
      <c r="A1040">
        <v>12</v>
      </c>
      <c r="B1040">
        <v>2010</v>
      </c>
      <c r="C1040">
        <v>276.75</v>
      </c>
      <c r="D1040">
        <v>0.1</v>
      </c>
      <c r="E1040">
        <v>-0.1</v>
      </c>
      <c r="F1040">
        <f t="shared" si="40"/>
        <v>1.9975417084912359</v>
      </c>
      <c r="G1040">
        <f t="shared" si="41"/>
        <v>5.3503642784243892</v>
      </c>
      <c r="H1040">
        <f>(MAX(F$2:F1040) - F1040)/MAX(F$2:F1040)</f>
        <v>0.42196651560578879</v>
      </c>
      <c r="I1040">
        <f>(MAX(G$2:G1040) - G1040)/MAX(G$2:G1040)</f>
        <v>0.12481294581168133</v>
      </c>
    </row>
    <row r="1041" spans="1:9" x14ac:dyDescent="0.3">
      <c r="A1041">
        <v>12</v>
      </c>
      <c r="B1041">
        <v>2010</v>
      </c>
      <c r="C1041">
        <v>276.5</v>
      </c>
      <c r="D1041">
        <v>1.4</v>
      </c>
      <c r="E1041">
        <v>-1.4</v>
      </c>
      <c r="F1041">
        <f t="shared" si="40"/>
        <v>2.0202985127651862</v>
      </c>
      <c r="G1041">
        <f t="shared" si="41"/>
        <v>5.2894107613284147</v>
      </c>
      <c r="H1041">
        <f>(MAX(F$2:F1041) - F1041)/MAX(F$2:F1041)</f>
        <v>0.41538132401142447</v>
      </c>
      <c r="I1041">
        <f>(MAX(G$2:G1041) - G1041)/MAX(G$2:G1041)</f>
        <v>0.13478343123914327</v>
      </c>
    </row>
    <row r="1042" spans="1:9" x14ac:dyDescent="0.3">
      <c r="A1042">
        <v>12</v>
      </c>
      <c r="B1042">
        <v>2010</v>
      </c>
      <c r="C1042">
        <v>274.5</v>
      </c>
      <c r="D1042">
        <v>-0.45000610400000002</v>
      </c>
      <c r="E1042">
        <v>0.45000610400000002</v>
      </c>
      <c r="F1042">
        <f t="shared" si="40"/>
        <v>2.0128464909402153</v>
      </c>
      <c r="G1042">
        <f t="shared" si="41"/>
        <v>5.3089211476330131</v>
      </c>
      <c r="H1042">
        <f>(MAX(F$2:F1042) - F1042)/MAX(F$2:F1042)</f>
        <v>0.41753773362377905</v>
      </c>
      <c r="I1042">
        <f>(MAX(G$2:G1042) - G1042)/MAX(G$2:G1042)</f>
        <v>0.13159201536025547</v>
      </c>
    </row>
    <row r="1043" spans="1:9" x14ac:dyDescent="0.3">
      <c r="A1043">
        <v>12</v>
      </c>
      <c r="B1043">
        <v>2010</v>
      </c>
      <c r="C1043">
        <v>275.55</v>
      </c>
      <c r="D1043">
        <v>-1.349981689</v>
      </c>
      <c r="E1043">
        <v>1.349981689</v>
      </c>
      <c r="F1043">
        <f t="shared" si="40"/>
        <v>1.9906583643299496</v>
      </c>
      <c r="G1043">
        <f t="shared" si="41"/>
        <v>5.3674427562692362</v>
      </c>
      <c r="H1043">
        <f>(MAX(F$2:F1043) - F1043)/MAX(F$2:F1043)</f>
        <v>0.42395836558465011</v>
      </c>
      <c r="I1043">
        <f>(MAX(G$2:G1043) - G1043)/MAX(G$2:G1043)</f>
        <v>0.12201932991241891</v>
      </c>
    </row>
    <row r="1044" spans="1:9" x14ac:dyDescent="0.3">
      <c r="A1044">
        <v>12</v>
      </c>
      <c r="B1044">
        <v>2010</v>
      </c>
      <c r="C1044">
        <v>276.89999999999998</v>
      </c>
      <c r="D1044">
        <v>-3</v>
      </c>
      <c r="E1044">
        <v>3</v>
      </c>
      <c r="F1044">
        <f t="shared" si="40"/>
        <v>1.942132022837616</v>
      </c>
      <c r="G1044">
        <f t="shared" si="41"/>
        <v>5.4982850769800242</v>
      </c>
      <c r="H1044">
        <f>(MAX(F$2:F1044) - F1044)/MAX(F$2:F1044)</f>
        <v>0.43800055060560938</v>
      </c>
      <c r="I1044">
        <f>(MAX(G$2:G1044) - G1044)/MAX(G$2:G1044)</f>
        <v>0.10061676753216918</v>
      </c>
    </row>
    <row r="1045" spans="1:9" x14ac:dyDescent="0.3">
      <c r="A1045">
        <v>12</v>
      </c>
      <c r="B1045">
        <v>2010</v>
      </c>
      <c r="C1045">
        <v>280.35000000000002</v>
      </c>
      <c r="D1045">
        <v>-1.6000183109999999</v>
      </c>
      <c r="E1045">
        <v>1.6000183109999999</v>
      </c>
      <c r="F1045">
        <f t="shared" si="40"/>
        <v>1.9171926424289509</v>
      </c>
      <c r="G1045">
        <f t="shared" si="41"/>
        <v>5.5688898667253381</v>
      </c>
      <c r="H1045">
        <f>(MAX(F$2:F1045) - F1045)/MAX(F$2:F1045)</f>
        <v>0.44521731954463784</v>
      </c>
      <c r="I1045">
        <f>(MAX(G$2:G1045) - G1045)/MAX(G$2:G1045)</f>
        <v>8.9067572985179574E-2</v>
      </c>
    </row>
    <row r="1046" spans="1:9" x14ac:dyDescent="0.3">
      <c r="A1046">
        <v>12</v>
      </c>
      <c r="B1046">
        <v>2010</v>
      </c>
      <c r="C1046">
        <v>280.35000000000002</v>
      </c>
      <c r="D1046">
        <v>1.6</v>
      </c>
      <c r="E1046">
        <v>1.6</v>
      </c>
      <c r="F1046">
        <f t="shared" si="40"/>
        <v>1.9418114885596598</v>
      </c>
      <c r="G1046">
        <f t="shared" si="41"/>
        <v>5.6404004910171555</v>
      </c>
      <c r="H1046">
        <f>(MAX(F$2:F1046) - F1046)/MAX(F$2:F1046)</f>
        <v>0.43809330438630251</v>
      </c>
      <c r="I1046">
        <f>(MAX(G$2:G1046) - G1046)/MAX(G$2:G1046)</f>
        <v>7.7370206346145096E-2</v>
      </c>
    </row>
    <row r="1047" spans="1:9" x14ac:dyDescent="0.3">
      <c r="A1047">
        <v>1</v>
      </c>
      <c r="B1047">
        <v>2011</v>
      </c>
      <c r="C1047">
        <v>282.39999999999998</v>
      </c>
      <c r="D1047">
        <v>-0.8</v>
      </c>
      <c r="E1047">
        <v>-0.8</v>
      </c>
      <c r="F1047">
        <f t="shared" si="40"/>
        <v>1.9294345031509934</v>
      </c>
      <c r="G1047">
        <f t="shared" si="41"/>
        <v>5.6044489298137883</v>
      </c>
      <c r="H1047">
        <f>(MAX(F$2:F1047) - F1047)/MAX(F$2:F1047)</f>
        <v>0.44167486264446348</v>
      </c>
      <c r="I1047">
        <f>(MAX(G$2:G1047) - G1047)/MAX(G$2:G1047)</f>
        <v>8.3250991149887807E-2</v>
      </c>
    </row>
    <row r="1048" spans="1:9" x14ac:dyDescent="0.3">
      <c r="A1048">
        <v>1</v>
      </c>
      <c r="B1048">
        <v>2011</v>
      </c>
      <c r="C1048">
        <v>282.89999999999998</v>
      </c>
      <c r="D1048">
        <v>1.749981689</v>
      </c>
      <c r="E1048">
        <v>1.749981689</v>
      </c>
      <c r="F1048">
        <f t="shared" si="40"/>
        <v>1.9562887585908584</v>
      </c>
      <c r="G1048">
        <f t="shared" si="41"/>
        <v>5.6824527713098893</v>
      </c>
      <c r="H1048">
        <f>(MAX(F$2:F1048) - F1048)/MAX(F$2:F1048)</f>
        <v>0.43390398167775673</v>
      </c>
      <c r="I1048">
        <f>(MAX(G$2:G1048) - G1048)/MAX(G$2:G1048)</f>
        <v>7.0491495029289225E-2</v>
      </c>
    </row>
    <row r="1049" spans="1:9" x14ac:dyDescent="0.3">
      <c r="A1049">
        <v>1</v>
      </c>
      <c r="B1049">
        <v>2011</v>
      </c>
      <c r="C1049">
        <v>284.3</v>
      </c>
      <c r="D1049">
        <v>0.30001220699999998</v>
      </c>
      <c r="E1049">
        <v>0.30001220699999998</v>
      </c>
      <c r="F1049">
        <f t="shared" si="40"/>
        <v>1.9609336711585221</v>
      </c>
      <c r="G1049">
        <f t="shared" si="41"/>
        <v>5.6959448982654335</v>
      </c>
      <c r="H1049">
        <f>(MAX(F$2:F1049) - F1049)/MAX(F$2:F1049)</f>
        <v>0.43255987207304614</v>
      </c>
      <c r="I1049">
        <f>(MAX(G$2:G1049) - G1049)/MAX(G$2:G1049)</f>
        <v>6.8284517292731287E-2</v>
      </c>
    </row>
    <row r="1050" spans="1:9" x14ac:dyDescent="0.3">
      <c r="A1050">
        <v>1</v>
      </c>
      <c r="B1050">
        <v>2011</v>
      </c>
      <c r="C1050">
        <v>285.39999999999998</v>
      </c>
      <c r="D1050">
        <v>1.4499938960000001</v>
      </c>
      <c r="E1050">
        <v>1.4499938960000001</v>
      </c>
      <c r="F1050">
        <f t="shared" si="40"/>
        <v>1.9833496458280795</v>
      </c>
      <c r="G1050">
        <f t="shared" si="41"/>
        <v>5.7610568183862592</v>
      </c>
      <c r="H1050">
        <f>(MAX(F$2:F1050) - F1050)/MAX(F$2:F1050)</f>
        <v>0.42607330716716324</v>
      </c>
      <c r="I1050">
        <f>(MAX(G$2:G1050) - G1050)/MAX(G$2:G1050)</f>
        <v>5.7633820144336025E-2</v>
      </c>
    </row>
    <row r="1051" spans="1:9" x14ac:dyDescent="0.3">
      <c r="A1051">
        <v>1</v>
      </c>
      <c r="B1051">
        <v>2011</v>
      </c>
      <c r="C1051">
        <v>282.95</v>
      </c>
      <c r="D1051">
        <v>2.25</v>
      </c>
      <c r="E1051">
        <v>2.25</v>
      </c>
      <c r="F1051">
        <f t="shared" si="40"/>
        <v>2.0188354474962349</v>
      </c>
      <c r="G1051">
        <f t="shared" si="41"/>
        <v>5.8641328040483209</v>
      </c>
      <c r="H1051">
        <f>(MAX(F$2:F1051) - F1051)/MAX(F$2:F1051)</f>
        <v>0.41580469475342863</v>
      </c>
      <c r="I1051">
        <f>(MAX(G$2:G1051) - G1051)/MAX(G$2:G1051)</f>
        <v>4.0773142337234808E-2</v>
      </c>
    </row>
    <row r="1052" spans="1:9" x14ac:dyDescent="0.3">
      <c r="A1052">
        <v>1</v>
      </c>
      <c r="B1052">
        <v>2011</v>
      </c>
      <c r="C1052">
        <v>283.95</v>
      </c>
      <c r="D1052">
        <v>-0.65002441399999999</v>
      </c>
      <c r="E1052">
        <v>-0.65002441399999999</v>
      </c>
      <c r="F1052">
        <f t="shared" si="40"/>
        <v>2.0084369345903621</v>
      </c>
      <c r="G1052">
        <f t="shared" si="41"/>
        <v>5.8339281329740764</v>
      </c>
      <c r="H1052">
        <f>(MAX(F$2:F1052) - F1052)/MAX(F$2:F1052)</f>
        <v>0.41881373762945434</v>
      </c>
      <c r="I1052">
        <f>(MAX(G$2:G1052) - G1052)/MAX(G$2:G1052)</f>
        <v>4.571387828054143E-2</v>
      </c>
    </row>
    <row r="1053" spans="1:9" x14ac:dyDescent="0.3">
      <c r="A1053">
        <v>1</v>
      </c>
      <c r="B1053">
        <v>2011</v>
      </c>
      <c r="C1053">
        <v>283.10000000000002</v>
      </c>
      <c r="D1053">
        <v>0.85002441399999995</v>
      </c>
      <c r="E1053">
        <v>0.85002441399999995</v>
      </c>
      <c r="F1053">
        <f t="shared" si="40"/>
        <v>2.0220054473556659</v>
      </c>
      <c r="G1053">
        <f t="shared" si="41"/>
        <v>5.8733407363677044</v>
      </c>
      <c r="H1053">
        <f>(MAX(F$2:F1053) - F1053)/MAX(F$2:F1053)</f>
        <v>0.41488738421293425</v>
      </c>
      <c r="I1053">
        <f>(MAX(G$2:G1053) - G1053)/MAX(G$2:G1053)</f>
        <v>3.926695271305098E-2</v>
      </c>
    </row>
    <row r="1054" spans="1:9" x14ac:dyDescent="0.3">
      <c r="A1054">
        <v>1</v>
      </c>
      <c r="B1054">
        <v>2011</v>
      </c>
      <c r="C1054">
        <v>284</v>
      </c>
      <c r="D1054">
        <v>0.45</v>
      </c>
      <c r="E1054">
        <v>0.45</v>
      </c>
      <c r="F1054">
        <f t="shared" si="40"/>
        <v>2.0292141815649885</v>
      </c>
      <c r="G1054">
        <f t="shared" si="41"/>
        <v>5.8942800233239456</v>
      </c>
      <c r="H1054">
        <f>(MAX(F$2:F1054) - F1054)/MAX(F$2:F1054)</f>
        <v>0.41280137532742583</v>
      </c>
      <c r="I1054">
        <f>(MAX(G$2:G1054) - G1054)/MAX(G$2:G1054)</f>
        <v>3.5841804084959183E-2</v>
      </c>
    </row>
    <row r="1055" spans="1:9" x14ac:dyDescent="0.3">
      <c r="A1055">
        <v>1</v>
      </c>
      <c r="B1055">
        <v>2011</v>
      </c>
      <c r="C1055">
        <v>284.45</v>
      </c>
      <c r="D1055">
        <v>1.150024414</v>
      </c>
      <c r="E1055">
        <v>1.150024414</v>
      </c>
      <c r="F1055">
        <f t="shared" si="40"/>
        <v>2.0476733243407952</v>
      </c>
      <c r="G1055">
        <f t="shared" si="41"/>
        <v>5.9478984917436808</v>
      </c>
      <c r="H1055">
        <f>(MAX(F$2:F1055) - F1055)/MAX(F$2:F1055)</f>
        <v>0.40745980845436713</v>
      </c>
      <c r="I1055">
        <f>(MAX(G$2:G1055) - G1055)/MAX(G$2:G1055)</f>
        <v>2.7071150913624734E-2</v>
      </c>
    </row>
    <row r="1056" spans="1:9" x14ac:dyDescent="0.3">
      <c r="A1056">
        <v>1</v>
      </c>
      <c r="B1056">
        <v>2011</v>
      </c>
      <c r="C1056">
        <v>284</v>
      </c>
      <c r="D1056">
        <v>-1.950024414</v>
      </c>
      <c r="E1056">
        <v>-1.950024414</v>
      </c>
      <c r="F1056">
        <f t="shared" si="40"/>
        <v>2.0160385384523711</v>
      </c>
      <c r="G1056">
        <f t="shared" si="41"/>
        <v>5.8560085925904719</v>
      </c>
      <c r="H1056">
        <f>(MAX(F$2:F1056) - F1056)/MAX(F$2:F1056)</f>
        <v>0.41661404310059247</v>
      </c>
      <c r="I1056">
        <f>(MAX(G$2:G1056) - G1056)/MAX(G$2:G1056)</f>
        <v>4.2102062074918865E-2</v>
      </c>
    </row>
    <row r="1057" spans="1:9" x14ac:dyDescent="0.3">
      <c r="A1057">
        <v>1</v>
      </c>
      <c r="B1057">
        <v>2011</v>
      </c>
      <c r="C1057">
        <v>286.5</v>
      </c>
      <c r="D1057">
        <v>0.85001831100000003</v>
      </c>
      <c r="E1057">
        <v>-0.85001831100000003</v>
      </c>
      <c r="F1057">
        <f t="shared" si="40"/>
        <v>2.0294966772484404</v>
      </c>
      <c r="G1057">
        <f t="shared" si="41"/>
        <v>5.8169165936396183</v>
      </c>
      <c r="H1057">
        <f>(MAX(F$2:F1057) - F1057)/MAX(F$2:F1057)</f>
        <v>0.41271962886699504</v>
      </c>
      <c r="I1057">
        <f>(MAX(G$2:G1057) - G1057)/MAX(G$2:G1057)</f>
        <v>4.849654469773676E-2</v>
      </c>
    </row>
    <row r="1058" spans="1:9" x14ac:dyDescent="0.3">
      <c r="A1058">
        <v>1</v>
      </c>
      <c r="B1058">
        <v>2011</v>
      </c>
      <c r="C1058">
        <v>284.95</v>
      </c>
      <c r="D1058">
        <v>-0.65000610400000003</v>
      </c>
      <c r="E1058">
        <v>-0.65000610400000003</v>
      </c>
      <c r="F1058">
        <f t="shared" si="40"/>
        <v>2.0190802295783818</v>
      </c>
      <c r="G1058">
        <f t="shared" si="41"/>
        <v>5.7870611087905903</v>
      </c>
      <c r="H1058">
        <f>(MAX(F$2:F1058) - F1058)/MAX(F$2:F1058)</f>
        <v>0.41573386156919062</v>
      </c>
      <c r="I1058">
        <f>(MAX(G$2:G1058) - G1058)/MAX(G$2:G1058)</f>
        <v>5.3380162424804777E-2</v>
      </c>
    </row>
    <row r="1059" spans="1:9" x14ac:dyDescent="0.3">
      <c r="A1059">
        <v>1</v>
      </c>
      <c r="B1059">
        <v>2011</v>
      </c>
      <c r="C1059">
        <v>285.8</v>
      </c>
      <c r="D1059">
        <v>-1.900024414</v>
      </c>
      <c r="E1059">
        <v>-1.900024414</v>
      </c>
      <c r="F1059">
        <f t="shared" si="40"/>
        <v>1.9888784139991194</v>
      </c>
      <c r="G1059">
        <f t="shared" si="41"/>
        <v>5.7004970635420698</v>
      </c>
      <c r="H1059">
        <f>(MAX(F$2:F1059) - F1059)/MAX(F$2:F1059)</f>
        <v>0.42447343412484873</v>
      </c>
      <c r="I1059">
        <f>(MAX(G$2:G1059) - G1059)/MAX(G$2:G1059)</f>
        <v>6.7539895821871199E-2</v>
      </c>
    </row>
    <row r="1060" spans="1:9" x14ac:dyDescent="0.3">
      <c r="A1060">
        <v>1</v>
      </c>
      <c r="B1060">
        <v>2011</v>
      </c>
      <c r="C1060">
        <v>286.45</v>
      </c>
      <c r="D1060">
        <v>-0.30001831099999998</v>
      </c>
      <c r="E1060">
        <v>-0.30001831099999998</v>
      </c>
      <c r="F1060">
        <f t="shared" si="40"/>
        <v>1.9841914708301793</v>
      </c>
      <c r="G1060">
        <f t="shared" si="41"/>
        <v>5.6870634088835086</v>
      </c>
      <c r="H1060">
        <f>(MAX(F$2:F1060) - F1060)/MAX(F$2:F1060)</f>
        <v>0.4258297062264943</v>
      </c>
      <c r="I1060">
        <f>(MAX(G$2:G1060) - G1060)/MAX(G$2:G1060)</f>
        <v>6.9737308939146203E-2</v>
      </c>
    </row>
    <row r="1061" spans="1:9" x14ac:dyDescent="0.3">
      <c r="A1061">
        <v>1</v>
      </c>
      <c r="B1061">
        <v>2011</v>
      </c>
      <c r="C1061">
        <v>285.89999999999998</v>
      </c>
      <c r="D1061">
        <v>-3</v>
      </c>
      <c r="E1061">
        <v>5.3999938959999998</v>
      </c>
      <c r="F1061">
        <f t="shared" si="40"/>
        <v>1.937345397279624</v>
      </c>
      <c r="G1061">
        <f t="shared" si="41"/>
        <v>5.9287484117229834</v>
      </c>
      <c r="H1061">
        <f>(MAX(F$2:F1061) - F1061)/MAX(F$2:F1061)</f>
        <v>0.43938566804171353</v>
      </c>
      <c r="I1061">
        <f>(MAX(G$2:G1061) - G1061)/MAX(G$2:G1061)</f>
        <v>3.0203629610144497E-2</v>
      </c>
    </row>
    <row r="1062" spans="1:9" x14ac:dyDescent="0.3">
      <c r="A1062">
        <v>1</v>
      </c>
      <c r="B1062">
        <v>2011</v>
      </c>
      <c r="C1062">
        <v>279.95</v>
      </c>
      <c r="D1062">
        <v>2.5000122070000002</v>
      </c>
      <c r="E1062">
        <v>2.5000122070000002</v>
      </c>
      <c r="F1062">
        <f t="shared" si="40"/>
        <v>1.9762724237855793</v>
      </c>
      <c r="G1062">
        <f t="shared" si="41"/>
        <v>6.0478745865880068</v>
      </c>
      <c r="H1062">
        <f>(MAX(F$2:F1062) - F1062)/MAX(F$2:F1062)</f>
        <v>0.42812126005829348</v>
      </c>
      <c r="I1062">
        <f>(MAX(G$2:G1062) - G1062)/MAX(G$2:G1062)</f>
        <v>1.0717538452339281E-2</v>
      </c>
    </row>
    <row r="1063" spans="1:9" x14ac:dyDescent="0.3">
      <c r="A1063">
        <v>1</v>
      </c>
      <c r="B1063">
        <v>2011</v>
      </c>
      <c r="C1063">
        <v>283.7</v>
      </c>
      <c r="D1063">
        <v>-0.549987793</v>
      </c>
      <c r="E1063">
        <v>-0.549987793</v>
      </c>
      <c r="F1063">
        <f t="shared" si="40"/>
        <v>1.9676521106215668</v>
      </c>
      <c r="G1063">
        <f t="shared" si="41"/>
        <v>6.0214943303613895</v>
      </c>
      <c r="H1063">
        <f>(MAX(F$2:F1063) - F1063)/MAX(F$2:F1063)</f>
        <v>0.43061574096629268</v>
      </c>
      <c r="I1063">
        <f>(MAX(G$2:G1063) - G1063)/MAX(G$2:G1063)</f>
        <v>1.5032694866792855E-2</v>
      </c>
    </row>
    <row r="1064" spans="1:9" x14ac:dyDescent="0.3">
      <c r="A1064">
        <v>1</v>
      </c>
      <c r="B1064">
        <v>2011</v>
      </c>
      <c r="C1064">
        <v>284</v>
      </c>
      <c r="D1064">
        <v>2.8500061040000002</v>
      </c>
      <c r="E1064">
        <v>-3</v>
      </c>
      <c r="F1064">
        <f t="shared" si="40"/>
        <v>2.0120802661958446</v>
      </c>
      <c r="G1064">
        <f t="shared" si="41"/>
        <v>5.87837782779118</v>
      </c>
      <c r="H1064">
        <f>(MAX(F$2:F1064) - F1064)/MAX(F$2:F1064)</f>
        <v>0.41775945793468328</v>
      </c>
      <c r="I1064">
        <f>(MAX(G$2:G1064) - G1064)/MAX(G$2:G1064)</f>
        <v>3.8443009337388513E-2</v>
      </c>
    </row>
    <row r="1065" spans="1:9" x14ac:dyDescent="0.3">
      <c r="A1065">
        <v>1</v>
      </c>
      <c r="B1065">
        <v>2011</v>
      </c>
      <c r="C1065">
        <v>287.64999999999998</v>
      </c>
      <c r="D1065">
        <v>0.3</v>
      </c>
      <c r="E1065">
        <v>-0.3</v>
      </c>
      <c r="F1065">
        <f t="shared" si="40"/>
        <v>2.0168018173158937</v>
      </c>
      <c r="G1065">
        <f t="shared" si="41"/>
        <v>5.8645836159581917</v>
      </c>
      <c r="H1065">
        <f>(MAX(F$2:F1065) - F1065)/MAX(F$2:F1065)</f>
        <v>0.41639317124636738</v>
      </c>
      <c r="I1065">
        <f>(MAX(G$2:G1065) - G1065)/MAX(G$2:G1065)</f>
        <v>4.0699400676506438E-2</v>
      </c>
    </row>
    <row r="1066" spans="1:9" x14ac:dyDescent="0.3">
      <c r="A1066">
        <v>1</v>
      </c>
      <c r="B1066">
        <v>2011</v>
      </c>
      <c r="C1066">
        <v>287.3</v>
      </c>
      <c r="D1066">
        <v>-0.55000610400000005</v>
      </c>
      <c r="E1066">
        <v>0.55000610400000005</v>
      </c>
      <c r="F1066">
        <f t="shared" si="40"/>
        <v>2.0081146612153553</v>
      </c>
      <c r="G1066">
        <f t="shared" si="41"/>
        <v>5.8898446767620189</v>
      </c>
      <c r="H1066">
        <f>(MAX(F$2:F1066) - F1066)/MAX(F$2:F1066)</f>
        <v>0.41890699465687498</v>
      </c>
      <c r="I1066">
        <f>(MAX(G$2:G1066) - G1066)/MAX(G$2:G1066)</f>
        <v>3.6567316907981394E-2</v>
      </c>
    </row>
    <row r="1067" spans="1:9" x14ac:dyDescent="0.3">
      <c r="A1067">
        <v>1</v>
      </c>
      <c r="B1067">
        <v>2011</v>
      </c>
      <c r="C1067">
        <v>283</v>
      </c>
      <c r="D1067">
        <v>-0.89999389600000002</v>
      </c>
      <c r="E1067">
        <v>-0.89999389600000002</v>
      </c>
      <c r="F1067">
        <f t="shared" si="40"/>
        <v>1.9937457403336789</v>
      </c>
      <c r="G1067">
        <f t="shared" si="41"/>
        <v>5.8477003142909361</v>
      </c>
      <c r="H1067">
        <f>(MAX(F$2:F1067) - F1067)/MAX(F$2:F1067)</f>
        <v>0.42306496410948458</v>
      </c>
      <c r="I1067">
        <f>(MAX(G$2:G1067) - G1067)/MAX(G$2:G1067)</f>
        <v>4.3461090588111762E-2</v>
      </c>
    </row>
    <row r="1068" spans="1:9" x14ac:dyDescent="0.3">
      <c r="A1068">
        <v>2</v>
      </c>
      <c r="B1068">
        <v>2011</v>
      </c>
      <c r="C1068">
        <v>283.05</v>
      </c>
      <c r="D1068">
        <v>1.099993896</v>
      </c>
      <c r="E1068">
        <v>1.099993896</v>
      </c>
      <c r="F1068">
        <f t="shared" si="40"/>
        <v>2.0111790324206664</v>
      </c>
      <c r="G1068">
        <f t="shared" si="41"/>
        <v>5.8988325452238231</v>
      </c>
      <c r="H1068">
        <f>(MAX(F$2:F1068) - F1068)/MAX(F$2:F1068)</f>
        <v>0.41802025013597027</v>
      </c>
      <c r="I1068">
        <f>(MAX(G$2:G1068) - G1068)/MAX(G$2:G1068)</f>
        <v>3.5097124279371276E-2</v>
      </c>
    </row>
    <row r="1069" spans="1:9" x14ac:dyDescent="0.3">
      <c r="A1069">
        <v>2</v>
      </c>
      <c r="B1069">
        <v>2011</v>
      </c>
      <c r="C1069">
        <v>283.05</v>
      </c>
      <c r="D1069">
        <v>1.1000000000000001</v>
      </c>
      <c r="E1069">
        <v>1.1000000000000001</v>
      </c>
      <c r="F1069">
        <f t="shared" si="40"/>
        <v>2.0287648586183034</v>
      </c>
      <c r="G1069">
        <f t="shared" si="41"/>
        <v>5.9504121620739507</v>
      </c>
      <c r="H1069">
        <f>(MAX(F$2:F1069) - F1069)/MAX(F$2:F1069)</f>
        <v>0.41293139699725462</v>
      </c>
      <c r="I1069">
        <f>(MAX(G$2:G1069) - G1069)/MAX(G$2:G1069)</f>
        <v>2.6659976717426381E-2</v>
      </c>
    </row>
    <row r="1070" spans="1:9" x14ac:dyDescent="0.3">
      <c r="A1070">
        <v>2</v>
      </c>
      <c r="B1070">
        <v>2011</v>
      </c>
      <c r="C1070">
        <v>283.05</v>
      </c>
      <c r="D1070">
        <v>1.1000000000000001</v>
      </c>
      <c r="E1070">
        <v>1.1000000000000001</v>
      </c>
      <c r="F1070">
        <f t="shared" si="40"/>
        <v>2.0465044559512133</v>
      </c>
      <c r="G1070">
        <f t="shared" si="41"/>
        <v>6.0024427930618778</v>
      </c>
      <c r="H1070">
        <f>(MAX(F$2:F1070) - F1070)/MAX(F$2:F1070)</f>
        <v>0.40779804673252484</v>
      </c>
      <c r="I1070">
        <f>(MAX(G$2:G1070) - G1070)/MAX(G$2:G1070)</f>
        <v>1.8149054415273671E-2</v>
      </c>
    </row>
    <row r="1071" spans="1:9" x14ac:dyDescent="0.3">
      <c r="A1071">
        <v>2</v>
      </c>
      <c r="B1071">
        <v>2011</v>
      </c>
      <c r="C1071">
        <v>283.05</v>
      </c>
      <c r="D1071">
        <v>1.1000000000000001</v>
      </c>
      <c r="E1071">
        <v>1.1000000000000001</v>
      </c>
      <c r="F1071">
        <f t="shared" si="40"/>
        <v>2.0643991690000711</v>
      </c>
      <c r="G1071">
        <f t="shared" si="41"/>
        <v>6.0549283818724344</v>
      </c>
      <c r="H1071">
        <f>(MAX(F$2:F1071) - F1071)/MAX(F$2:F1071)</f>
        <v>0.40261981025721311</v>
      </c>
      <c r="I1071">
        <f>(MAX(G$2:G1071) - G1071)/MAX(G$2:G1071)</f>
        <v>9.5637122837697562E-3</v>
      </c>
    </row>
    <row r="1072" spans="1:9" x14ac:dyDescent="0.3">
      <c r="A1072">
        <v>2</v>
      </c>
      <c r="B1072">
        <v>2011</v>
      </c>
      <c r="C1072">
        <v>285.75</v>
      </c>
      <c r="D1072">
        <v>3.1000183109999999</v>
      </c>
      <c r="E1072">
        <v>3.1000183109999999</v>
      </c>
      <c r="F1072">
        <f t="shared" si="40"/>
        <v>2.1147903125049012</v>
      </c>
      <c r="G1072">
        <f t="shared" si="41"/>
        <v>6.2027267193180879</v>
      </c>
      <c r="H1072">
        <f>(MAX(F$2:F1072) - F1072)/MAX(F$2:F1072)</f>
        <v>0.38803800295932889</v>
      </c>
      <c r="I1072">
        <f>(MAX(G$2:G1072) - G1072)/MAX(G$2:G1072)</f>
        <v>0</v>
      </c>
    </row>
    <row r="1073" spans="1:9" x14ac:dyDescent="0.3">
      <c r="A1073">
        <v>2</v>
      </c>
      <c r="B1073">
        <v>2011</v>
      </c>
      <c r="C1073">
        <v>283.64999999999998</v>
      </c>
      <c r="D1073">
        <v>3</v>
      </c>
      <c r="E1073">
        <v>3</v>
      </c>
      <c r="F1073">
        <f t="shared" si="40"/>
        <v>2.1651158355417706</v>
      </c>
      <c r="G1073">
        <f t="shared" si="41"/>
        <v>6.3503325904811305</v>
      </c>
      <c r="H1073">
        <f>(MAX(F$2:F1073) - F1073)/MAX(F$2:F1073)</f>
        <v>0.37347518441526223</v>
      </c>
      <c r="I1073">
        <f>(MAX(G$2:G1073) - G1073)/MAX(G$2:G1073)</f>
        <v>0</v>
      </c>
    </row>
    <row r="1074" spans="1:9" x14ac:dyDescent="0.3">
      <c r="A1074">
        <v>2</v>
      </c>
      <c r="B1074">
        <v>2011</v>
      </c>
      <c r="C1074">
        <v>281.85000000000002</v>
      </c>
      <c r="D1074">
        <v>4.099993896</v>
      </c>
      <c r="E1074">
        <v>4.099993896</v>
      </c>
      <c r="F1074">
        <f t="shared" si="40"/>
        <v>2.2359803515863756</v>
      </c>
      <c r="G1074">
        <f t="shared" si="41"/>
        <v>6.5581797820075467</v>
      </c>
      <c r="H1074">
        <f>(MAX(F$2:F1074) - F1074)/MAX(F$2:F1074)</f>
        <v>0.3529689476968752</v>
      </c>
      <c r="I1074">
        <f>(MAX(G$2:G1074) - G1074)/MAX(G$2:G1074)</f>
        <v>0</v>
      </c>
    </row>
    <row r="1075" spans="1:9" x14ac:dyDescent="0.3">
      <c r="A1075">
        <v>2</v>
      </c>
      <c r="B1075">
        <v>2011</v>
      </c>
      <c r="C1075">
        <v>276.25</v>
      </c>
      <c r="D1075">
        <v>-3</v>
      </c>
      <c r="E1075">
        <v>-3</v>
      </c>
      <c r="F1075">
        <f t="shared" si="40"/>
        <v>2.1813455375657131</v>
      </c>
      <c r="G1075">
        <f t="shared" si="41"/>
        <v>6.3979346651621132</v>
      </c>
      <c r="H1075">
        <f>(MAX(F$2:F1075) - F1075)/MAX(F$2:F1075)</f>
        <v>0.36877875621468909</v>
      </c>
      <c r="I1075">
        <f>(MAX(G$2:G1075) - G1075)/MAX(G$2:G1075)</f>
        <v>2.4434389140271531E-2</v>
      </c>
    </row>
    <row r="1076" spans="1:9" x14ac:dyDescent="0.3">
      <c r="A1076">
        <v>2</v>
      </c>
      <c r="B1076">
        <v>2011</v>
      </c>
      <c r="C1076">
        <v>272.64999999999998</v>
      </c>
      <c r="D1076">
        <v>4.9499816890000004</v>
      </c>
      <c r="E1076">
        <v>-3</v>
      </c>
      <c r="F1076">
        <f t="shared" si="40"/>
        <v>2.2704511530204989</v>
      </c>
      <c r="G1076">
        <f t="shared" si="41"/>
        <v>6.2395409039670113</v>
      </c>
      <c r="H1076">
        <f>(MAX(F$2:F1076) - F1076)/MAX(F$2:F1076)</f>
        <v>0.34299404836029163</v>
      </c>
      <c r="I1076">
        <f>(MAX(G$2:G1076) - G1076)/MAX(G$2:G1076)</f>
        <v>4.8586481101772376E-2</v>
      </c>
    </row>
    <row r="1077" spans="1:9" x14ac:dyDescent="0.3">
      <c r="A1077">
        <v>2</v>
      </c>
      <c r="B1077">
        <v>2011</v>
      </c>
      <c r="C1077">
        <v>271.05</v>
      </c>
      <c r="D1077">
        <v>-3</v>
      </c>
      <c r="E1077">
        <v>-3</v>
      </c>
      <c r="F1077">
        <f t="shared" si="40"/>
        <v>2.2139097574001765</v>
      </c>
      <c r="G1077">
        <f t="shared" si="41"/>
        <v>6.0841566534531673</v>
      </c>
      <c r="H1077">
        <f>(MAX(F$2:F1077) - F1077)/MAX(F$2:F1077)</f>
        <v>0.35935556901540339</v>
      </c>
      <c r="I1077">
        <f>(MAX(G$2:G1077) - G1077)/MAX(G$2:G1077)</f>
        <v>7.2279678860721105E-2</v>
      </c>
    </row>
    <row r="1078" spans="1:9" x14ac:dyDescent="0.3">
      <c r="A1078">
        <v>2</v>
      </c>
      <c r="B1078">
        <v>2011</v>
      </c>
      <c r="C1078">
        <v>273.85000000000002</v>
      </c>
      <c r="D1078">
        <v>1.499981689</v>
      </c>
      <c r="E1078">
        <v>1.499981689</v>
      </c>
      <c r="F1078">
        <f t="shared" si="40"/>
        <v>2.2411942351021925</v>
      </c>
      <c r="G1078">
        <f t="shared" si="41"/>
        <v>6.1591384976732559</v>
      </c>
      <c r="H1078">
        <f>(MAX(F$2:F1078) - F1078)/MAX(F$2:F1078)</f>
        <v>0.351460193590234</v>
      </c>
      <c r="I1078">
        <f>(MAX(G$2:G1078) - G1078)/MAX(G$2:G1078)</f>
        <v>6.0846347248525549E-2</v>
      </c>
    </row>
    <row r="1079" spans="1:9" x14ac:dyDescent="0.3">
      <c r="A1079">
        <v>2</v>
      </c>
      <c r="B1079">
        <v>2011</v>
      </c>
      <c r="C1079">
        <v>272.89999999999998</v>
      </c>
      <c r="D1079">
        <v>2.0000122070000002</v>
      </c>
      <c r="E1079">
        <v>2.0000122070000002</v>
      </c>
      <c r="F1079">
        <f t="shared" si="40"/>
        <v>2.2781507598879762</v>
      </c>
      <c r="G1079">
        <f t="shared" si="41"/>
        <v>6.2607005805053841</v>
      </c>
      <c r="H1079">
        <f>(MAX(F$2:F1079) - F1079)/MAX(F$2:F1079)</f>
        <v>0.34076599446426803</v>
      </c>
      <c r="I1079">
        <f>(MAX(G$2:G1079) - G1079)/MAX(G$2:G1079)</f>
        <v>4.5360025401911169E-2</v>
      </c>
    </row>
    <row r="1080" spans="1:9" x14ac:dyDescent="0.3">
      <c r="A1080">
        <v>2</v>
      </c>
      <c r="B1080">
        <v>2011</v>
      </c>
      <c r="C1080">
        <v>271.95</v>
      </c>
      <c r="D1080">
        <v>2.3499877929999999</v>
      </c>
      <c r="E1080">
        <v>2.3499877929999999</v>
      </c>
      <c r="F1080">
        <f t="shared" si="40"/>
        <v>2.3224444152356076</v>
      </c>
      <c r="G1080">
        <f t="shared" si="41"/>
        <v>6.3824262005259218</v>
      </c>
      <c r="H1080">
        <f>(MAX(F$2:F1080) - F1080)/MAX(F$2:F1080)</f>
        <v>0.32794863208914843</v>
      </c>
      <c r="I1080">
        <f>(MAX(G$2:G1080) - G1080)/MAX(G$2:G1080)</f>
        <v>2.6799140512098675E-2</v>
      </c>
    </row>
    <row r="1081" spans="1:9" x14ac:dyDescent="0.3">
      <c r="A1081">
        <v>2</v>
      </c>
      <c r="B1081">
        <v>2011</v>
      </c>
      <c r="C1081">
        <v>270.95</v>
      </c>
      <c r="D1081">
        <v>-2.699987793</v>
      </c>
      <c r="E1081">
        <v>-2.699987793</v>
      </c>
      <c r="F1081">
        <f t="shared" si="40"/>
        <v>2.2703728668507446</v>
      </c>
      <c r="G1081">
        <f t="shared" si="41"/>
        <v>6.2393257618100231</v>
      </c>
      <c r="H1081">
        <f>(MAX(F$2:F1081) - F1081)/MAX(F$2:F1081)</f>
        <v>0.34301670221892727</v>
      </c>
      <c r="I1081">
        <f>(MAX(G$2:G1081) - G1081)/MAX(G$2:G1081)</f>
        <v>4.8619286264811441E-2</v>
      </c>
    </row>
    <row r="1082" spans="1:9" x14ac:dyDescent="0.3">
      <c r="A1082">
        <v>2</v>
      </c>
      <c r="B1082">
        <v>2011</v>
      </c>
      <c r="C1082">
        <v>273.64999999999998</v>
      </c>
      <c r="D1082">
        <v>1.75</v>
      </c>
      <c r="E1082">
        <v>1.75</v>
      </c>
      <c r="F1082">
        <f t="shared" si="40"/>
        <v>2.3030408484448417</v>
      </c>
      <c r="G1082">
        <f t="shared" si="41"/>
        <v>6.3291022835974404</v>
      </c>
      <c r="H1082">
        <f>(MAX(F$2:F1082) - F1082)/MAX(F$2:F1082)</f>
        <v>0.33356348922783302</v>
      </c>
      <c r="I1082">
        <f>(MAX(G$2:G1082) - G1082)/MAX(G$2:G1082)</f>
        <v>3.4930042485047975E-2</v>
      </c>
    </row>
    <row r="1083" spans="1:9" x14ac:dyDescent="0.3">
      <c r="A1083">
        <v>2</v>
      </c>
      <c r="B1083">
        <v>2011</v>
      </c>
      <c r="C1083">
        <v>268.95</v>
      </c>
      <c r="D1083">
        <v>-1.400006104</v>
      </c>
      <c r="E1083">
        <v>-1.400006104</v>
      </c>
      <c r="F1083">
        <f t="shared" si="40"/>
        <v>2.276067023188979</v>
      </c>
      <c r="G1083">
        <f t="shared" si="41"/>
        <v>6.2549741589749352</v>
      </c>
      <c r="H1083">
        <f>(MAX(F$2:F1083) - F1083)/MAX(F$2:F1083)</f>
        <v>0.34136897040192249</v>
      </c>
      <c r="I1083">
        <f>(MAX(G$2:G1083) - G1083)/MAX(G$2:G1083)</f>
        <v>4.623319779437278E-2</v>
      </c>
    </row>
    <row r="1084" spans="1:9" x14ac:dyDescent="0.3">
      <c r="A1084">
        <v>2</v>
      </c>
      <c r="B1084">
        <v>2011</v>
      </c>
      <c r="C1084">
        <v>266.89999999999998</v>
      </c>
      <c r="D1084">
        <v>0.80002441400000002</v>
      </c>
      <c r="E1084">
        <v>0.80002441400000002</v>
      </c>
      <c r="F1084">
        <f t="shared" si="40"/>
        <v>2.2914175127712788</v>
      </c>
      <c r="G1084">
        <f t="shared" si="41"/>
        <v>6.2971596107593788</v>
      </c>
      <c r="H1084">
        <f>(MAX(F$2:F1084) - F1084)/MAX(F$2:F1084)</f>
        <v>0.33692696203599171</v>
      </c>
      <c r="I1084">
        <f>(MAX(G$2:G1084) - G1084)/MAX(G$2:G1084)</f>
        <v>3.9800703842288711E-2</v>
      </c>
    </row>
    <row r="1085" spans="1:9" x14ac:dyDescent="0.3">
      <c r="A1085">
        <v>2</v>
      </c>
      <c r="B1085">
        <v>2011</v>
      </c>
      <c r="C1085">
        <v>266.95</v>
      </c>
      <c r="D1085">
        <v>-1.8000183110000001</v>
      </c>
      <c r="E1085">
        <v>1.8000183110000001</v>
      </c>
      <c r="F1085">
        <f t="shared" si="40"/>
        <v>2.2566531923646393</v>
      </c>
      <c r="G1085">
        <f t="shared" si="41"/>
        <v>6.3926971865787348</v>
      </c>
      <c r="H1085">
        <f>(MAX(F$2:F1085) - F1085)/MAX(F$2:F1085)</f>
        <v>0.34698679766887291</v>
      </c>
      <c r="I1085">
        <f>(MAX(G$2:G1085) - G1085)/MAX(G$2:G1085)</f>
        <v>2.5233006860046082E-2</v>
      </c>
    </row>
    <row r="1086" spans="1:9" x14ac:dyDescent="0.3">
      <c r="A1086">
        <v>2</v>
      </c>
      <c r="B1086">
        <v>2011</v>
      </c>
      <c r="C1086">
        <v>266.2</v>
      </c>
      <c r="D1086">
        <v>-0.40001220700000001</v>
      </c>
      <c r="E1086">
        <v>-0.40001220700000001</v>
      </c>
      <c r="F1086">
        <f t="shared" si="40"/>
        <v>2.2490234032819925</v>
      </c>
      <c r="G1086">
        <f t="shared" si="41"/>
        <v>6.3710833509358213</v>
      </c>
      <c r="H1086">
        <f>(MAX(F$2:F1086) - F1086)/MAX(F$2:F1086)</f>
        <v>0.34919464822332591</v>
      </c>
      <c r="I1086">
        <f>(MAX(G$2:G1086) - G1086)/MAX(G$2:G1086)</f>
        <v>2.8528713345893155E-2</v>
      </c>
    </row>
    <row r="1087" spans="1:9" x14ac:dyDescent="0.3">
      <c r="A1087">
        <v>2</v>
      </c>
      <c r="B1087">
        <v>2011</v>
      </c>
      <c r="C1087">
        <v>265.85000000000002</v>
      </c>
      <c r="D1087">
        <v>-2.25</v>
      </c>
      <c r="E1087">
        <v>-2.25</v>
      </c>
      <c r="F1087">
        <f t="shared" si="40"/>
        <v>2.206195940505558</v>
      </c>
      <c r="G1087">
        <f t="shared" si="41"/>
        <v>6.2497607650260498</v>
      </c>
      <c r="H1087">
        <f>(MAX(F$2:F1087) - F1087)/MAX(F$2:F1087)</f>
        <v>0.36158773490141288</v>
      </c>
      <c r="I1087">
        <f>(MAX(G$2:G1087) - G1087)/MAX(G$2:G1087)</f>
        <v>4.702814305695744E-2</v>
      </c>
    </row>
    <row r="1088" spans="1:9" x14ac:dyDescent="0.3">
      <c r="A1088">
        <v>3</v>
      </c>
      <c r="B1088">
        <v>2011</v>
      </c>
      <c r="C1088">
        <v>265.85000000000002</v>
      </c>
      <c r="D1088">
        <v>2.25</v>
      </c>
      <c r="E1088">
        <v>2.25</v>
      </c>
      <c r="F1088">
        <f t="shared" si="40"/>
        <v>2.2482078530457477</v>
      </c>
      <c r="G1088">
        <f t="shared" si="41"/>
        <v>6.3687730421482778</v>
      </c>
      <c r="H1088">
        <f>(MAX(F$2:F1088) - F1088)/MAX(F$2:F1088)</f>
        <v>0.34943064597133344</v>
      </c>
      <c r="I1088">
        <f>(MAX(G$2:G1088) - G1088)/MAX(G$2:G1088)</f>
        <v>2.8880992311145361E-2</v>
      </c>
    </row>
    <row r="1089" spans="1:9" x14ac:dyDescent="0.3">
      <c r="A1089">
        <v>3</v>
      </c>
      <c r="B1089">
        <v>2011</v>
      </c>
      <c r="C1089">
        <v>262.45</v>
      </c>
      <c r="D1089">
        <v>0.15</v>
      </c>
      <c r="E1089">
        <v>0.15</v>
      </c>
      <c r="F1089">
        <f t="shared" si="40"/>
        <v>2.2510989566860711</v>
      </c>
      <c r="G1089">
        <f t="shared" si="41"/>
        <v>6.3769630246277025</v>
      </c>
      <c r="H1089">
        <f>(MAX(F$2:F1089) - F1089)/MAX(F$2:F1089)</f>
        <v>0.3485940403055508</v>
      </c>
      <c r="I1089">
        <f>(MAX(G$2:G1089) - G1089)/MAX(G$2:G1089)</f>
        <v>2.7632172859459389E-2</v>
      </c>
    </row>
    <row r="1090" spans="1:9" x14ac:dyDescent="0.3">
      <c r="A1090">
        <v>3</v>
      </c>
      <c r="B1090">
        <v>2011</v>
      </c>
      <c r="C1090">
        <v>264.05</v>
      </c>
      <c r="D1090">
        <v>-3</v>
      </c>
      <c r="E1090">
        <v>-3</v>
      </c>
      <c r="F1090">
        <f t="shared" si="40"/>
        <v>2.1935533480603144</v>
      </c>
      <c r="G1090">
        <f t="shared" si="41"/>
        <v>6.213946548898722</v>
      </c>
      <c r="H1090">
        <f>(MAX(F$2:F1090) - F1090)/MAX(F$2:F1090)</f>
        <v>0.36524615251133591</v>
      </c>
      <c r="I1090">
        <f>(MAX(G$2:G1090) - G1090)/MAX(G$2:G1090)</f>
        <v>5.2489142498537956E-2</v>
      </c>
    </row>
    <row r="1091" spans="1:9" x14ac:dyDescent="0.3">
      <c r="A1091">
        <v>3</v>
      </c>
      <c r="B1091">
        <v>2011</v>
      </c>
      <c r="C1091">
        <v>270.3</v>
      </c>
      <c r="D1091">
        <v>-3</v>
      </c>
      <c r="E1091">
        <v>-3</v>
      </c>
      <c r="F1091">
        <f t="shared" si="40"/>
        <v>2.1387753787691302</v>
      </c>
      <c r="G1091">
        <f t="shared" si="41"/>
        <v>6.0587703032269999</v>
      </c>
      <c r="H1091">
        <f>(MAX(F$2:F1091) - F1091)/MAX(F$2:F1091)</f>
        <v>0.38109738621665767</v>
      </c>
      <c r="I1091">
        <f>(MAX(G$2:G1091) - G1091)/MAX(G$2:G1091)</f>
        <v>7.6150623401737672E-2</v>
      </c>
    </row>
    <row r="1092" spans="1:9" x14ac:dyDescent="0.3">
      <c r="A1092">
        <v>3</v>
      </c>
      <c r="B1092">
        <v>2011</v>
      </c>
      <c r="C1092">
        <v>272.3</v>
      </c>
      <c r="D1092">
        <v>-3</v>
      </c>
      <c r="E1092">
        <v>-3</v>
      </c>
      <c r="F1092">
        <f t="shared" ref="F1092:F1155" si="42">(D1092/C1092*$J$2+1)*F1091*$K$2+(1-$K$2)*F1091</f>
        <v>2.0857576270001559</v>
      </c>
      <c r="G1092">
        <f t="shared" ref="G1092:G1155" si="43">(E1092/C1092*$J$2+1)*G1091*$K$2+(1-$K$2)*G1091</f>
        <v>5.9085804407709501</v>
      </c>
      <c r="H1092">
        <f>(MAX(F$2:F1092) - F1092)/MAX(F$2:F1092)</f>
        <v>0.39643926151242548</v>
      </c>
      <c r="I1092">
        <f>(MAX(G$2:G1092) - G1092)/MAX(G$2:G1092)</f>
        <v>9.9051773941724042E-2</v>
      </c>
    </row>
    <row r="1093" spans="1:9" x14ac:dyDescent="0.3">
      <c r="A1093">
        <v>3</v>
      </c>
      <c r="B1093">
        <v>2011</v>
      </c>
      <c r="C1093">
        <v>269.60000000000002</v>
      </c>
      <c r="D1093">
        <v>1.7500061039999999</v>
      </c>
      <c r="E1093">
        <v>-3</v>
      </c>
      <c r="F1093">
        <f t="shared" si="42"/>
        <v>2.116220161503525</v>
      </c>
      <c r="G1093">
        <f t="shared" si="43"/>
        <v>5.7606467687560983</v>
      </c>
      <c r="H1093">
        <f>(MAX(F$2:F1093) - F1093)/MAX(F$2:F1093)</f>
        <v>0.38762424408995522</v>
      </c>
      <c r="I1093">
        <f>(MAX(G$2:G1093) - G1093)/MAX(G$2:G1093)</f>
        <v>0.12160889755408823</v>
      </c>
    </row>
    <row r="1094" spans="1:9" x14ac:dyDescent="0.3">
      <c r="A1094">
        <v>3</v>
      </c>
      <c r="B1094">
        <v>2011</v>
      </c>
      <c r="C1094">
        <v>272.55</v>
      </c>
      <c r="D1094">
        <v>0.40001220700000001</v>
      </c>
      <c r="E1094">
        <v>0.40001220700000001</v>
      </c>
      <c r="F1094">
        <f t="shared" si="42"/>
        <v>2.123208443539581</v>
      </c>
      <c r="G1094">
        <f t="shared" si="43"/>
        <v>5.7796698482364306</v>
      </c>
      <c r="H1094">
        <f>(MAX(F$2:F1094) - F1094)/MAX(F$2:F1094)</f>
        <v>0.38560202798399867</v>
      </c>
      <c r="I1094">
        <f>(MAX(G$2:G1094) - G1094)/MAX(G$2:G1094)</f>
        <v>0.1187082330232801</v>
      </c>
    </row>
    <row r="1095" spans="1:9" x14ac:dyDescent="0.3">
      <c r="A1095">
        <v>3</v>
      </c>
      <c r="B1095">
        <v>2011</v>
      </c>
      <c r="C1095">
        <v>271.25</v>
      </c>
      <c r="D1095">
        <v>-3</v>
      </c>
      <c r="E1095">
        <v>-3</v>
      </c>
      <c r="F1095">
        <f t="shared" si="42"/>
        <v>2.0703728417187803</v>
      </c>
      <c r="G1095">
        <f t="shared" si="43"/>
        <v>5.635843962612114</v>
      </c>
      <c r="H1095">
        <f>(MAX(F$2:F1095) - F1095)/MAX(F$2:F1095)</f>
        <v>0.40089119410789914</v>
      </c>
      <c r="I1095">
        <f>(MAX(G$2:G1095) - G1095)/MAX(G$2:G1095)</f>
        <v>0.14063899588813855</v>
      </c>
    </row>
    <row r="1096" spans="1:9" x14ac:dyDescent="0.3">
      <c r="A1096">
        <v>3</v>
      </c>
      <c r="B1096">
        <v>2011</v>
      </c>
      <c r="C1096">
        <v>265.75</v>
      </c>
      <c r="D1096">
        <v>-1.399987793</v>
      </c>
      <c r="E1096">
        <v>-1.399987793</v>
      </c>
      <c r="F1096">
        <f t="shared" si="42"/>
        <v>2.0458324180609391</v>
      </c>
      <c r="G1096">
        <f t="shared" si="43"/>
        <v>5.56904150282078</v>
      </c>
      <c r="H1096">
        <f>(MAX(F$2:F1096) - F1096)/MAX(F$2:F1096)</f>
        <v>0.40799251596523667</v>
      </c>
      <c r="I1096">
        <f>(MAX(G$2:G1096) - G1096)/MAX(G$2:G1096)</f>
        <v>0.15082512405354923</v>
      </c>
    </row>
    <row r="1097" spans="1:9" x14ac:dyDescent="0.3">
      <c r="A1097">
        <v>3</v>
      </c>
      <c r="B1097">
        <v>2011</v>
      </c>
      <c r="C1097">
        <v>264.89999999999998</v>
      </c>
      <c r="D1097">
        <v>3.599993896</v>
      </c>
      <c r="E1097">
        <v>-3</v>
      </c>
      <c r="F1097">
        <f t="shared" si="42"/>
        <v>2.1083889091475045</v>
      </c>
      <c r="G1097">
        <f t="shared" si="43"/>
        <v>5.4271350092607937</v>
      </c>
      <c r="H1097">
        <f>(MAX(F$2:F1097) - F1097)/MAX(F$2:F1097)</f>
        <v>0.38989039255998637</v>
      </c>
      <c r="I1097">
        <f>(MAX(G$2:G1097) - G1097)/MAX(G$2:G1097)</f>
        <v>0.17246321545648829</v>
      </c>
    </row>
    <row r="1098" spans="1:9" x14ac:dyDescent="0.3">
      <c r="A1098">
        <v>3</v>
      </c>
      <c r="B1098">
        <v>2011</v>
      </c>
      <c r="C1098">
        <v>268.3</v>
      </c>
      <c r="D1098">
        <v>6.5999877930000004</v>
      </c>
      <c r="E1098">
        <v>6.5999877930000004</v>
      </c>
      <c r="F1098">
        <f t="shared" si="42"/>
        <v>2.2250848368119014</v>
      </c>
      <c r="G1098">
        <f t="shared" si="43"/>
        <v>5.7275181841664562</v>
      </c>
      <c r="H1098">
        <f>(MAX(F$2:F1098) - F1098)/MAX(F$2:F1098)</f>
        <v>0.3561218092078946</v>
      </c>
      <c r="I1098">
        <f>(MAX(G$2:G1098) - G1098)/MAX(G$2:G1098)</f>
        <v>0.12666038831689574</v>
      </c>
    </row>
    <row r="1099" spans="1:9" x14ac:dyDescent="0.3">
      <c r="A1099">
        <v>3</v>
      </c>
      <c r="B1099">
        <v>2011</v>
      </c>
      <c r="C1099">
        <v>265.7</v>
      </c>
      <c r="D1099">
        <v>-1.399993896</v>
      </c>
      <c r="E1099">
        <v>-1.399993896</v>
      </c>
      <c r="F1099">
        <f t="shared" si="42"/>
        <v>2.1987055117210383</v>
      </c>
      <c r="G1099">
        <f t="shared" si="43"/>
        <v>5.6596160252715002</v>
      </c>
      <c r="H1099">
        <f>(MAX(F$2:F1099) - F1099)/MAX(F$2:F1099)</f>
        <v>0.36375525842871526</v>
      </c>
      <c r="I1099">
        <f>(MAX(G$2:G1099) - G1099)/MAX(G$2:G1099)</f>
        <v>0.13701420006832812</v>
      </c>
    </row>
    <row r="1100" spans="1:9" x14ac:dyDescent="0.3">
      <c r="A1100">
        <v>3</v>
      </c>
      <c r="B1100">
        <v>2011</v>
      </c>
      <c r="C1100">
        <v>261.89999999999998</v>
      </c>
      <c r="D1100">
        <v>5.099993896</v>
      </c>
      <c r="E1100">
        <v>5.099993896</v>
      </c>
      <c r="F1100">
        <f t="shared" si="42"/>
        <v>2.2950404317285882</v>
      </c>
      <c r="G1100">
        <f t="shared" si="43"/>
        <v>5.9075885955686509</v>
      </c>
      <c r="H1100">
        <f>(MAX(F$2:F1100) - F1100)/MAX(F$2:F1100)</f>
        <v>0.33587858919868402</v>
      </c>
      <c r="I1100">
        <f>(MAX(G$2:G1100) - G1100)/MAX(G$2:G1100)</f>
        <v>9.9203011821024076E-2</v>
      </c>
    </row>
    <row r="1101" spans="1:9" x14ac:dyDescent="0.3">
      <c r="A1101">
        <v>3</v>
      </c>
      <c r="B1101">
        <v>2011</v>
      </c>
      <c r="C1101">
        <v>267.5</v>
      </c>
      <c r="D1101">
        <v>-3</v>
      </c>
      <c r="E1101">
        <v>-3</v>
      </c>
      <c r="F1101">
        <f t="shared" si="42"/>
        <v>2.2371281965354366</v>
      </c>
      <c r="G1101">
        <f t="shared" si="43"/>
        <v>5.7585186029701898</v>
      </c>
      <c r="H1101">
        <f>(MAX(F$2:F1101) - F1101)/MAX(F$2:F1101)</f>
        <v>0.35263679302264256</v>
      </c>
      <c r="I1101">
        <f>(MAX(G$2:G1101) - G1101)/MAX(G$2:G1101)</f>
        <v>0.12193340311152158</v>
      </c>
    </row>
    <row r="1102" spans="1:9" x14ac:dyDescent="0.3">
      <c r="A1102">
        <v>3</v>
      </c>
      <c r="B1102">
        <v>2011</v>
      </c>
      <c r="C1102">
        <v>270.2</v>
      </c>
      <c r="D1102">
        <v>-2.2500061040000001</v>
      </c>
      <c r="E1102">
        <v>-2.2500061040000001</v>
      </c>
      <c r="F1102">
        <f t="shared" si="42"/>
        <v>2.1952129773656388</v>
      </c>
      <c r="G1102">
        <f t="shared" si="43"/>
        <v>5.6506260066895422</v>
      </c>
      <c r="H1102">
        <f>(MAX(F$2:F1102) - F1102)/MAX(F$2:F1102)</f>
        <v>0.36476590155783567</v>
      </c>
      <c r="I1102">
        <f>(MAX(G$2:G1102) - G1102)/MAX(G$2:G1102)</f>
        <v>0.13838501009196033</v>
      </c>
    </row>
    <row r="1103" spans="1:9" x14ac:dyDescent="0.3">
      <c r="A1103">
        <v>3</v>
      </c>
      <c r="B1103">
        <v>2011</v>
      </c>
      <c r="C1103">
        <v>273.45</v>
      </c>
      <c r="D1103">
        <v>0.39999389600000002</v>
      </c>
      <c r="E1103">
        <v>-0.39999389600000002</v>
      </c>
      <c r="F1103">
        <f t="shared" si="42"/>
        <v>2.2024379235370559</v>
      </c>
      <c r="G1103">
        <f t="shared" si="43"/>
        <v>5.6320285087911213</v>
      </c>
      <c r="H1103">
        <f>(MAX(F$2:F1103) - F1103)/MAX(F$2:F1103)</f>
        <v>0.36267520137757298</v>
      </c>
      <c r="I1103">
        <f>(MAX(G$2:G1103) - G1103)/MAX(G$2:G1103)</f>
        <v>0.1412207813755478</v>
      </c>
    </row>
    <row r="1104" spans="1:9" x14ac:dyDescent="0.3">
      <c r="A1104">
        <v>3</v>
      </c>
      <c r="B1104">
        <v>2011</v>
      </c>
      <c r="C1104">
        <v>274.2</v>
      </c>
      <c r="D1104">
        <v>0.40001831100000002</v>
      </c>
      <c r="E1104">
        <v>-0.40001831100000002</v>
      </c>
      <c r="F1104">
        <f t="shared" si="42"/>
        <v>2.2096672629647554</v>
      </c>
      <c r="G1104">
        <f t="shared" si="43"/>
        <v>5.6135417921752255</v>
      </c>
      <c r="H1104">
        <f>(MAX(F$2:F1104) - F1104)/MAX(F$2:F1104)</f>
        <v>0.36058322991009467</v>
      </c>
      <c r="I1104">
        <f>(MAX(G$2:G1104) - G1104)/MAX(G$2:G1104)</f>
        <v>0.14403966058142353</v>
      </c>
    </row>
    <row r="1105" spans="1:9" x14ac:dyDescent="0.3">
      <c r="A1105">
        <v>3</v>
      </c>
      <c r="B1105">
        <v>2011</v>
      </c>
      <c r="C1105">
        <v>274.5</v>
      </c>
      <c r="D1105">
        <v>-2.3500183109999999</v>
      </c>
      <c r="E1105">
        <v>-2.3500183109999999</v>
      </c>
      <c r="F1105">
        <f t="shared" si="42"/>
        <v>2.1671036684632434</v>
      </c>
      <c r="G1105">
        <f t="shared" si="43"/>
        <v>5.5054112511819833</v>
      </c>
      <c r="H1105">
        <f>(MAX(F$2:F1105) - F1105)/MAX(F$2:F1105)</f>
        <v>0.37289996038609269</v>
      </c>
      <c r="I1105">
        <f>(MAX(G$2:G1105) - G1105)/MAX(G$2:G1105)</f>
        <v>0.16052754968899266</v>
      </c>
    </row>
    <row r="1106" spans="1:9" x14ac:dyDescent="0.3">
      <c r="A1106">
        <v>3</v>
      </c>
      <c r="B1106">
        <v>2011</v>
      </c>
      <c r="C1106">
        <v>280.35000000000002</v>
      </c>
      <c r="D1106">
        <v>-4.9987793000000003E-2</v>
      </c>
      <c r="E1106">
        <v>-4.9987793000000003E-2</v>
      </c>
      <c r="F1106">
        <f t="shared" si="42"/>
        <v>2.1662342565082779</v>
      </c>
      <c r="G1106">
        <f t="shared" si="43"/>
        <v>5.5032025564949532</v>
      </c>
      <c r="H1106">
        <f>(MAX(F$2:F1106) - F1106)/MAX(F$2:F1106)</f>
        <v>0.37315154423015784</v>
      </c>
      <c r="I1106">
        <f>(MAX(G$2:G1106) - G1106)/MAX(G$2:G1106)</f>
        <v>0.16086433440067283</v>
      </c>
    </row>
    <row r="1107" spans="1:9" x14ac:dyDescent="0.3">
      <c r="A1107">
        <v>3</v>
      </c>
      <c r="B1107">
        <v>2011</v>
      </c>
      <c r="C1107">
        <v>279.89999999999998</v>
      </c>
      <c r="D1107">
        <v>1</v>
      </c>
      <c r="E1107">
        <v>1</v>
      </c>
      <c r="F1107">
        <f t="shared" si="42"/>
        <v>2.1836477151618814</v>
      </c>
      <c r="G1107">
        <f t="shared" si="43"/>
        <v>5.5474405191677416</v>
      </c>
      <c r="H1107">
        <f>(MAX(F$2:F1107) - F1107)/MAX(F$2:F1107)</f>
        <v>0.3681125695053199</v>
      </c>
      <c r="I1107">
        <f>(MAX(G$2:G1107) - G1107)/MAX(G$2:G1107)</f>
        <v>0.15411887085083908</v>
      </c>
    </row>
    <row r="1108" spans="1:9" x14ac:dyDescent="0.3">
      <c r="A1108">
        <v>3</v>
      </c>
      <c r="B1108">
        <v>2011</v>
      </c>
      <c r="C1108">
        <v>280.45</v>
      </c>
      <c r="D1108">
        <v>2.349993896</v>
      </c>
      <c r="E1108">
        <v>2.349993896</v>
      </c>
      <c r="F1108">
        <f t="shared" si="42"/>
        <v>2.2248172901438767</v>
      </c>
      <c r="G1108">
        <f t="shared" si="43"/>
        <v>5.6520296279448896</v>
      </c>
      <c r="H1108">
        <f>(MAX(F$2:F1108) - F1108)/MAX(F$2:F1108)</f>
        <v>0.3561992298355085</v>
      </c>
      <c r="I1108">
        <f>(MAX(G$2:G1108) - G1108)/MAX(G$2:G1108)</f>
        <v>0.13817098405089351</v>
      </c>
    </row>
    <row r="1109" spans="1:9" x14ac:dyDescent="0.3">
      <c r="A1109">
        <v>3</v>
      </c>
      <c r="B1109">
        <v>2011</v>
      </c>
      <c r="C1109">
        <v>283.3</v>
      </c>
      <c r="D1109">
        <v>2.25</v>
      </c>
      <c r="E1109">
        <v>2.25</v>
      </c>
      <c r="F1109">
        <f t="shared" si="42"/>
        <v>2.2645742175401118</v>
      </c>
      <c r="G1109">
        <f t="shared" si="43"/>
        <v>5.7530299808974874</v>
      </c>
      <c r="H1109">
        <f>(MAX(F$2:F1109) - F1109)/MAX(F$2:F1109)</f>
        <v>0.34469467142054999</v>
      </c>
      <c r="I1109">
        <f>(MAX(G$2:G1109) - G1109)/MAX(G$2:G1109)</f>
        <v>0.1227703155255058</v>
      </c>
    </row>
    <row r="1110" spans="1:9" x14ac:dyDescent="0.3">
      <c r="A1110">
        <v>3</v>
      </c>
      <c r="B1110">
        <v>2011</v>
      </c>
      <c r="C1110">
        <v>286</v>
      </c>
      <c r="D1110">
        <v>-1.55</v>
      </c>
      <c r="E1110">
        <v>-1.55</v>
      </c>
      <c r="F1110">
        <f t="shared" si="42"/>
        <v>2.2369598728419611</v>
      </c>
      <c r="G1110">
        <f t="shared" si="43"/>
        <v>5.6828772114625927</v>
      </c>
      <c r="H1110">
        <f>(MAX(F$2:F1110) - F1110)/MAX(F$2:F1110)</f>
        <v>0.35268550125768572</v>
      </c>
      <c r="I1110">
        <f>(MAX(G$2:G1110) - G1110)/MAX(G$2:G1110)</f>
        <v>0.13346730337377427</v>
      </c>
    </row>
    <row r="1111" spans="1:9" x14ac:dyDescent="0.3">
      <c r="A1111">
        <v>4</v>
      </c>
      <c r="B1111">
        <v>2011</v>
      </c>
      <c r="C1111">
        <v>286.95</v>
      </c>
      <c r="D1111">
        <v>1.9500061040000001</v>
      </c>
      <c r="E1111">
        <v>1.9500061040000001</v>
      </c>
      <c r="F1111">
        <f t="shared" si="42"/>
        <v>2.2711633653127778</v>
      </c>
      <c r="G1111">
        <f t="shared" si="43"/>
        <v>5.7697693592720638</v>
      </c>
      <c r="H1111">
        <f>(MAX(F$2:F1111) - F1111)/MAX(F$2:F1111)</f>
        <v>0.34278795376352583</v>
      </c>
      <c r="I1111">
        <f>(MAX(G$2:G1111) - G1111)/MAX(G$2:G1111)</f>
        <v>0.12021787278514343</v>
      </c>
    </row>
    <row r="1112" spans="1:9" x14ac:dyDescent="0.3">
      <c r="A1112">
        <v>4</v>
      </c>
      <c r="B1112">
        <v>2011</v>
      </c>
      <c r="C1112">
        <v>289.14999999999998</v>
      </c>
      <c r="D1112">
        <v>-0.299987793</v>
      </c>
      <c r="E1112">
        <v>0.299987793</v>
      </c>
      <c r="F1112">
        <f t="shared" si="42"/>
        <v>2.2658617125637512</v>
      </c>
      <c r="G1112">
        <f t="shared" si="43"/>
        <v>5.7832379252290611</v>
      </c>
      <c r="H1112">
        <f>(MAX(F$2:F1112) - F1112)/MAX(F$2:F1112)</f>
        <v>0.34432210586585293</v>
      </c>
      <c r="I1112">
        <f>(MAX(G$2:G1112) - G1112)/MAX(G$2:G1112)</f>
        <v>0.11816416788459336</v>
      </c>
    </row>
    <row r="1113" spans="1:9" x14ac:dyDescent="0.3">
      <c r="A1113">
        <v>4</v>
      </c>
      <c r="B1113">
        <v>2011</v>
      </c>
      <c r="C1113">
        <v>289.2</v>
      </c>
      <c r="D1113">
        <v>1.4</v>
      </c>
      <c r="E1113">
        <v>-1.4</v>
      </c>
      <c r="F1113">
        <f t="shared" si="42"/>
        <v>2.2905417415906384</v>
      </c>
      <c r="G1113">
        <f t="shared" si="43"/>
        <v>5.7202462258360063</v>
      </c>
      <c r="H1113">
        <f>(MAX(F$2:F1113) - F1113)/MAX(F$2:F1113)</f>
        <v>0.33718038606459932</v>
      </c>
      <c r="I1113">
        <f>(MAX(G$2:G1113) - G1113)/MAX(G$2:G1113)</f>
        <v>0.12776922622194992</v>
      </c>
    </row>
    <row r="1114" spans="1:9" x14ac:dyDescent="0.3">
      <c r="A1114">
        <v>4</v>
      </c>
      <c r="B1114">
        <v>2011</v>
      </c>
      <c r="C1114">
        <v>290.39999999999998</v>
      </c>
      <c r="D1114">
        <v>0.199993896</v>
      </c>
      <c r="E1114">
        <v>-0.199993896</v>
      </c>
      <c r="F1114">
        <f t="shared" si="42"/>
        <v>2.2940910264577719</v>
      </c>
      <c r="G1114">
        <f t="shared" si="43"/>
        <v>5.7113824784538965</v>
      </c>
      <c r="H1114">
        <f>(MAX(F$2:F1114) - F1114)/MAX(F$2:F1114)</f>
        <v>0.33615332090238731</v>
      </c>
      <c r="I1114">
        <f>(MAX(G$2:G1114) - G1114)/MAX(G$2:G1114)</f>
        <v>0.12912078224461762</v>
      </c>
    </row>
    <row r="1115" spans="1:9" x14ac:dyDescent="0.3">
      <c r="A1115">
        <v>4</v>
      </c>
      <c r="B1115">
        <v>2011</v>
      </c>
      <c r="C1115">
        <v>290.95</v>
      </c>
      <c r="D1115">
        <v>2.2000122069999999</v>
      </c>
      <c r="E1115">
        <v>-3</v>
      </c>
      <c r="F1115">
        <f t="shared" si="42"/>
        <v>2.3331211470623314</v>
      </c>
      <c r="G1115">
        <f t="shared" si="43"/>
        <v>5.5788791901584371</v>
      </c>
      <c r="H1115">
        <f>(MAX(F$2:F1115) - F1115)/MAX(F$2:F1115)</f>
        <v>0.32485908032984867</v>
      </c>
      <c r="I1115">
        <f>(MAX(G$2:G1115) - G1115)/MAX(G$2:G1115)</f>
        <v>0.14932506036748699</v>
      </c>
    </row>
    <row r="1116" spans="1:9" x14ac:dyDescent="0.3">
      <c r="A1116">
        <v>4</v>
      </c>
      <c r="B1116">
        <v>2011</v>
      </c>
      <c r="C1116">
        <v>288.75</v>
      </c>
      <c r="D1116">
        <v>-4.9987793000000003E-2</v>
      </c>
      <c r="E1116">
        <v>-4.9987793000000003E-2</v>
      </c>
      <c r="F1116">
        <f t="shared" si="42"/>
        <v>2.3322123607484877</v>
      </c>
      <c r="G1116">
        <f t="shared" si="43"/>
        <v>5.576706131523661</v>
      </c>
      <c r="H1116">
        <f>(MAX(F$2:F1116) - F1116)/MAX(F$2:F1116)</f>
        <v>0.32512205802754973</v>
      </c>
      <c r="I1116">
        <f>(MAX(G$2:G1116) - G1116)/MAX(G$2:G1116)</f>
        <v>0.14965641124639059</v>
      </c>
    </row>
    <row r="1117" spans="1:9" x14ac:dyDescent="0.3">
      <c r="A1117">
        <v>4</v>
      </c>
      <c r="B1117">
        <v>2011</v>
      </c>
      <c r="C1117">
        <v>288.95</v>
      </c>
      <c r="D1117">
        <v>-0.700012207</v>
      </c>
      <c r="E1117">
        <v>0.700012207</v>
      </c>
      <c r="F1117">
        <f t="shared" si="42"/>
        <v>2.3194997858250042</v>
      </c>
      <c r="G1117">
        <f t="shared" si="43"/>
        <v>5.6071040042544658</v>
      </c>
      <c r="H1117">
        <f>(MAX(F$2:F1117) - F1117)/MAX(F$2:F1117)</f>
        <v>0.3288007266367744</v>
      </c>
      <c r="I1117">
        <f>(MAX(G$2:G1117) - G1117)/MAX(G$2:G1117)</f>
        <v>0.14502130306985025</v>
      </c>
    </row>
    <row r="1118" spans="1:9" x14ac:dyDescent="0.3">
      <c r="A1118">
        <v>4</v>
      </c>
      <c r="B1118">
        <v>2011</v>
      </c>
      <c r="C1118">
        <v>287.2</v>
      </c>
      <c r="D1118">
        <v>-3</v>
      </c>
      <c r="E1118">
        <v>-3</v>
      </c>
      <c r="F1118">
        <f t="shared" si="42"/>
        <v>2.2649850798559275</v>
      </c>
      <c r="G1118">
        <f t="shared" si="43"/>
        <v>5.4753214414803786</v>
      </c>
      <c r="H1118">
        <f>(MAX(F$2:F1118) - F1118)/MAX(F$2:F1118)</f>
        <v>0.34457577919666921</v>
      </c>
      <c r="I1118">
        <f>(MAX(G$2:G1118) - G1118)/MAX(G$2:G1118)</f>
        <v>0.16511568400396773</v>
      </c>
    </row>
    <row r="1119" spans="1:9" x14ac:dyDescent="0.3">
      <c r="A1119">
        <v>4</v>
      </c>
      <c r="B1119">
        <v>2011</v>
      </c>
      <c r="C1119">
        <v>284.10000000000002</v>
      </c>
      <c r="D1119">
        <v>4.5999999999999996</v>
      </c>
      <c r="E1119">
        <v>4.5999999999999996</v>
      </c>
      <c r="F1119">
        <f t="shared" si="42"/>
        <v>2.3475003757957684</v>
      </c>
      <c r="G1119">
        <f t="shared" si="43"/>
        <v>5.6747919691795046</v>
      </c>
      <c r="H1119">
        <f>(MAX(F$2:F1119) - F1119)/MAX(F$2:F1119)</f>
        <v>0.32069812806919834</v>
      </c>
      <c r="I1119">
        <f>(MAX(G$2:G1119) - G1119)/MAX(G$2:G1119)</f>
        <v>0.13470015190062773</v>
      </c>
    </row>
    <row r="1120" spans="1:9" x14ac:dyDescent="0.3">
      <c r="A1120">
        <v>4</v>
      </c>
      <c r="B1120">
        <v>2011</v>
      </c>
      <c r="C1120">
        <v>287.55</v>
      </c>
      <c r="D1120">
        <v>1.9</v>
      </c>
      <c r="E1120">
        <v>1.9</v>
      </c>
      <c r="F1120">
        <f t="shared" si="42"/>
        <v>2.3824006161245004</v>
      </c>
      <c r="G1120">
        <f t="shared" si="43"/>
        <v>5.7591589859356933</v>
      </c>
      <c r="H1120">
        <f>(MAX(F$2:F1120) - F1120)/MAX(F$2:F1120)</f>
        <v>0.31059896095911604</v>
      </c>
      <c r="I1120">
        <f>(MAX(G$2:G1120) - G1120)/MAX(G$2:G1120)</f>
        <v>0.12183575666284378</v>
      </c>
    </row>
    <row r="1121" spans="1:9" x14ac:dyDescent="0.3">
      <c r="A1121">
        <v>4</v>
      </c>
      <c r="B1121">
        <v>2011</v>
      </c>
      <c r="C1121">
        <v>289.64999999999998</v>
      </c>
      <c r="D1121">
        <v>0.449993896</v>
      </c>
      <c r="E1121">
        <v>-0.449993896</v>
      </c>
      <c r="F1121">
        <f t="shared" si="42"/>
        <v>2.3907284183131279</v>
      </c>
      <c r="G1121">
        <f t="shared" si="43"/>
        <v>5.739027553596765</v>
      </c>
      <c r="H1121">
        <f>(MAX(F$2:F1121) - F1121)/MAX(F$2:F1121)</f>
        <v>0.30818912466084225</v>
      </c>
      <c r="I1121">
        <f>(MAX(G$2:G1121) - G1121)/MAX(G$2:G1121)</f>
        <v>0.12490542431577382</v>
      </c>
    </row>
    <row r="1122" spans="1:9" x14ac:dyDescent="0.3">
      <c r="A1122">
        <v>4</v>
      </c>
      <c r="B1122">
        <v>2011</v>
      </c>
      <c r="C1122">
        <v>290.75</v>
      </c>
      <c r="D1122">
        <v>-1.7500061039999999</v>
      </c>
      <c r="E1122">
        <v>1.7500061039999999</v>
      </c>
      <c r="F1122">
        <f t="shared" si="42"/>
        <v>2.3583517167434906</v>
      </c>
      <c r="G1122">
        <f t="shared" si="43"/>
        <v>5.81674896309665</v>
      </c>
      <c r="H1122">
        <f>(MAX(F$2:F1122) - F1122)/MAX(F$2:F1122)</f>
        <v>0.31755804924546299</v>
      </c>
      <c r="I1122">
        <f>(MAX(G$2:G1122) - G1122)/MAX(G$2:G1122)</f>
        <v>0.11305436013587519</v>
      </c>
    </row>
    <row r="1123" spans="1:9" x14ac:dyDescent="0.3">
      <c r="A1123">
        <v>4</v>
      </c>
      <c r="B1123">
        <v>2011</v>
      </c>
      <c r="C1123">
        <v>287.05</v>
      </c>
      <c r="D1123">
        <v>0.95</v>
      </c>
      <c r="E1123">
        <v>0.95</v>
      </c>
      <c r="F1123">
        <f t="shared" si="42"/>
        <v>2.3759130363551928</v>
      </c>
      <c r="G1123">
        <f t="shared" si="43"/>
        <v>5.8600630230465507</v>
      </c>
      <c r="H1123">
        <f>(MAX(F$2:F1123) - F1123)/MAX(F$2:F1123)</f>
        <v>0.31247628763690077</v>
      </c>
      <c r="I1123">
        <f>(MAX(G$2:G1123) - G1123)/MAX(G$2:G1123)</f>
        <v>0.10644977450546395</v>
      </c>
    </row>
    <row r="1124" spans="1:9" x14ac:dyDescent="0.3">
      <c r="A1124">
        <v>4</v>
      </c>
      <c r="B1124">
        <v>2011</v>
      </c>
      <c r="C1124">
        <v>290.14999999999998</v>
      </c>
      <c r="D1124">
        <v>-3</v>
      </c>
      <c r="E1124">
        <v>-3</v>
      </c>
      <c r="F1124">
        <f t="shared" si="42"/>
        <v>2.3206402016304035</v>
      </c>
      <c r="G1124">
        <f t="shared" si="43"/>
        <v>5.7237355186330952</v>
      </c>
      <c r="H1124">
        <f>(MAX(F$2:F1124) - F1124)/MAX(F$2:F1124)</f>
        <v>0.32847072175184455</v>
      </c>
      <c r="I1124">
        <f>(MAX(G$2:G1124) - G1124)/MAX(G$2:G1124)</f>
        <v>0.12723717420247618</v>
      </c>
    </row>
    <row r="1125" spans="1:9" x14ac:dyDescent="0.3">
      <c r="A1125">
        <v>4</v>
      </c>
      <c r="B1125">
        <v>2011</v>
      </c>
      <c r="C1125">
        <v>297.8</v>
      </c>
      <c r="D1125">
        <v>1.5500183110000001</v>
      </c>
      <c r="E1125">
        <v>1.5500183110000001</v>
      </c>
      <c r="F1125">
        <f t="shared" si="42"/>
        <v>2.34781726110986</v>
      </c>
      <c r="G1125">
        <f t="shared" si="43"/>
        <v>5.7907662890753562</v>
      </c>
      <c r="H1125">
        <f>(MAX(F$2:F1125) - F1125)/MAX(F$2:F1125)</f>
        <v>0.32060643019802043</v>
      </c>
      <c r="I1125">
        <f>(MAX(G$2:G1125) - G1125)/MAX(G$2:G1125)</f>
        <v>0.11701623292450744</v>
      </c>
    </row>
    <row r="1126" spans="1:9" x14ac:dyDescent="0.3">
      <c r="A1126">
        <v>4</v>
      </c>
      <c r="B1126">
        <v>2011</v>
      </c>
      <c r="C1126">
        <v>299.39999999999998</v>
      </c>
      <c r="D1126">
        <v>-0.25001220699999999</v>
      </c>
      <c r="E1126">
        <v>-0.25001220699999999</v>
      </c>
      <c r="F1126">
        <f t="shared" si="42"/>
        <v>2.3434060664073337</v>
      </c>
      <c r="G1126">
        <f t="shared" si="43"/>
        <v>5.7798863121703983</v>
      </c>
      <c r="H1126">
        <f>(MAX(F$2:F1126) - F1126)/MAX(F$2:F1126)</f>
        <v>0.3218829082977786</v>
      </c>
      <c r="I1126">
        <f>(MAX(G$2:G1126) - G1126)/MAX(G$2:G1126)</f>
        <v>0.11867522631392431</v>
      </c>
    </row>
    <row r="1127" spans="1:9" x14ac:dyDescent="0.3">
      <c r="A1127">
        <v>4</v>
      </c>
      <c r="B1127">
        <v>2011</v>
      </c>
      <c r="C1127">
        <v>299.75</v>
      </c>
      <c r="D1127">
        <v>0.4</v>
      </c>
      <c r="E1127">
        <v>0.4</v>
      </c>
      <c r="F1127">
        <f t="shared" si="42"/>
        <v>2.3504421480078892</v>
      </c>
      <c r="G1127">
        <f t="shared" si="43"/>
        <v>5.7972404328741618</v>
      </c>
      <c r="H1127">
        <f>(MAX(F$2:F1127) - F1127)/MAX(F$2:F1127)</f>
        <v>0.31984686031602055</v>
      </c>
      <c r="I1127">
        <f>(MAX(G$2:G1127) - G1127)/MAX(G$2:G1127)</f>
        <v>0.11602904684330737</v>
      </c>
    </row>
    <row r="1128" spans="1:9" x14ac:dyDescent="0.3">
      <c r="A1128">
        <v>4</v>
      </c>
      <c r="B1128">
        <v>2011</v>
      </c>
      <c r="C1128">
        <v>300.75</v>
      </c>
      <c r="D1128">
        <v>1.1000000000000001</v>
      </c>
      <c r="E1128">
        <v>1.1000000000000001</v>
      </c>
      <c r="F1128">
        <f t="shared" si="42"/>
        <v>2.3697849387520935</v>
      </c>
      <c r="G1128">
        <f t="shared" si="43"/>
        <v>5.8449483965362177</v>
      </c>
      <c r="H1128">
        <f>(MAX(F$2:F1128) - F1128)/MAX(F$2:F1128)</f>
        <v>0.3142495900891949</v>
      </c>
      <c r="I1128">
        <f>(MAX(G$2:G1128) - G1128)/MAX(G$2:G1128)</f>
        <v>0.10875447291458658</v>
      </c>
    </row>
    <row r="1129" spans="1:9" x14ac:dyDescent="0.3">
      <c r="A1129">
        <v>4</v>
      </c>
      <c r="B1129">
        <v>2011</v>
      </c>
      <c r="C1129">
        <v>301.75</v>
      </c>
      <c r="D1129">
        <v>1.7499938960000001</v>
      </c>
      <c r="E1129">
        <v>1.7499938960000001</v>
      </c>
      <c r="F1129">
        <f t="shared" si="42"/>
        <v>2.4007078737967</v>
      </c>
      <c r="G1129">
        <f t="shared" si="43"/>
        <v>5.9212181696491921</v>
      </c>
      <c r="H1129">
        <f>(MAX(F$2:F1129) - F1129)/MAX(F$2:F1129)</f>
        <v>0.30530134544651827</v>
      </c>
      <c r="I1129">
        <f>(MAX(G$2:G1129) - G1129)/MAX(G$2:G1129)</f>
        <v>9.7124756187054712E-2</v>
      </c>
    </row>
    <row r="1130" spans="1:9" x14ac:dyDescent="0.3">
      <c r="A1130">
        <v>4</v>
      </c>
      <c r="B1130">
        <v>2011</v>
      </c>
      <c r="C1130">
        <v>300.64999999999998</v>
      </c>
      <c r="D1130">
        <v>-1.2500061039999999</v>
      </c>
      <c r="E1130">
        <v>-1.2500061039999999</v>
      </c>
      <c r="F1130">
        <f t="shared" si="42"/>
        <v>2.37824978676402</v>
      </c>
      <c r="G1130">
        <f t="shared" si="43"/>
        <v>5.8658264935336133</v>
      </c>
      <c r="H1130">
        <f>(MAX(F$2:F1130) - F1130)/MAX(F$2:F1130)</f>
        <v>0.31180009650895973</v>
      </c>
      <c r="I1130">
        <f>(MAX(G$2:G1130) - G1130)/MAX(G$2:G1130)</f>
        <v>0.10557095283868458</v>
      </c>
    </row>
    <row r="1131" spans="1:9" x14ac:dyDescent="0.3">
      <c r="A1131">
        <v>4</v>
      </c>
      <c r="B1131">
        <v>2011</v>
      </c>
      <c r="C1131">
        <v>299.5</v>
      </c>
      <c r="D1131">
        <v>-3</v>
      </c>
      <c r="E1131">
        <v>-3</v>
      </c>
      <c r="F1131">
        <f t="shared" si="42"/>
        <v>2.3246498333060659</v>
      </c>
      <c r="G1131">
        <f t="shared" si="43"/>
        <v>5.7336250617093993</v>
      </c>
      <c r="H1131">
        <f>(MAX(F$2:F1131) - F1131)/MAX(F$2:F1131)</f>
        <v>0.32731044491819028</v>
      </c>
      <c r="I1131">
        <f>(MAX(G$2:G1131) - G1131)/MAX(G$2:G1131)</f>
        <v>0.12572920348422351</v>
      </c>
    </row>
    <row r="1132" spans="1:9" x14ac:dyDescent="0.3">
      <c r="A1132">
        <v>5</v>
      </c>
      <c r="B1132">
        <v>2011</v>
      </c>
      <c r="C1132">
        <v>299.3</v>
      </c>
      <c r="D1132">
        <v>-3</v>
      </c>
      <c r="E1132">
        <v>-3</v>
      </c>
      <c r="F1132">
        <f t="shared" si="42"/>
        <v>2.2722228825048094</v>
      </c>
      <c r="G1132">
        <f t="shared" si="43"/>
        <v>5.604316778493434</v>
      </c>
      <c r="H1132">
        <f>(MAX(F$2:F1132) - F1132)/MAX(F$2:F1132)</f>
        <v>0.3424813587063702</v>
      </c>
      <c r="I1132">
        <f>(MAX(G$2:G1132) - G1132)/MAX(G$2:G1132)</f>
        <v>0.14544630297129829</v>
      </c>
    </row>
    <row r="1133" spans="1:9" x14ac:dyDescent="0.3">
      <c r="A1133">
        <v>5</v>
      </c>
      <c r="B1133">
        <v>2011</v>
      </c>
      <c r="C1133">
        <v>302.89999999999998</v>
      </c>
      <c r="D1133">
        <v>-3</v>
      </c>
      <c r="E1133">
        <v>3.4499755859999999</v>
      </c>
      <c r="F1133">
        <f t="shared" si="42"/>
        <v>2.2215873445156791</v>
      </c>
      <c r="G1133">
        <f t="shared" si="43"/>
        <v>5.7479390998520605</v>
      </c>
      <c r="H1133">
        <f>(MAX(F$2:F1133) - F1133)/MAX(F$2:F1133)</f>
        <v>0.35713388702836435</v>
      </c>
      <c r="I1133">
        <f>(MAX(G$2:G1133) - G1133)/MAX(G$2:G1133)</f>
        <v>0.12354657985717199</v>
      </c>
    </row>
    <row r="1134" spans="1:9" x14ac:dyDescent="0.3">
      <c r="A1134">
        <v>5</v>
      </c>
      <c r="B1134">
        <v>2011</v>
      </c>
      <c r="C1134">
        <v>299</v>
      </c>
      <c r="D1134">
        <v>-3</v>
      </c>
      <c r="E1134">
        <v>2.450024414</v>
      </c>
      <c r="F1134">
        <f t="shared" si="42"/>
        <v>2.1714344529588869</v>
      </c>
      <c r="G1134">
        <f t="shared" si="43"/>
        <v>5.8539117755405252</v>
      </c>
      <c r="H1134">
        <f>(MAX(F$2:F1134) - F1134)/MAX(F$2:F1134)</f>
        <v>0.37164675078274079</v>
      </c>
      <c r="I1134">
        <f>(MAX(G$2:G1134) - G1134)/MAX(G$2:G1134)</f>
        <v>0.10738772492928451</v>
      </c>
    </row>
    <row r="1135" spans="1:9" x14ac:dyDescent="0.3">
      <c r="A1135">
        <v>5</v>
      </c>
      <c r="B1135">
        <v>2011</v>
      </c>
      <c r="C1135">
        <v>299</v>
      </c>
      <c r="D1135">
        <v>2.4500000000000002</v>
      </c>
      <c r="E1135">
        <v>2.4500000000000002</v>
      </c>
      <c r="F1135">
        <f t="shared" si="42"/>
        <v>2.2114680062095085</v>
      </c>
      <c r="G1135">
        <f t="shared" si="43"/>
        <v>5.9618371556832246</v>
      </c>
      <c r="H1135">
        <f>(MAX(F$2:F1135) - F1135)/MAX(F$2:F1135)</f>
        <v>0.36006214447401125</v>
      </c>
      <c r="I1135">
        <f>(MAX(G$2:G1135) - G1135)/MAX(G$2:G1135)</f>
        <v>9.0931119021835302E-2</v>
      </c>
    </row>
    <row r="1136" spans="1:9" x14ac:dyDescent="0.3">
      <c r="A1136">
        <v>5</v>
      </c>
      <c r="B1136">
        <v>2011</v>
      </c>
      <c r="C1136">
        <v>292.3</v>
      </c>
      <c r="D1136">
        <v>-1.399993896</v>
      </c>
      <c r="E1136">
        <v>-1.399993896</v>
      </c>
      <c r="F1136">
        <f t="shared" si="42"/>
        <v>2.1876360053636024</v>
      </c>
      <c r="G1136">
        <f t="shared" si="43"/>
        <v>5.8975891051853431</v>
      </c>
      <c r="H1136">
        <f>(MAX(F$2:F1136) - F1136)/MAX(F$2:F1136)</f>
        <v>0.36695846830569223</v>
      </c>
      <c r="I1136">
        <f>(MAX(G$2:G1136) - G1136)/MAX(G$2:G1136)</f>
        <v>0.10072774745128868</v>
      </c>
    </row>
    <row r="1137" spans="1:9" x14ac:dyDescent="0.3">
      <c r="A1137">
        <v>5</v>
      </c>
      <c r="B1137">
        <v>2011</v>
      </c>
      <c r="C1137">
        <v>292.3</v>
      </c>
      <c r="D1137">
        <v>3.4</v>
      </c>
      <c r="E1137">
        <v>3.4</v>
      </c>
      <c r="F1137">
        <f t="shared" si="42"/>
        <v>2.2448902490893348</v>
      </c>
      <c r="G1137">
        <f t="shared" si="43"/>
        <v>6.05193928190333</v>
      </c>
      <c r="H1137">
        <f>(MAX(F$2:F1137) - F1137)/MAX(F$2:F1137)</f>
        <v>0.35039066906702832</v>
      </c>
      <c r="I1137">
        <f>(MAX(G$2:G1137) - G1137)/MAX(G$2:G1137)</f>
        <v>7.7192226643907236E-2</v>
      </c>
    </row>
    <row r="1138" spans="1:9" x14ac:dyDescent="0.3">
      <c r="A1138">
        <v>5</v>
      </c>
      <c r="B1138">
        <v>2011</v>
      </c>
      <c r="C1138">
        <v>292.3</v>
      </c>
      <c r="D1138">
        <v>3.4</v>
      </c>
      <c r="E1138">
        <v>3.4</v>
      </c>
      <c r="F1138">
        <f t="shared" si="42"/>
        <v>2.3036429360737118</v>
      </c>
      <c r="G1138">
        <f t="shared" si="43"/>
        <v>6.2103290715255</v>
      </c>
      <c r="H1138">
        <f>(MAX(F$2:F1138) - F1138)/MAX(F$2:F1138)</f>
        <v>0.33338926167175897</v>
      </c>
      <c r="I1138">
        <f>(MAX(G$2:G1138) - G1138)/MAX(G$2:G1138)</f>
        <v>5.3040740273144052E-2</v>
      </c>
    </row>
    <row r="1139" spans="1:9" x14ac:dyDescent="0.3">
      <c r="A1139">
        <v>5</v>
      </c>
      <c r="B1139">
        <v>2011</v>
      </c>
      <c r="C1139">
        <v>291.39999999999998</v>
      </c>
      <c r="D1139">
        <v>-1.149993896</v>
      </c>
      <c r="E1139">
        <v>-1.149993896</v>
      </c>
      <c r="F1139">
        <f t="shared" si="42"/>
        <v>2.28318773889163</v>
      </c>
      <c r="G1139">
        <f t="shared" si="43"/>
        <v>6.1551844552594988</v>
      </c>
      <c r="H1139">
        <f>(MAX(F$2:F1139) - F1139)/MAX(F$2:F1139)</f>
        <v>0.33930843164496571</v>
      </c>
      <c r="I1139">
        <f>(MAX(G$2:G1139) - G1139)/MAX(G$2:G1139)</f>
        <v>6.1449264909399247E-2</v>
      </c>
    </row>
    <row r="1140" spans="1:9" x14ac:dyDescent="0.3">
      <c r="A1140">
        <v>5</v>
      </c>
      <c r="B1140">
        <v>2011</v>
      </c>
      <c r="C1140">
        <v>289.39999999999998</v>
      </c>
      <c r="D1140">
        <v>-3</v>
      </c>
      <c r="E1140">
        <v>-3</v>
      </c>
      <c r="F1140">
        <f t="shared" si="42"/>
        <v>2.2299343966749108</v>
      </c>
      <c r="G1140">
        <f t="shared" si="43"/>
        <v>6.011620201379051</v>
      </c>
      <c r="H1140">
        <f>(MAX(F$2:F1140) - F1140)/MAX(F$2:F1140)</f>
        <v>0.35471848031945252</v>
      </c>
      <c r="I1140">
        <f>(MAX(G$2:G1140) - G1140)/MAX(G$2:G1140)</f>
        <v>8.3340133817006543E-2</v>
      </c>
    </row>
    <row r="1141" spans="1:9" x14ac:dyDescent="0.3">
      <c r="A1141">
        <v>5</v>
      </c>
      <c r="B1141">
        <v>2011</v>
      </c>
      <c r="C1141">
        <v>287.75</v>
      </c>
      <c r="D1141">
        <v>1.55</v>
      </c>
      <c r="E1141">
        <v>1.55</v>
      </c>
      <c r="F1141">
        <f t="shared" si="42"/>
        <v>2.2569609690759664</v>
      </c>
      <c r="G1141">
        <f t="shared" si="43"/>
        <v>6.08448041146527</v>
      </c>
      <c r="H1141">
        <f>(MAX(F$2:F1141) - F1141)/MAX(F$2:F1141)</f>
        <v>0.34689773557614789</v>
      </c>
      <c r="I1141">
        <f>(MAX(G$2:G1141) - G1141)/MAX(G$2:G1141)</f>
        <v>7.2230311807229997E-2</v>
      </c>
    </row>
    <row r="1142" spans="1:9" x14ac:dyDescent="0.3">
      <c r="A1142">
        <v>5</v>
      </c>
      <c r="B1142">
        <v>2011</v>
      </c>
      <c r="C1142">
        <v>284.25</v>
      </c>
      <c r="D1142">
        <v>-1.05</v>
      </c>
      <c r="E1142">
        <v>-1.05</v>
      </c>
      <c r="F1142">
        <f t="shared" si="42"/>
        <v>2.2382025863514565</v>
      </c>
      <c r="G1142">
        <f t="shared" si="43"/>
        <v>6.0339101916866005</v>
      </c>
      <c r="H1142">
        <f>(MAX(F$2:F1142) - F1142)/MAX(F$2:F1142)</f>
        <v>0.35232589423824584</v>
      </c>
      <c r="I1142">
        <f>(MAX(G$2:G1142) - G1142)/MAX(G$2:G1142)</f>
        <v>7.9941326366088167E-2</v>
      </c>
    </row>
    <row r="1143" spans="1:9" x14ac:dyDescent="0.3">
      <c r="A1143">
        <v>5</v>
      </c>
      <c r="B1143">
        <v>2011</v>
      </c>
      <c r="C1143">
        <v>283.2</v>
      </c>
      <c r="D1143">
        <v>0.59997558600000001</v>
      </c>
      <c r="E1143">
        <v>-0.59997558600000001</v>
      </c>
      <c r="F1143">
        <f t="shared" si="42"/>
        <v>2.2488715501358811</v>
      </c>
      <c r="G1143">
        <f t="shared" si="43"/>
        <v>6.0051480189922533</v>
      </c>
      <c r="H1143">
        <f>(MAX(F$2:F1143) - F1143)/MAX(F$2:F1143)</f>
        <v>0.34923859033616883</v>
      </c>
      <c r="I1143">
        <f>(MAX(G$2:G1143) - G1143)/MAX(G$2:G1143)</f>
        <v>8.4327020819487661E-2</v>
      </c>
    </row>
    <row r="1144" spans="1:9" x14ac:dyDescent="0.3">
      <c r="A1144">
        <v>5</v>
      </c>
      <c r="B1144">
        <v>2011</v>
      </c>
      <c r="C1144">
        <v>284.64999999999998</v>
      </c>
      <c r="D1144">
        <v>-3</v>
      </c>
      <c r="E1144">
        <v>-3</v>
      </c>
      <c r="F1144">
        <f t="shared" si="42"/>
        <v>2.1955433120771519</v>
      </c>
      <c r="G1144">
        <f t="shared" si="43"/>
        <v>5.8627459493340837</v>
      </c>
      <c r="H1144">
        <f>(MAX(F$2:F1144) - F1144)/MAX(F$2:F1144)</f>
        <v>0.36467031180193688</v>
      </c>
      <c r="I1144">
        <f>(MAX(G$2:G1144) - G1144)/MAX(G$2:G1144)</f>
        <v>0.1060406783268423</v>
      </c>
    </row>
    <row r="1145" spans="1:9" x14ac:dyDescent="0.3">
      <c r="A1145">
        <v>5</v>
      </c>
      <c r="B1145">
        <v>2011</v>
      </c>
      <c r="C1145">
        <v>288.64999999999998</v>
      </c>
      <c r="D1145">
        <v>4.8999877930000002</v>
      </c>
      <c r="E1145">
        <v>4.8999877930000002</v>
      </c>
      <c r="F1145">
        <f t="shared" si="42"/>
        <v>2.2794019807534274</v>
      </c>
      <c r="G1145">
        <f t="shared" si="43"/>
        <v>6.0866732421339922</v>
      </c>
      <c r="H1145">
        <f>(MAX(F$2:F1145) - F1145)/MAX(F$2:F1145)</f>
        <v>0.34040392565062122</v>
      </c>
      <c r="I1145">
        <f>(MAX(G$2:G1145) - G1145)/MAX(G$2:G1145)</f>
        <v>7.1895946062219732E-2</v>
      </c>
    </row>
    <row r="1146" spans="1:9" x14ac:dyDescent="0.3">
      <c r="A1146">
        <v>5</v>
      </c>
      <c r="B1146">
        <v>2011</v>
      </c>
      <c r="C1146">
        <v>283.89999999999998</v>
      </c>
      <c r="D1146">
        <v>1.399987793</v>
      </c>
      <c r="E1146">
        <v>1.399987793</v>
      </c>
      <c r="F1146">
        <f t="shared" si="42"/>
        <v>2.3046927649516955</v>
      </c>
      <c r="G1146">
        <f t="shared" si="43"/>
        <v>6.1542070693184803</v>
      </c>
      <c r="H1146">
        <f>(MAX(F$2:F1146) - F1146)/MAX(F$2:F1146)</f>
        <v>0.33308547014551498</v>
      </c>
      <c r="I1146">
        <f>(MAX(G$2:G1146) - G1146)/MAX(G$2:G1146)</f>
        <v>6.1598298021254452E-2</v>
      </c>
    </row>
    <row r="1147" spans="1:9" x14ac:dyDescent="0.3">
      <c r="A1147">
        <v>5</v>
      </c>
      <c r="B1147">
        <v>2011</v>
      </c>
      <c r="C1147">
        <v>283.5</v>
      </c>
      <c r="D1147">
        <v>-3</v>
      </c>
      <c r="E1147">
        <v>-3</v>
      </c>
      <c r="F1147">
        <f t="shared" si="42"/>
        <v>2.2498191276909409</v>
      </c>
      <c r="G1147">
        <f t="shared" si="43"/>
        <v>6.0076783295728013</v>
      </c>
      <c r="H1147">
        <f>(MAX(F$2:F1147) - F1147)/MAX(F$2:F1147)</f>
        <v>0.34896438752300268</v>
      </c>
      <c r="I1147">
        <f>(MAX(G$2:G1147) - G1147)/MAX(G$2:G1147)</f>
        <v>8.394119568741519E-2</v>
      </c>
    </row>
    <row r="1148" spans="1:9" x14ac:dyDescent="0.3">
      <c r="A1148">
        <v>5</v>
      </c>
      <c r="B1148">
        <v>2011</v>
      </c>
      <c r="C1148">
        <v>277.39999999999998</v>
      </c>
      <c r="D1148">
        <v>0.4</v>
      </c>
      <c r="E1148">
        <v>-0.4</v>
      </c>
      <c r="F1148">
        <f t="shared" si="42"/>
        <v>2.2571184687685251</v>
      </c>
      <c r="G1148">
        <f t="shared" si="43"/>
        <v>5.988186943499926</v>
      </c>
      <c r="H1148">
        <f>(MAX(F$2:F1148) - F1148)/MAX(F$2:F1148)</f>
        <v>0.34685215950847748</v>
      </c>
      <c r="I1148">
        <f>(MAX(G$2:G1148) - G1148)/MAX(G$2:G1148)</f>
        <v>8.6913268232048729E-2</v>
      </c>
    </row>
    <row r="1149" spans="1:9" x14ac:dyDescent="0.3">
      <c r="A1149">
        <v>5</v>
      </c>
      <c r="B1149">
        <v>2011</v>
      </c>
      <c r="C1149">
        <v>279.55</v>
      </c>
      <c r="D1149">
        <v>4.3499755860000002</v>
      </c>
      <c r="E1149">
        <v>4.3499755860000002</v>
      </c>
      <c r="F1149">
        <f t="shared" si="42"/>
        <v>2.3361434125215879</v>
      </c>
      <c r="G1149">
        <f t="shared" si="43"/>
        <v>6.1978419274720764</v>
      </c>
      <c r="H1149">
        <f>(MAX(F$2:F1149) - F1149)/MAX(F$2:F1149)</f>
        <v>0.32398452005070549</v>
      </c>
      <c r="I1149">
        <f>(MAX(G$2:G1149) - G1149)/MAX(G$2:G1149)</f>
        <v>5.4944796652885604E-2</v>
      </c>
    </row>
    <row r="1150" spans="1:9" x14ac:dyDescent="0.3">
      <c r="A1150">
        <v>5</v>
      </c>
      <c r="B1150">
        <v>2011</v>
      </c>
      <c r="C1150">
        <v>277.75</v>
      </c>
      <c r="D1150">
        <v>-3</v>
      </c>
      <c r="E1150">
        <v>-3</v>
      </c>
      <c r="F1150">
        <f t="shared" si="42"/>
        <v>2.2793694502010808</v>
      </c>
      <c r="G1150">
        <f t="shared" si="43"/>
        <v>6.0472193063723951</v>
      </c>
      <c r="H1150">
        <f>(MAX(F$2:F1150) - F1150)/MAX(F$2:F1150)</f>
        <v>0.34041333909537791</v>
      </c>
      <c r="I1150">
        <f>(MAX(G$2:G1150) - G1150)/MAX(G$2:G1150)</f>
        <v>7.7911934808035974E-2</v>
      </c>
    </row>
    <row r="1151" spans="1:9" x14ac:dyDescent="0.3">
      <c r="A1151">
        <v>5</v>
      </c>
      <c r="B1151">
        <v>2011</v>
      </c>
      <c r="C1151">
        <v>282.05</v>
      </c>
      <c r="D1151">
        <v>2.300012207</v>
      </c>
      <c r="E1151">
        <v>-3</v>
      </c>
      <c r="F1151">
        <f t="shared" si="42"/>
        <v>2.3211911112873498</v>
      </c>
      <c r="G1151">
        <f t="shared" si="43"/>
        <v>5.9024976956012072</v>
      </c>
      <c r="H1151">
        <f>(MAX(F$2:F1151) - F1151)/MAX(F$2:F1151)</f>
        <v>0.3283113036895145</v>
      </c>
      <c r="I1151">
        <f>(MAX(G$2:G1151) - G1151)/MAX(G$2:G1151)</f>
        <v>9.9979279037944652E-2</v>
      </c>
    </row>
    <row r="1152" spans="1:9" x14ac:dyDescent="0.3">
      <c r="A1152">
        <v>5</v>
      </c>
      <c r="B1152">
        <v>2011</v>
      </c>
      <c r="C1152">
        <v>286</v>
      </c>
      <c r="D1152">
        <v>-3</v>
      </c>
      <c r="E1152">
        <v>2.9</v>
      </c>
      <c r="F1152">
        <f t="shared" si="42"/>
        <v>2.2664077546398333</v>
      </c>
      <c r="G1152">
        <f t="shared" si="43"/>
        <v>6.0371613230970036</v>
      </c>
      <c r="H1152">
        <f>(MAX(F$2:F1152) - F1152)/MAX(F$2:F1152)</f>
        <v>0.34416409634719214</v>
      </c>
      <c r="I1152">
        <f>(MAX(G$2:G1152) - G1152)/MAX(G$2:G1152)</f>
        <v>7.9445589512499207E-2</v>
      </c>
    </row>
    <row r="1153" spans="1:9" x14ac:dyDescent="0.3">
      <c r="A1153">
        <v>5</v>
      </c>
      <c r="B1153">
        <v>2011</v>
      </c>
      <c r="C1153">
        <v>284.10000000000002</v>
      </c>
      <c r="D1153">
        <v>5.5499877929999997</v>
      </c>
      <c r="E1153">
        <v>-3</v>
      </c>
      <c r="F1153">
        <f t="shared" si="42"/>
        <v>2.3660265669857541</v>
      </c>
      <c r="G1153">
        <f t="shared" si="43"/>
        <v>5.8937229600878345</v>
      </c>
      <c r="H1153">
        <f>(MAX(F$2:F1153) - F1153)/MAX(F$2:F1153)</f>
        <v>0.31533715923406491</v>
      </c>
      <c r="I1153">
        <f>(MAX(G$2:G1153) - G1153)/MAX(G$2:G1153)</f>
        <v>0.10131726241214953</v>
      </c>
    </row>
    <row r="1154" spans="1:9" x14ac:dyDescent="0.3">
      <c r="A1154">
        <v>6</v>
      </c>
      <c r="B1154">
        <v>2011</v>
      </c>
      <c r="C1154">
        <v>289.85000000000002</v>
      </c>
      <c r="D1154">
        <v>0.55000000000000004</v>
      </c>
      <c r="E1154">
        <v>-0.55000000000000004</v>
      </c>
      <c r="F1154">
        <f t="shared" si="42"/>
        <v>2.376128198438729</v>
      </c>
      <c r="G1154">
        <f t="shared" si="43"/>
        <v>5.8685600062734178</v>
      </c>
      <c r="H1154">
        <f>(MAX(F$2:F1154) - F1154)/MAX(F$2:F1154)</f>
        <v>0.31241402566343246</v>
      </c>
      <c r="I1154">
        <f>(MAX(G$2:G1154) - G1154)/MAX(G$2:G1154)</f>
        <v>0.10515414317035192</v>
      </c>
    </row>
    <row r="1155" spans="1:9" x14ac:dyDescent="0.3">
      <c r="A1155">
        <v>6</v>
      </c>
      <c r="B1155">
        <v>2011</v>
      </c>
      <c r="C1155">
        <v>284.10000000000002</v>
      </c>
      <c r="D1155">
        <v>1.650006104</v>
      </c>
      <c r="E1155">
        <v>1.650006104</v>
      </c>
      <c r="F1155">
        <f t="shared" si="42"/>
        <v>2.4071785629950417</v>
      </c>
      <c r="G1155">
        <f t="shared" si="43"/>
        <v>5.9452481781216866</v>
      </c>
      <c r="H1155">
        <f>(MAX(F$2:F1155) - F1155)/MAX(F$2:F1155)</f>
        <v>0.30342890643418119</v>
      </c>
      <c r="I1155">
        <f>(MAX(G$2:G1155) - G1155)/MAX(G$2:G1155)</f>
        <v>9.3460628445631536E-2</v>
      </c>
    </row>
    <row r="1156" spans="1:9" x14ac:dyDescent="0.3">
      <c r="A1156">
        <v>6</v>
      </c>
      <c r="B1156">
        <v>2011</v>
      </c>
      <c r="C1156">
        <v>286.3</v>
      </c>
      <c r="D1156">
        <v>-9.9987793000000005E-2</v>
      </c>
      <c r="E1156">
        <v>-9.9987793000000005E-2</v>
      </c>
      <c r="F1156">
        <f t="shared" ref="F1156:F1219" si="44">(D1156/C1156*$J$2+1)*F1155*$K$2+(1-$K$2)*F1155</f>
        <v>2.4052870189443629</v>
      </c>
      <c r="G1156">
        <f t="shared" ref="G1156:G1219" si="45">(E1156/C1156*$J$2+1)*G1155*$K$2+(1-$K$2)*G1155</f>
        <v>5.9405764437543196</v>
      </c>
      <c r="H1156">
        <f>(MAX(F$2:F1156) - F1156)/MAX(F$2:F1156)</f>
        <v>0.30397626711949316</v>
      </c>
      <c r="I1156">
        <f>(MAX(G$2:G1156) - G1156)/MAX(G$2:G1156)</f>
        <v>9.4172980732798769E-2</v>
      </c>
    </row>
    <row r="1157" spans="1:9" x14ac:dyDescent="0.3">
      <c r="A1157">
        <v>6</v>
      </c>
      <c r="B1157">
        <v>2011</v>
      </c>
      <c r="C1157">
        <v>286.3</v>
      </c>
      <c r="D1157">
        <v>-0.1</v>
      </c>
      <c r="E1157">
        <v>-0.1</v>
      </c>
      <c r="F1157">
        <f t="shared" si="44"/>
        <v>2.4033967305082378</v>
      </c>
      <c r="G1157">
        <f t="shared" si="45"/>
        <v>5.9359078105030276</v>
      </c>
      <c r="H1157">
        <f>(MAX(F$2:F1157) - F1157)/MAX(F$2:F1157)</f>
        <v>0.30452326446457928</v>
      </c>
      <c r="I1157">
        <f>(MAX(G$2:G1157) - G1157)/MAX(G$2:G1157)</f>
        <v>9.4884860157650824E-2</v>
      </c>
    </row>
    <row r="1158" spans="1:9" x14ac:dyDescent="0.3">
      <c r="A1158">
        <v>6</v>
      </c>
      <c r="B1158">
        <v>2011</v>
      </c>
      <c r="C1158">
        <v>283.2</v>
      </c>
      <c r="D1158">
        <v>1.1999816889999999</v>
      </c>
      <c r="E1158">
        <v>1.1999816889999999</v>
      </c>
      <c r="F1158">
        <f t="shared" si="44"/>
        <v>2.4263101208790983</v>
      </c>
      <c r="G1158">
        <f t="shared" si="45"/>
        <v>5.9924992883647512</v>
      </c>
      <c r="H1158">
        <f>(MAX(F$2:F1158) - F1158)/MAX(F$2:F1158)</f>
        <v>0.29789276117193109</v>
      </c>
      <c r="I1158">
        <f>(MAX(G$2:G1158) - G1158)/MAX(G$2:G1158)</f>
        <v>8.6255716135557534E-2</v>
      </c>
    </row>
    <row r="1159" spans="1:9" x14ac:dyDescent="0.3">
      <c r="A1159">
        <v>6</v>
      </c>
      <c r="B1159">
        <v>2011</v>
      </c>
      <c r="C1159">
        <v>284.35000000000002</v>
      </c>
      <c r="D1159">
        <v>-3</v>
      </c>
      <c r="E1159">
        <v>3.1499816890000001</v>
      </c>
      <c r="F1159">
        <f t="shared" si="44"/>
        <v>2.3687135205065508</v>
      </c>
      <c r="G1159">
        <f t="shared" si="45"/>
        <v>6.141863071789448</v>
      </c>
      <c r="H1159">
        <f>(MAX(F$2:F1159) - F1159)/MAX(F$2:F1159)</f>
        <v>0.31455962898304224</v>
      </c>
      <c r="I1159">
        <f>(MAX(G$2:G1159) - G1159)/MAX(G$2:G1159)</f>
        <v>6.3480527228038042E-2</v>
      </c>
    </row>
    <row r="1160" spans="1:9" x14ac:dyDescent="0.3">
      <c r="A1160">
        <v>6</v>
      </c>
      <c r="B1160">
        <v>2011</v>
      </c>
      <c r="C1160">
        <v>280.7</v>
      </c>
      <c r="D1160">
        <v>-0.90002441399999999</v>
      </c>
      <c r="E1160">
        <v>-0.90002441399999999</v>
      </c>
      <c r="F1160">
        <f t="shared" si="44"/>
        <v>2.3516249027793954</v>
      </c>
      <c r="G1160">
        <f t="shared" si="45"/>
        <v>6.0975538088677341</v>
      </c>
      <c r="H1160">
        <f>(MAX(F$2:F1160) - F1160)/MAX(F$2:F1160)</f>
        <v>0.31950460370187761</v>
      </c>
      <c r="I1160">
        <f>(MAX(G$2:G1160) - G1160)/MAX(G$2:G1160)</f>
        <v>7.0236862734923189E-2</v>
      </c>
    </row>
    <row r="1161" spans="1:9" x14ac:dyDescent="0.3">
      <c r="A1161">
        <v>6</v>
      </c>
      <c r="B1161">
        <v>2011</v>
      </c>
      <c r="C1161">
        <v>281.3</v>
      </c>
      <c r="D1161">
        <v>5.25</v>
      </c>
      <c r="E1161">
        <v>5.25</v>
      </c>
      <c r="F1161">
        <f t="shared" si="44"/>
        <v>2.4503755930178652</v>
      </c>
      <c r="G1161">
        <f t="shared" si="45"/>
        <v>6.3536055485309051</v>
      </c>
      <c r="H1161">
        <f>(MAX(F$2:F1161) - F1161)/MAX(F$2:F1161)</f>
        <v>0.29092887718651478</v>
      </c>
      <c r="I1161">
        <f>(MAX(G$2:G1161) - G1161)/MAX(G$2:G1161)</f>
        <v>3.1193751967259837E-2</v>
      </c>
    </row>
    <row r="1162" spans="1:9" x14ac:dyDescent="0.3">
      <c r="A1162">
        <v>6</v>
      </c>
      <c r="B1162">
        <v>2011</v>
      </c>
      <c r="C1162">
        <v>274.05</v>
      </c>
      <c r="D1162">
        <v>3.6000061040000002</v>
      </c>
      <c r="E1162">
        <v>3.6000061040000002</v>
      </c>
      <c r="F1162">
        <f t="shared" si="44"/>
        <v>2.5228006101932094</v>
      </c>
      <c r="G1162">
        <f t="shared" si="45"/>
        <v>6.5413971639423956</v>
      </c>
      <c r="H1162">
        <f>(MAX(F$2:F1162) - F1162)/MAX(F$2:F1162)</f>
        <v>0.26997107447470298</v>
      </c>
      <c r="I1162">
        <f>(MAX(G$2:G1162) - G1162)/MAX(G$2:G1162)</f>
        <v>2.5590359860512622E-3</v>
      </c>
    </row>
    <row r="1163" spans="1:9" x14ac:dyDescent="0.3">
      <c r="A1163">
        <v>6</v>
      </c>
      <c r="B1163">
        <v>2011</v>
      </c>
      <c r="C1163">
        <v>276.45</v>
      </c>
      <c r="D1163">
        <v>5.099993896</v>
      </c>
      <c r="E1163">
        <v>5.099993896</v>
      </c>
      <c r="F1163">
        <f t="shared" si="44"/>
        <v>2.6275179274434297</v>
      </c>
      <c r="G1163">
        <f t="shared" si="45"/>
        <v>6.8129198357336431</v>
      </c>
      <c r="H1163">
        <f>(MAX(F$2:F1163) - F1163)/MAX(F$2:F1163)</f>
        <v>0.23966877064332121</v>
      </c>
      <c r="I1163">
        <f>(MAX(G$2:G1163) - G1163)/MAX(G$2:G1163)</f>
        <v>0</v>
      </c>
    </row>
    <row r="1164" spans="1:9" x14ac:dyDescent="0.3">
      <c r="A1164">
        <v>6</v>
      </c>
      <c r="B1164">
        <v>2011</v>
      </c>
      <c r="C1164">
        <v>281.64999999999998</v>
      </c>
      <c r="D1164">
        <v>-0.1</v>
      </c>
      <c r="E1164">
        <v>-0.1</v>
      </c>
      <c r="F1164">
        <f t="shared" si="44"/>
        <v>2.6254188983872435</v>
      </c>
      <c r="G1164">
        <f t="shared" si="45"/>
        <v>6.8074772404450217</v>
      </c>
      <c r="H1164">
        <f>(MAX(F$2:F1164) - F1164)/MAX(F$2:F1164)</f>
        <v>0.2402761717674301</v>
      </c>
      <c r="I1164">
        <f>(MAX(G$2:G1164) - G1164)/MAX(G$2:G1164)</f>
        <v>7.988638380970138E-4</v>
      </c>
    </row>
    <row r="1165" spans="1:9" x14ac:dyDescent="0.3">
      <c r="A1165">
        <v>6</v>
      </c>
      <c r="B1165">
        <v>2011</v>
      </c>
      <c r="C1165">
        <v>278.25</v>
      </c>
      <c r="D1165">
        <v>-2.3999816890000001</v>
      </c>
      <c r="E1165">
        <v>-2.3999816890000001</v>
      </c>
      <c r="F1165">
        <f t="shared" si="44"/>
        <v>2.5744677613353515</v>
      </c>
      <c r="G1165">
        <f t="shared" si="45"/>
        <v>6.6753654825580755</v>
      </c>
      <c r="H1165">
        <f>(MAX(F$2:F1165) - F1165)/MAX(F$2:F1165)</f>
        <v>0.25502002575493815</v>
      </c>
      <c r="I1165">
        <f>(MAX(G$2:G1165) - G1165)/MAX(G$2:G1165)</f>
        <v>2.0190220418284905E-2</v>
      </c>
    </row>
    <row r="1166" spans="1:9" x14ac:dyDescent="0.3">
      <c r="A1166">
        <v>6</v>
      </c>
      <c r="B1166">
        <v>2011</v>
      </c>
      <c r="C1166">
        <v>277.3</v>
      </c>
      <c r="D1166">
        <v>4.0000183109999998</v>
      </c>
      <c r="E1166">
        <v>4.0000183109999998</v>
      </c>
      <c r="F1166">
        <f t="shared" si="44"/>
        <v>2.6580246164361312</v>
      </c>
      <c r="G1166">
        <f t="shared" si="45"/>
        <v>6.8920209617012835</v>
      </c>
      <c r="H1166">
        <f>(MAX(F$2:F1166) - F1166)/MAX(F$2:F1166)</f>
        <v>0.23084097612928284</v>
      </c>
      <c r="I1166">
        <f>(MAX(G$2:G1166) - G1166)/MAX(G$2:G1166)</f>
        <v>0</v>
      </c>
    </row>
    <row r="1167" spans="1:9" x14ac:dyDescent="0.3">
      <c r="A1167">
        <v>6</v>
      </c>
      <c r="B1167">
        <v>2011</v>
      </c>
      <c r="C1167">
        <v>273.8</v>
      </c>
      <c r="D1167">
        <v>-2.3499755859999998</v>
      </c>
      <c r="E1167">
        <v>2.3499755859999998</v>
      </c>
      <c r="F1167">
        <f t="shared" si="44"/>
        <v>2.6066945976263183</v>
      </c>
      <c r="G1167">
        <f t="shared" si="45"/>
        <v>7.0251151262226355</v>
      </c>
      <c r="H1167">
        <f>(MAX(F$2:F1167) - F1167)/MAX(F$2:F1167)</f>
        <v>0.24569446804914216</v>
      </c>
      <c r="I1167">
        <f>(MAX(G$2:G1167) - G1167)/MAX(G$2:G1167)</f>
        <v>0</v>
      </c>
    </row>
    <row r="1168" spans="1:9" x14ac:dyDescent="0.3">
      <c r="A1168">
        <v>6</v>
      </c>
      <c r="B1168">
        <v>2011</v>
      </c>
      <c r="C1168">
        <v>274.5</v>
      </c>
      <c r="D1168">
        <v>-1.3999816890000001</v>
      </c>
      <c r="E1168">
        <v>-1.3999816890000001</v>
      </c>
      <c r="F1168">
        <f t="shared" si="44"/>
        <v>2.5767821000403175</v>
      </c>
      <c r="G1168">
        <f t="shared" si="45"/>
        <v>6.9445001054043676</v>
      </c>
      <c r="H1168">
        <f>(MAX(F$2:F1168) - F1168)/MAX(F$2:F1168)</f>
        <v>0.25435031995604884</v>
      </c>
      <c r="I1168">
        <f>(MAX(G$2:G1168) - G1168)/MAX(G$2:G1168)</f>
        <v>1.1475259745901719E-2</v>
      </c>
    </row>
    <row r="1169" spans="1:9" x14ac:dyDescent="0.3">
      <c r="A1169">
        <v>6</v>
      </c>
      <c r="B1169">
        <v>2011</v>
      </c>
      <c r="C1169">
        <v>278.60000000000002</v>
      </c>
      <c r="D1169">
        <v>0.149981689</v>
      </c>
      <c r="E1169">
        <v>0.149981689</v>
      </c>
      <c r="F1169">
        <f t="shared" si="44"/>
        <v>2.5799032694444284</v>
      </c>
      <c r="G1169">
        <f t="shared" si="45"/>
        <v>6.9529117445784721</v>
      </c>
      <c r="H1169">
        <f>(MAX(F$2:F1169) - F1169)/MAX(F$2:F1169)</f>
        <v>0.25344713960273069</v>
      </c>
      <c r="I1169">
        <f>(MAX(G$2:G1169) - G1169)/MAX(G$2:G1169)</f>
        <v>1.0277893009133753E-2</v>
      </c>
    </row>
    <row r="1170" spans="1:9" x14ac:dyDescent="0.3">
      <c r="A1170">
        <v>6</v>
      </c>
      <c r="B1170">
        <v>2011</v>
      </c>
      <c r="C1170">
        <v>276.60000000000002</v>
      </c>
      <c r="D1170">
        <v>-0.200018311</v>
      </c>
      <c r="E1170">
        <v>-0.200018311</v>
      </c>
      <c r="F1170">
        <f t="shared" si="44"/>
        <v>2.5757056455737857</v>
      </c>
      <c r="G1170">
        <f t="shared" si="45"/>
        <v>6.9415990303945021</v>
      </c>
      <c r="H1170">
        <f>(MAX(F$2:F1170) - F1170)/MAX(F$2:F1170)</f>
        <v>0.25466181619336697</v>
      </c>
      <c r="I1170">
        <f>(MAX(G$2:G1170) - G1170)/MAX(G$2:G1170)</f>
        <v>1.1888217392536808E-2</v>
      </c>
    </row>
    <row r="1171" spans="1:9" x14ac:dyDescent="0.3">
      <c r="A1171">
        <v>6</v>
      </c>
      <c r="B1171">
        <v>2011</v>
      </c>
      <c r="C1171">
        <v>277.89999999999998</v>
      </c>
      <c r="D1171">
        <v>-3</v>
      </c>
      <c r="E1171">
        <v>-3</v>
      </c>
      <c r="F1171">
        <f t="shared" si="44"/>
        <v>2.5131435257190784</v>
      </c>
      <c r="G1171">
        <f t="shared" si="45"/>
        <v>6.7729923608904974</v>
      </c>
      <c r="H1171">
        <f>(MAX(F$2:F1171) - F1171)/MAX(F$2:F1171)</f>
        <v>0.27276556840889343</v>
      </c>
      <c r="I1171">
        <f>(MAX(G$2:G1171) - G1171)/MAX(G$2:G1171)</f>
        <v>3.588877346522619E-2</v>
      </c>
    </row>
    <row r="1172" spans="1:9" x14ac:dyDescent="0.3">
      <c r="A1172">
        <v>6</v>
      </c>
      <c r="B1172">
        <v>2011</v>
      </c>
      <c r="C1172">
        <v>280.05</v>
      </c>
      <c r="D1172">
        <v>-3</v>
      </c>
      <c r="E1172">
        <v>-3</v>
      </c>
      <c r="F1172">
        <f t="shared" si="44"/>
        <v>2.4525696324907127</v>
      </c>
      <c r="G1172">
        <f t="shared" si="45"/>
        <v>6.6097440179659799</v>
      </c>
      <c r="H1172">
        <f>(MAX(F$2:F1172) - F1172)/MAX(F$2:F1172)</f>
        <v>0.29029398266791856</v>
      </c>
      <c r="I1172">
        <f>(MAX(G$2:G1172) - G1172)/MAX(G$2:G1172)</f>
        <v>5.9126590923214983E-2</v>
      </c>
    </row>
    <row r="1173" spans="1:9" x14ac:dyDescent="0.3">
      <c r="A1173">
        <v>6</v>
      </c>
      <c r="B1173">
        <v>2011</v>
      </c>
      <c r="C1173">
        <v>281.2</v>
      </c>
      <c r="D1173">
        <v>2.6500244140000002</v>
      </c>
      <c r="E1173">
        <v>2.6500244140000002</v>
      </c>
      <c r="F1173">
        <f t="shared" si="44"/>
        <v>2.5045738329069809</v>
      </c>
      <c r="G1173">
        <f t="shared" si="45"/>
        <v>6.7498967981589946</v>
      </c>
      <c r="H1173">
        <f>(MAX(F$2:F1173) - F1173)/MAX(F$2:F1173)</f>
        <v>0.27524540118300167</v>
      </c>
      <c r="I1173">
        <f>(MAX(G$2:G1173) - G1173)/MAX(G$2:G1173)</f>
        <v>3.9176344176387073E-2</v>
      </c>
    </row>
    <row r="1174" spans="1:9" x14ac:dyDescent="0.3">
      <c r="A1174">
        <v>6</v>
      </c>
      <c r="B1174">
        <v>2011</v>
      </c>
      <c r="C1174">
        <v>282.8</v>
      </c>
      <c r="D1174">
        <v>0.94998168900000002</v>
      </c>
      <c r="E1174">
        <v>0.94998168900000002</v>
      </c>
      <c r="F1174">
        <f t="shared" si="44"/>
        <v>2.5235039014360576</v>
      </c>
      <c r="G1174">
        <f t="shared" si="45"/>
        <v>6.8009138643259117</v>
      </c>
      <c r="H1174">
        <f>(MAX(F$2:F1174) - F1174)/MAX(F$2:F1174)</f>
        <v>0.2697675613836274</v>
      </c>
      <c r="I1174">
        <f>(MAX(G$2:G1174) - G1174)/MAX(G$2:G1174)</f>
        <v>3.1914247363697724E-2</v>
      </c>
    </row>
    <row r="1175" spans="1:9" x14ac:dyDescent="0.3">
      <c r="A1175">
        <v>6</v>
      </c>
      <c r="B1175">
        <v>2011</v>
      </c>
      <c r="C1175">
        <v>283.10000000000002</v>
      </c>
      <c r="D1175">
        <v>0.39999389600000002</v>
      </c>
      <c r="E1175">
        <v>0.39999389600000002</v>
      </c>
      <c r="F1175">
        <f t="shared" si="44"/>
        <v>2.5315262216532597</v>
      </c>
      <c r="G1175">
        <f t="shared" si="45"/>
        <v>6.8225342425461246</v>
      </c>
      <c r="H1175">
        <f>(MAX(F$2:F1175) - F1175)/MAX(F$2:F1175)</f>
        <v>0.26744612314363292</v>
      </c>
      <c r="I1175">
        <f>(MAX(G$2:G1175) - G1175)/MAX(G$2:G1175)</f>
        <v>2.8836663889014076E-2</v>
      </c>
    </row>
    <row r="1176" spans="1:9" x14ac:dyDescent="0.3">
      <c r="A1176">
        <v>7</v>
      </c>
      <c r="B1176">
        <v>2011</v>
      </c>
      <c r="C1176">
        <v>285.95</v>
      </c>
      <c r="D1176">
        <v>-0.549987793</v>
      </c>
      <c r="E1176">
        <v>-0.549987793</v>
      </c>
      <c r="F1176">
        <f t="shared" si="44"/>
        <v>2.5205708302595555</v>
      </c>
      <c r="G1176">
        <f t="shared" si="45"/>
        <v>6.7930091551562626</v>
      </c>
      <c r="H1176">
        <f>(MAX(F$2:F1176) - F1176)/MAX(F$2:F1176)</f>
        <v>0.27061631129704483</v>
      </c>
      <c r="I1176">
        <f>(MAX(G$2:G1176) - G1176)/MAX(G$2:G1176)</f>
        <v>3.3039454428297026E-2</v>
      </c>
    </row>
    <row r="1177" spans="1:9" x14ac:dyDescent="0.3">
      <c r="A1177">
        <v>7</v>
      </c>
      <c r="B1177">
        <v>2011</v>
      </c>
      <c r="C1177">
        <v>289.3</v>
      </c>
      <c r="D1177">
        <v>-0.7</v>
      </c>
      <c r="E1177">
        <v>-0.7</v>
      </c>
      <c r="F1177">
        <f t="shared" si="44"/>
        <v>2.5068484000567945</v>
      </c>
      <c r="G1177">
        <f t="shared" si="45"/>
        <v>6.7560268204885432</v>
      </c>
      <c r="H1177">
        <f>(MAX(F$2:F1177) - F1177)/MAX(F$2:F1177)</f>
        <v>0.27458720417539656</v>
      </c>
      <c r="I1177">
        <f>(MAX(G$2:G1177) - G1177)/MAX(G$2:G1177)</f>
        <v>3.8303757433051422E-2</v>
      </c>
    </row>
    <row r="1178" spans="1:9" x14ac:dyDescent="0.3">
      <c r="A1178">
        <v>7</v>
      </c>
      <c r="B1178">
        <v>2011</v>
      </c>
      <c r="C1178">
        <v>289.7</v>
      </c>
      <c r="D1178">
        <v>2.2500122070000002</v>
      </c>
      <c r="E1178">
        <v>2.2500122070000002</v>
      </c>
      <c r="F1178">
        <f t="shared" si="44"/>
        <v>2.550655748616542</v>
      </c>
      <c r="G1178">
        <f t="shared" si="45"/>
        <v>6.8740888547932268</v>
      </c>
      <c r="H1178">
        <f>(MAX(F$2:F1178) - F1178)/MAX(F$2:F1178)</f>
        <v>0.26191056557384834</v>
      </c>
      <c r="I1178">
        <f>(MAX(G$2:G1178) - G1178)/MAX(G$2:G1178)</f>
        <v>2.149804931533052E-2</v>
      </c>
    </row>
    <row r="1179" spans="1:9" x14ac:dyDescent="0.3">
      <c r="A1179">
        <v>7</v>
      </c>
      <c r="B1179">
        <v>2011</v>
      </c>
      <c r="C1179">
        <v>291.25</v>
      </c>
      <c r="D1179">
        <v>1.799975586</v>
      </c>
      <c r="E1179">
        <v>1.799975586</v>
      </c>
      <c r="F1179">
        <f t="shared" si="44"/>
        <v>2.5861236135798062</v>
      </c>
      <c r="G1179">
        <f t="shared" si="45"/>
        <v>6.9696757466658461</v>
      </c>
      <c r="H1179">
        <f>(MAX(F$2:F1179) - F1179)/MAX(F$2:F1179)</f>
        <v>0.25164714354787016</v>
      </c>
      <c r="I1179">
        <f>(MAX(G$2:G1179) - G1179)/MAX(G$2:G1179)</f>
        <v>7.8915972992173282E-3</v>
      </c>
    </row>
    <row r="1180" spans="1:9" x14ac:dyDescent="0.3">
      <c r="A1180">
        <v>7</v>
      </c>
      <c r="B1180">
        <v>2011</v>
      </c>
      <c r="C1180">
        <v>292.64999999999998</v>
      </c>
      <c r="D1180">
        <v>1.350012207</v>
      </c>
      <c r="E1180">
        <v>1.350012207</v>
      </c>
      <c r="F1180">
        <f t="shared" si="44"/>
        <v>2.6129659901595885</v>
      </c>
      <c r="G1180">
        <f t="shared" si="45"/>
        <v>7.0420167051755644</v>
      </c>
      <c r="H1180">
        <f>(MAX(F$2:F1180) - F1180)/MAX(F$2:F1180)</f>
        <v>0.24387969999568904</v>
      </c>
      <c r="I1180">
        <f>(MAX(G$2:G1180) - G1180)/MAX(G$2:G1180)</f>
        <v>0</v>
      </c>
    </row>
    <row r="1181" spans="1:9" x14ac:dyDescent="0.3">
      <c r="A1181">
        <v>7</v>
      </c>
      <c r="B1181">
        <v>2011</v>
      </c>
      <c r="C1181">
        <v>295.3</v>
      </c>
      <c r="D1181">
        <v>-0.94999389599999995</v>
      </c>
      <c r="E1181">
        <v>0.94999389599999995</v>
      </c>
      <c r="F1181">
        <f t="shared" si="44"/>
        <v>2.5940524144146133</v>
      </c>
      <c r="G1181">
        <f t="shared" si="45"/>
        <v>7.092989322826277</v>
      </c>
      <c r="H1181">
        <f>(MAX(F$2:F1181) - F1181)/MAX(F$2:F1181)</f>
        <v>0.24935276723816452</v>
      </c>
      <c r="I1181">
        <f>(MAX(G$2:G1181) - G1181)/MAX(G$2:G1181)</f>
        <v>0</v>
      </c>
    </row>
    <row r="1182" spans="1:9" x14ac:dyDescent="0.3">
      <c r="A1182">
        <v>7</v>
      </c>
      <c r="B1182">
        <v>2011</v>
      </c>
      <c r="C1182">
        <v>292.35000000000002</v>
      </c>
      <c r="D1182">
        <v>-1.8000183110000001</v>
      </c>
      <c r="E1182">
        <v>-1.8000183110000001</v>
      </c>
      <c r="F1182">
        <f t="shared" si="44"/>
        <v>2.5581159712721808</v>
      </c>
      <c r="G1182">
        <f t="shared" si="45"/>
        <v>6.9947273115834747</v>
      </c>
      <c r="H1182">
        <f>(MAX(F$2:F1182) - F1182)/MAX(F$2:F1182)</f>
        <v>0.25975178286725209</v>
      </c>
      <c r="I1182">
        <f>(MAX(G$2:G1182) - G1182)/MAX(G$2:G1182)</f>
        <v>1.3853399007183163E-2</v>
      </c>
    </row>
    <row r="1183" spans="1:9" x14ac:dyDescent="0.3">
      <c r="A1183">
        <v>7</v>
      </c>
      <c r="B1183">
        <v>2011</v>
      </c>
      <c r="C1183">
        <v>287.10000000000002</v>
      </c>
      <c r="D1183">
        <v>-3</v>
      </c>
      <c r="E1183">
        <v>-3</v>
      </c>
      <c r="F1183">
        <f t="shared" si="44"/>
        <v>2.4979721788441513</v>
      </c>
      <c r="G1183">
        <f t="shared" si="45"/>
        <v>6.8302744751042388</v>
      </c>
      <c r="H1183">
        <f>(MAX(F$2:F1183) - F1183)/MAX(F$2:F1183)</f>
        <v>0.27715573781551428</v>
      </c>
      <c r="I1183">
        <f>(MAX(G$2:G1183) - G1183)/MAX(G$2:G1183)</f>
        <v>3.7038663920807471E-2</v>
      </c>
    </row>
    <row r="1184" spans="1:9" x14ac:dyDescent="0.3">
      <c r="A1184">
        <v>7</v>
      </c>
      <c r="B1184">
        <v>2011</v>
      </c>
      <c r="C1184">
        <v>284.8</v>
      </c>
      <c r="D1184">
        <v>-0.65001831099999996</v>
      </c>
      <c r="E1184">
        <v>-0.65001831099999996</v>
      </c>
      <c r="F1184">
        <f t="shared" si="44"/>
        <v>2.4851442742536007</v>
      </c>
      <c r="G1184">
        <f t="shared" si="45"/>
        <v>6.7951987804924379</v>
      </c>
      <c r="H1184">
        <f>(MAX(F$2:F1184) - F1184)/MAX(F$2:F1184)</f>
        <v>0.28086777964995135</v>
      </c>
      <c r="I1184">
        <f>(MAX(G$2:G1184) - G1184)/MAX(G$2:G1184)</f>
        <v>4.1983785507121188E-2</v>
      </c>
    </row>
    <row r="1185" spans="1:9" x14ac:dyDescent="0.3">
      <c r="A1185">
        <v>7</v>
      </c>
      <c r="B1185">
        <v>2011</v>
      </c>
      <c r="C1185">
        <v>284.05</v>
      </c>
      <c r="D1185">
        <v>0.94998779300000002</v>
      </c>
      <c r="E1185">
        <v>0.94998779300000002</v>
      </c>
      <c r="F1185">
        <f t="shared" si="44"/>
        <v>2.5038449524083823</v>
      </c>
      <c r="G1185">
        <f t="shared" si="45"/>
        <v>6.8463325624254479</v>
      </c>
      <c r="H1185">
        <f>(MAX(F$2:F1185) - F1185)/MAX(F$2:F1185)</f>
        <v>0.27545631909901863</v>
      </c>
      <c r="I1185">
        <f>(MAX(G$2:G1185) - G1185)/MAX(G$2:G1185)</f>
        <v>3.4774726025182591E-2</v>
      </c>
    </row>
    <row r="1186" spans="1:9" x14ac:dyDescent="0.3">
      <c r="A1186">
        <v>7</v>
      </c>
      <c r="B1186">
        <v>2011</v>
      </c>
      <c r="C1186">
        <v>284.05</v>
      </c>
      <c r="D1186">
        <v>2.7499877929999998</v>
      </c>
      <c r="E1186">
        <v>2.7499877929999998</v>
      </c>
      <c r="F1186">
        <f t="shared" si="44"/>
        <v>2.5583863073566215</v>
      </c>
      <c r="G1186">
        <f t="shared" si="45"/>
        <v>6.9954664990223456</v>
      </c>
      <c r="H1186">
        <f>(MAX(F$2:F1186) - F1186)/MAX(F$2:F1186)</f>
        <v>0.25967355505945089</v>
      </c>
      <c r="I1186">
        <f>(MAX(G$2:G1186) - G1186)/MAX(G$2:G1186)</f>
        <v>1.3749185197570887E-2</v>
      </c>
    </row>
    <row r="1187" spans="1:9" x14ac:dyDescent="0.3">
      <c r="A1187">
        <v>7</v>
      </c>
      <c r="B1187">
        <v>2011</v>
      </c>
      <c r="C1187">
        <v>286.55</v>
      </c>
      <c r="D1187">
        <v>-3</v>
      </c>
      <c r="E1187">
        <v>-3</v>
      </c>
      <c r="F1187">
        <f t="shared" si="44"/>
        <v>2.4981207077242455</v>
      </c>
      <c r="G1187">
        <f t="shared" si="45"/>
        <v>6.8306806017325155</v>
      </c>
      <c r="H1187">
        <f>(MAX(F$2:F1187) - F1187)/MAX(F$2:F1187)</f>
        <v>0.27711275765358367</v>
      </c>
      <c r="I1187">
        <f>(MAX(G$2:G1187) - G1187)/MAX(G$2:G1187)</f>
        <v>3.6981406450114586E-2</v>
      </c>
    </row>
    <row r="1188" spans="1:9" x14ac:dyDescent="0.3">
      <c r="A1188">
        <v>7</v>
      </c>
      <c r="B1188">
        <v>2011</v>
      </c>
      <c r="C1188">
        <v>283.25</v>
      </c>
      <c r="D1188">
        <v>-0.150006104</v>
      </c>
      <c r="E1188">
        <v>-0.150006104</v>
      </c>
      <c r="F1188">
        <f t="shared" si="44"/>
        <v>2.4951440085254926</v>
      </c>
      <c r="G1188">
        <f t="shared" si="45"/>
        <v>6.8225413307152083</v>
      </c>
      <c r="H1188">
        <f>(MAX(F$2:F1188) - F1188)/MAX(F$2:F1188)</f>
        <v>0.2779741323135142</v>
      </c>
      <c r="I1188">
        <f>(MAX(G$2:G1188) - G1188)/MAX(G$2:G1188)</f>
        <v>3.8128915722561087E-2</v>
      </c>
    </row>
    <row r="1189" spans="1:9" x14ac:dyDescent="0.3">
      <c r="A1189">
        <v>7</v>
      </c>
      <c r="B1189">
        <v>2011</v>
      </c>
      <c r="C1189">
        <v>287.10000000000002</v>
      </c>
      <c r="D1189">
        <v>-1.1999816889999999</v>
      </c>
      <c r="E1189">
        <v>-1.1999816889999999</v>
      </c>
      <c r="F1189">
        <f t="shared" si="44"/>
        <v>2.4716790624310674</v>
      </c>
      <c r="G1189">
        <f t="shared" si="45"/>
        <v>6.7583804790748943</v>
      </c>
      <c r="H1189">
        <f>(MAX(F$2:F1189) - F1189)/MAX(F$2:F1189)</f>
        <v>0.28476424062235528</v>
      </c>
      <c r="I1189">
        <f>(MAX(G$2:G1189) - G1189)/MAX(G$2:G1189)</f>
        <v>4.7174587261052628E-2</v>
      </c>
    </row>
    <row r="1190" spans="1:9" x14ac:dyDescent="0.3">
      <c r="A1190">
        <v>7</v>
      </c>
      <c r="B1190">
        <v>2011</v>
      </c>
      <c r="C1190">
        <v>288.3</v>
      </c>
      <c r="D1190">
        <v>-1.25</v>
      </c>
      <c r="E1190">
        <v>-1.25</v>
      </c>
      <c r="F1190">
        <f t="shared" si="44"/>
        <v>2.4475666886430432</v>
      </c>
      <c r="G1190">
        <f t="shared" si="45"/>
        <v>6.692449347970495</v>
      </c>
      <c r="H1190">
        <f>(MAX(F$2:F1190) - F1190)/MAX(F$2:F1190)</f>
        <v>0.29174169665166372</v>
      </c>
      <c r="I1190">
        <f>(MAX(G$2:G1190) - G1190)/MAX(G$2:G1190)</f>
        <v>5.6469840377002381E-2</v>
      </c>
    </row>
    <row r="1191" spans="1:9" x14ac:dyDescent="0.3">
      <c r="A1191">
        <v>7</v>
      </c>
      <c r="B1191">
        <v>2011</v>
      </c>
      <c r="C1191">
        <v>289.25</v>
      </c>
      <c r="D1191">
        <v>-0.95002441400000004</v>
      </c>
      <c r="E1191">
        <v>-0.95002441400000004</v>
      </c>
      <c r="F1191">
        <f t="shared" si="44"/>
        <v>2.4294791925480248</v>
      </c>
      <c r="G1191">
        <f t="shared" si="45"/>
        <v>6.6429922067170182</v>
      </c>
      <c r="H1191">
        <f>(MAX(F$2:F1191) - F1191)/MAX(F$2:F1191)</f>
        <v>0.29697571922417215</v>
      </c>
      <c r="I1191">
        <f>(MAX(G$2:G1191) - G1191)/MAX(G$2:G1191)</f>
        <v>6.3442519878198933E-2</v>
      </c>
    </row>
    <row r="1192" spans="1:9" x14ac:dyDescent="0.3">
      <c r="A1192">
        <v>7</v>
      </c>
      <c r="B1192">
        <v>2011</v>
      </c>
      <c r="C1192">
        <v>288.10000000000002</v>
      </c>
      <c r="D1192">
        <v>-0.60001220700000002</v>
      </c>
      <c r="E1192">
        <v>-0.60001220700000002</v>
      </c>
      <c r="F1192">
        <f t="shared" si="44"/>
        <v>2.4180947300787157</v>
      </c>
      <c r="G1192">
        <f t="shared" si="45"/>
        <v>6.6118633558533197</v>
      </c>
      <c r="H1192">
        <f>(MAX(F$2:F1192) - F1192)/MAX(F$2:F1192)</f>
        <v>0.30027006871440642</v>
      </c>
      <c r="I1192">
        <f>(MAX(G$2:G1192) - G1192)/MAX(G$2:G1192)</f>
        <v>6.7831198536366544E-2</v>
      </c>
    </row>
    <row r="1193" spans="1:9" x14ac:dyDescent="0.3">
      <c r="A1193">
        <v>7</v>
      </c>
      <c r="B1193">
        <v>2011</v>
      </c>
      <c r="C1193">
        <v>288.45</v>
      </c>
      <c r="D1193">
        <v>0.75001220700000004</v>
      </c>
      <c r="E1193">
        <v>0.75001220700000004</v>
      </c>
      <c r="F1193">
        <f t="shared" si="44"/>
        <v>2.4322413803536094</v>
      </c>
      <c r="G1193">
        <f t="shared" si="45"/>
        <v>6.6505449332940838</v>
      </c>
      <c r="H1193">
        <f>(MAX(F$2:F1193) - F1193)/MAX(F$2:F1193)</f>
        <v>0.29617641824586155</v>
      </c>
      <c r="I1193">
        <f>(MAX(G$2:G1193) - G1193)/MAX(G$2:G1193)</f>
        <v>6.2377704151949369E-2</v>
      </c>
    </row>
    <row r="1194" spans="1:9" x14ac:dyDescent="0.3">
      <c r="A1194">
        <v>7</v>
      </c>
      <c r="B1194">
        <v>2011</v>
      </c>
      <c r="C1194">
        <v>287.60000000000002</v>
      </c>
      <c r="D1194">
        <v>2.35</v>
      </c>
      <c r="E1194">
        <v>2.35</v>
      </c>
      <c r="F1194">
        <f t="shared" si="44"/>
        <v>2.476957918248671</v>
      </c>
      <c r="G1194">
        <f t="shared" si="45"/>
        <v>6.7728146006612331</v>
      </c>
      <c r="H1194">
        <f>(MAX(F$2:F1194) - F1194)/MAX(F$2:F1194)</f>
        <v>0.28323668532331281</v>
      </c>
      <c r="I1194">
        <f>(MAX(G$2:G1194) - G1194)/MAX(G$2:G1194)</f>
        <v>4.5139603006968426E-2</v>
      </c>
    </row>
    <row r="1195" spans="1:9" x14ac:dyDescent="0.3">
      <c r="A1195">
        <v>7</v>
      </c>
      <c r="B1195">
        <v>2011</v>
      </c>
      <c r="C1195">
        <v>284.39999999999998</v>
      </c>
      <c r="D1195">
        <v>3.3</v>
      </c>
      <c r="E1195">
        <v>3.3</v>
      </c>
      <c r="F1195">
        <f t="shared" si="44"/>
        <v>2.5416253322535809</v>
      </c>
      <c r="G1195">
        <f t="shared" si="45"/>
        <v>6.949636500836724</v>
      </c>
      <c r="H1195">
        <f>(MAX(F$2:F1195) - F1195)/MAX(F$2:F1195)</f>
        <v>0.26452371903824107</v>
      </c>
      <c r="I1195">
        <f>(MAX(G$2:G1195) - G1195)/MAX(G$2:G1195)</f>
        <v>2.0210494541169358E-2</v>
      </c>
    </row>
    <row r="1196" spans="1:9" x14ac:dyDescent="0.3">
      <c r="A1196">
        <v>7</v>
      </c>
      <c r="B1196">
        <v>2011</v>
      </c>
      <c r="C1196">
        <v>287.89999999999998</v>
      </c>
      <c r="D1196">
        <v>-3</v>
      </c>
      <c r="E1196">
        <v>3.6500122070000001</v>
      </c>
      <c r="F1196">
        <f t="shared" si="44"/>
        <v>2.4820352975446136</v>
      </c>
      <c r="G1196">
        <f t="shared" si="45"/>
        <v>7.1478792262278326</v>
      </c>
      <c r="H1196">
        <f>(MAX(F$2:F1196) - F1196)/MAX(F$2:F1196)</f>
        <v>0.28176743177353764</v>
      </c>
      <c r="I1196">
        <f>(MAX(G$2:G1196) - G1196)/MAX(G$2:G1196)</f>
        <v>0</v>
      </c>
    </row>
    <row r="1197" spans="1:9" x14ac:dyDescent="0.3">
      <c r="A1197">
        <v>8</v>
      </c>
      <c r="B1197">
        <v>2011</v>
      </c>
      <c r="C1197">
        <v>287.7</v>
      </c>
      <c r="D1197">
        <v>-2.0000122070000002</v>
      </c>
      <c r="E1197">
        <v>-2.0000122070000002</v>
      </c>
      <c r="F1197">
        <f t="shared" si="44"/>
        <v>2.44321281923418</v>
      </c>
      <c r="G1197">
        <f t="shared" si="45"/>
        <v>7.0360764704409391</v>
      </c>
      <c r="H1197">
        <f>(MAX(F$2:F1197) - F1197)/MAX(F$2:F1197)</f>
        <v>0.29300158639229068</v>
      </c>
      <c r="I1197">
        <f>(MAX(G$2:G1197) - G1197)/MAX(G$2:G1197)</f>
        <v>1.5641388480187767E-2</v>
      </c>
    </row>
    <row r="1198" spans="1:9" x14ac:dyDescent="0.3">
      <c r="A1198">
        <v>8</v>
      </c>
      <c r="B1198">
        <v>2011</v>
      </c>
      <c r="C1198">
        <v>286.55</v>
      </c>
      <c r="D1198">
        <v>-3</v>
      </c>
      <c r="E1198">
        <v>-3</v>
      </c>
      <c r="F1198">
        <f t="shared" si="44"/>
        <v>2.3856602576224866</v>
      </c>
      <c r="G1198">
        <f t="shared" si="45"/>
        <v>6.8703339606678577</v>
      </c>
      <c r="H1198">
        <f>(MAX(F$2:F1198) - F1198)/MAX(F$2:F1198)</f>
        <v>0.30965571060046393</v>
      </c>
      <c r="I1198">
        <f>(MAX(G$2:G1198) - G1198)/MAX(G$2:G1198)</f>
        <v>3.8829036805990418E-2</v>
      </c>
    </row>
    <row r="1199" spans="1:9" x14ac:dyDescent="0.3">
      <c r="A1199">
        <v>8</v>
      </c>
      <c r="B1199">
        <v>2011</v>
      </c>
      <c r="C1199">
        <v>277.35000000000002</v>
      </c>
      <c r="D1199">
        <v>-3</v>
      </c>
      <c r="E1199">
        <v>-3</v>
      </c>
      <c r="F1199">
        <f t="shared" si="44"/>
        <v>2.3275992994867307</v>
      </c>
      <c r="G1199">
        <f t="shared" si="45"/>
        <v>6.7031273472389481</v>
      </c>
      <c r="H1199">
        <f>(MAX(F$2:F1199) - F1199)/MAX(F$2:F1199)</f>
        <v>0.32645695074269176</v>
      </c>
      <c r="I1199">
        <f>(MAX(G$2:G1199) - G1199)/MAX(G$2:G1199)</f>
        <v>6.2221515628992301E-2</v>
      </c>
    </row>
    <row r="1200" spans="1:9" x14ac:dyDescent="0.3">
      <c r="A1200">
        <v>8</v>
      </c>
      <c r="B1200">
        <v>2011</v>
      </c>
      <c r="C1200">
        <v>274.8</v>
      </c>
      <c r="D1200">
        <v>7.1500122069999996</v>
      </c>
      <c r="E1200">
        <v>7.1500122069999996</v>
      </c>
      <c r="F1200">
        <f t="shared" si="44"/>
        <v>2.4638631919894718</v>
      </c>
      <c r="G1200">
        <f t="shared" si="45"/>
        <v>7.0955463621775454</v>
      </c>
      <c r="H1200">
        <f>(MAX(F$2:F1200) - F1200)/MAX(F$2:F1200)</f>
        <v>0.28702593799053766</v>
      </c>
      <c r="I1200">
        <f>(MAX(G$2:G1200) - G1200)/MAX(G$2:G1200)</f>
        <v>7.3214533141888142E-3</v>
      </c>
    </row>
    <row r="1201" spans="1:9" x14ac:dyDescent="0.3">
      <c r="A1201">
        <v>8</v>
      </c>
      <c r="B1201">
        <v>2011</v>
      </c>
      <c r="C1201">
        <v>258.60000000000002</v>
      </c>
      <c r="D1201">
        <v>-0.99998779299999996</v>
      </c>
      <c r="E1201">
        <v>-0.99998779299999996</v>
      </c>
      <c r="F1201">
        <f t="shared" si="44"/>
        <v>2.4424261289186062</v>
      </c>
      <c r="G1201">
        <f t="shared" si="45"/>
        <v>7.0338109235449195</v>
      </c>
      <c r="H1201">
        <f>(MAX(F$2:F1201) - F1201)/MAX(F$2:F1201)</f>
        <v>0.2932292328751237</v>
      </c>
      <c r="I1201">
        <f>(MAX(G$2:G1201) - G1201)/MAX(G$2:G1201)</f>
        <v>1.5958342198111056E-2</v>
      </c>
    </row>
    <row r="1202" spans="1:9" x14ac:dyDescent="0.3">
      <c r="A1202">
        <v>8</v>
      </c>
      <c r="B1202">
        <v>2011</v>
      </c>
      <c r="C1202">
        <v>256.05</v>
      </c>
      <c r="D1202">
        <v>8.1999999999999993</v>
      </c>
      <c r="E1202">
        <v>-3</v>
      </c>
      <c r="F1202">
        <f t="shared" si="44"/>
        <v>2.6184181698424425</v>
      </c>
      <c r="G1202">
        <f t="shared" si="45"/>
        <v>6.8483853280208882</v>
      </c>
      <c r="H1202">
        <f>(MAX(F$2:F1202) - F1202)/MAX(F$2:F1202)</f>
        <v>0.24230198954978113</v>
      </c>
      <c r="I1202">
        <f>(MAX(G$2:G1202) - G1202)/MAX(G$2:G1202)</f>
        <v>4.1899686428389336E-2</v>
      </c>
    </row>
    <row r="1203" spans="1:9" x14ac:dyDescent="0.3">
      <c r="A1203">
        <v>8</v>
      </c>
      <c r="B1203">
        <v>2011</v>
      </c>
      <c r="C1203">
        <v>240.45</v>
      </c>
      <c r="D1203">
        <v>-3</v>
      </c>
      <c r="E1203">
        <v>-3</v>
      </c>
      <c r="F1203">
        <f t="shared" si="44"/>
        <v>2.5449129810446194</v>
      </c>
      <c r="G1203">
        <f t="shared" si="45"/>
        <v>6.6561349601101325</v>
      </c>
      <c r="H1203">
        <f>(MAX(F$2:F1203) - F1203)/MAX(F$2:F1203)</f>
        <v>0.26357236414133445</v>
      </c>
      <c r="I1203">
        <f>(MAX(G$2:G1203) - G1203)/MAX(G$2:G1203)</f>
        <v>6.87958274831134E-2</v>
      </c>
    </row>
    <row r="1204" spans="1:9" x14ac:dyDescent="0.3">
      <c r="A1204">
        <v>8</v>
      </c>
      <c r="B1204">
        <v>2011</v>
      </c>
      <c r="C1204">
        <v>248.15</v>
      </c>
      <c r="D1204">
        <v>10.549987789999999</v>
      </c>
      <c r="E1204">
        <v>10.549987789999999</v>
      </c>
      <c r="F1204">
        <f t="shared" si="44"/>
        <v>2.788353649883728</v>
      </c>
      <c r="G1204">
        <f t="shared" si="45"/>
        <v>7.2928459041155582</v>
      </c>
      <c r="H1204">
        <f>(MAX(F$2:F1204) - F1204)/MAX(F$2:F1204)</f>
        <v>0.19312734792256817</v>
      </c>
      <c r="I1204">
        <f>(MAX(G$2:G1204) - G1204)/MAX(G$2:G1204)</f>
        <v>0</v>
      </c>
    </row>
    <row r="1205" spans="1:9" x14ac:dyDescent="0.3">
      <c r="A1205">
        <v>8</v>
      </c>
      <c r="B1205">
        <v>2011</v>
      </c>
      <c r="C1205">
        <v>229.15</v>
      </c>
      <c r="D1205">
        <v>10.45</v>
      </c>
      <c r="E1205">
        <v>10.45</v>
      </c>
      <c r="F1205">
        <f t="shared" si="44"/>
        <v>3.0744595420630478</v>
      </c>
      <c r="G1205">
        <f t="shared" si="45"/>
        <v>8.041146315725932</v>
      </c>
      <c r="H1205">
        <f>(MAX(F$2:F1205) - F1205)/MAX(F$2:F1205)</f>
        <v>0.11033619264449436</v>
      </c>
      <c r="I1205">
        <f>(MAX(G$2:G1205) - G1205)/MAX(G$2:G1205)</f>
        <v>0</v>
      </c>
    </row>
    <row r="1206" spans="1:9" x14ac:dyDescent="0.3">
      <c r="A1206">
        <v>8</v>
      </c>
      <c r="B1206">
        <v>2011</v>
      </c>
      <c r="C1206">
        <v>241.8</v>
      </c>
      <c r="D1206">
        <v>5.3000061040000004</v>
      </c>
      <c r="E1206">
        <v>5.3000061040000004</v>
      </c>
      <c r="F1206">
        <f t="shared" si="44"/>
        <v>3.2260847375292556</v>
      </c>
      <c r="G1206">
        <f t="shared" si="45"/>
        <v>8.4377169536586667</v>
      </c>
      <c r="H1206">
        <f>(MAX(F$2:F1206) - F1206)/MAX(F$2:F1206)</f>
        <v>6.646004243209945E-2</v>
      </c>
      <c r="I1206">
        <f>(MAX(G$2:G1206) - G1206)/MAX(G$2:G1206)</f>
        <v>0</v>
      </c>
    </row>
    <row r="1207" spans="1:9" x14ac:dyDescent="0.3">
      <c r="A1207">
        <v>8</v>
      </c>
      <c r="B1207">
        <v>2011</v>
      </c>
      <c r="C1207">
        <v>241.8</v>
      </c>
      <c r="D1207">
        <v>5.3</v>
      </c>
      <c r="E1207">
        <v>5.3</v>
      </c>
      <c r="F1207">
        <f t="shared" si="44"/>
        <v>3.3851875518180741</v>
      </c>
      <c r="G1207">
        <f t="shared" si="45"/>
        <v>8.8538450540407165</v>
      </c>
      <c r="H1207">
        <f>(MAX(F$2:F1207) - F1207)/MAX(F$2:F1207)</f>
        <v>2.0420075542119331E-2</v>
      </c>
      <c r="I1207">
        <f>(MAX(G$2:G1207) - G1207)/MAX(G$2:G1207)</f>
        <v>0</v>
      </c>
    </row>
    <row r="1208" spans="1:9" x14ac:dyDescent="0.3">
      <c r="A1208">
        <v>8</v>
      </c>
      <c r="B1208">
        <v>2011</v>
      </c>
      <c r="C1208">
        <v>244.1</v>
      </c>
      <c r="D1208">
        <v>-3</v>
      </c>
      <c r="E1208">
        <v>-3</v>
      </c>
      <c r="F1208">
        <f t="shared" si="44"/>
        <v>3.2915783098075373</v>
      </c>
      <c r="G1208">
        <f t="shared" si="45"/>
        <v>8.609013205967079</v>
      </c>
      <c r="H1208">
        <f>(MAX(F$2:F1208) - F1208)/MAX(F$2:F1208)</f>
        <v>4.7508008725612581E-2</v>
      </c>
      <c r="I1208">
        <f>(MAX(G$2:G1208) - G1208)/MAX(G$2:G1208)</f>
        <v>2.7652601392871817E-2</v>
      </c>
    </row>
    <row r="1209" spans="1:9" x14ac:dyDescent="0.3">
      <c r="A1209">
        <v>8</v>
      </c>
      <c r="B1209">
        <v>2011</v>
      </c>
      <c r="C1209">
        <v>246.25</v>
      </c>
      <c r="D1209">
        <v>1.850009155</v>
      </c>
      <c r="E1209">
        <v>1.850009155</v>
      </c>
      <c r="F1209">
        <f t="shared" si="44"/>
        <v>3.3472179545465122</v>
      </c>
      <c r="G1209">
        <f t="shared" si="45"/>
        <v>8.7545368396919461</v>
      </c>
      <c r="H1209">
        <f>(MAX(F$2:F1209) - F1209)/MAX(F$2:F1209)</f>
        <v>3.1407429908053043E-2</v>
      </c>
      <c r="I1209">
        <f>(MAX(G$2:G1209) - G1209)/MAX(G$2:G1209)</f>
        <v>1.1216393978280453E-2</v>
      </c>
    </row>
    <row r="1210" spans="1:9" x14ac:dyDescent="0.3">
      <c r="A1210">
        <v>8</v>
      </c>
      <c r="B1210">
        <v>2011</v>
      </c>
      <c r="C1210">
        <v>248.9</v>
      </c>
      <c r="D1210">
        <v>5.2500122070000002</v>
      </c>
      <c r="E1210">
        <v>5.2500122070000002</v>
      </c>
      <c r="F1210">
        <f t="shared" si="44"/>
        <v>3.5060733343051789</v>
      </c>
      <c r="G1210">
        <f t="shared" si="45"/>
        <v>9.1700177833190306</v>
      </c>
      <c r="H1210">
        <f>(MAX(F$2:F1210) - F1210)/MAX(F$2:F1210)</f>
        <v>0</v>
      </c>
      <c r="I1210">
        <f>(MAX(G$2:G1210) - G1210)/MAX(G$2:G1210)</f>
        <v>0</v>
      </c>
    </row>
    <row r="1211" spans="1:9" x14ac:dyDescent="0.3">
      <c r="A1211">
        <v>8</v>
      </c>
      <c r="B1211">
        <v>2011</v>
      </c>
      <c r="C1211">
        <v>235.75</v>
      </c>
      <c r="D1211">
        <v>-3</v>
      </c>
      <c r="E1211">
        <v>-3</v>
      </c>
      <c r="F1211">
        <f t="shared" si="44"/>
        <v>3.4056873533653698</v>
      </c>
      <c r="G1211">
        <f t="shared" si="45"/>
        <v>8.9074616007637673</v>
      </c>
      <c r="H1211">
        <f>(MAX(F$2:F1211) - F1211)/MAX(F$2:F1211)</f>
        <v>2.8632025450689338E-2</v>
      </c>
      <c r="I1211">
        <f>(MAX(G$2:G1211) - G1211)/MAX(G$2:G1211)</f>
        <v>2.8632025450689234E-2</v>
      </c>
    </row>
    <row r="1212" spans="1:9" x14ac:dyDescent="0.3">
      <c r="A1212">
        <v>8</v>
      </c>
      <c r="B1212">
        <v>2011</v>
      </c>
      <c r="C1212">
        <v>229.15</v>
      </c>
      <c r="D1212">
        <v>2.2999877930000001</v>
      </c>
      <c r="E1212">
        <v>2.2999877930000001</v>
      </c>
      <c r="F1212">
        <f t="shared" si="44"/>
        <v>3.4825991513750068</v>
      </c>
      <c r="G1212">
        <f t="shared" si="45"/>
        <v>9.1086218413652897</v>
      </c>
      <c r="H1212">
        <f>(MAX(F$2:F1212) - F1212)/MAX(F$2:F1212)</f>
        <v>6.6952914819233657E-3</v>
      </c>
      <c r="I1212">
        <f>(MAX(G$2:G1212) - G1212)/MAX(G$2:G1212)</f>
        <v>6.6952914819232764E-3</v>
      </c>
    </row>
    <row r="1213" spans="1:9" x14ac:dyDescent="0.3">
      <c r="A1213">
        <v>8</v>
      </c>
      <c r="B1213">
        <v>2011</v>
      </c>
      <c r="C1213">
        <v>228.1</v>
      </c>
      <c r="D1213">
        <v>-3</v>
      </c>
      <c r="E1213">
        <v>-3</v>
      </c>
      <c r="F1213">
        <f t="shared" si="44"/>
        <v>3.3795410879301082</v>
      </c>
      <c r="G1213">
        <f t="shared" si="45"/>
        <v>8.839076916204327</v>
      </c>
      <c r="H1213">
        <f>(MAX(F$2:F1213) - F1213)/MAX(F$2:F1213)</f>
        <v>3.6089446600279504E-2</v>
      </c>
      <c r="I1213">
        <f>(MAX(G$2:G1213) - G1213)/MAX(G$2:G1213)</f>
        <v>3.6089446600279289E-2</v>
      </c>
    </row>
    <row r="1214" spans="1:9" x14ac:dyDescent="0.3">
      <c r="A1214">
        <v>8</v>
      </c>
      <c r="B1214">
        <v>2011</v>
      </c>
      <c r="C1214">
        <v>235.35</v>
      </c>
      <c r="D1214">
        <v>3.8500061040000002</v>
      </c>
      <c r="E1214">
        <v>3.8500061040000002</v>
      </c>
      <c r="F1214">
        <f t="shared" si="44"/>
        <v>3.5039316597967396</v>
      </c>
      <c r="G1214">
        <f t="shared" si="45"/>
        <v>9.1644163051250924</v>
      </c>
      <c r="H1214">
        <f>(MAX(F$2:F1214) - F1214)/MAX(F$2:F1214)</f>
        <v>6.1084703719230748E-4</v>
      </c>
      <c r="I1214">
        <f>(MAX(G$2:G1214) - G1214)/MAX(G$2:G1214)</f>
        <v>6.108470371919794E-4</v>
      </c>
    </row>
    <row r="1215" spans="1:9" x14ac:dyDescent="0.3">
      <c r="A1215">
        <v>8</v>
      </c>
      <c r="B1215">
        <v>2011</v>
      </c>
      <c r="C1215">
        <v>235.9</v>
      </c>
      <c r="D1215">
        <v>3.0999969479999998</v>
      </c>
      <c r="E1215">
        <v>3.0999969479999998</v>
      </c>
      <c r="F1215">
        <f t="shared" si="44"/>
        <v>3.6075344544791621</v>
      </c>
      <c r="G1215">
        <f t="shared" si="45"/>
        <v>9.435385956656253</v>
      </c>
      <c r="H1215">
        <f>(MAX(F$2:F1215) - F1215)/MAX(F$2:F1215)</f>
        <v>0</v>
      </c>
      <c r="I1215">
        <f>(MAX(G$2:G1215) - G1215)/MAX(G$2:G1215)</f>
        <v>0</v>
      </c>
    </row>
    <row r="1216" spans="1:9" x14ac:dyDescent="0.3">
      <c r="A1216">
        <v>8</v>
      </c>
      <c r="B1216">
        <v>2011</v>
      </c>
      <c r="C1216">
        <v>231.6</v>
      </c>
      <c r="D1216">
        <v>3.1499969480000001</v>
      </c>
      <c r="E1216">
        <v>3.1499969480000001</v>
      </c>
      <c r="F1216">
        <f t="shared" si="44"/>
        <v>3.7179333131716574</v>
      </c>
      <c r="G1216">
        <f t="shared" si="45"/>
        <v>9.7241304867728573</v>
      </c>
      <c r="H1216">
        <f>(MAX(F$2:F1216) - F1216)/MAX(F$2:F1216)</f>
        <v>0</v>
      </c>
      <c r="I1216">
        <f>(MAX(G$2:G1216) - G1216)/MAX(G$2:G1216)</f>
        <v>0</v>
      </c>
    </row>
    <row r="1217" spans="1:9" x14ac:dyDescent="0.3">
      <c r="A1217">
        <v>8</v>
      </c>
      <c r="B1217">
        <v>2011</v>
      </c>
      <c r="C1217">
        <v>237.65</v>
      </c>
      <c r="D1217">
        <v>-3</v>
      </c>
      <c r="E1217">
        <v>-3</v>
      </c>
      <c r="F1217">
        <f t="shared" si="44"/>
        <v>3.6123324300918815</v>
      </c>
      <c r="G1217">
        <f t="shared" si="45"/>
        <v>9.4479349017288143</v>
      </c>
      <c r="H1217">
        <f>(MAX(F$2:F1217) - F1217)/MAX(F$2:F1217)</f>
        <v>2.8403113822848786E-2</v>
      </c>
      <c r="I1217">
        <f>(MAX(G$2:G1217) - G1217)/MAX(G$2:G1217)</f>
        <v>2.8403113822848738E-2</v>
      </c>
    </row>
    <row r="1218" spans="1:9" x14ac:dyDescent="0.3">
      <c r="A1218">
        <v>8</v>
      </c>
      <c r="B1218">
        <v>2011</v>
      </c>
      <c r="C1218">
        <v>244.35</v>
      </c>
      <c r="D1218">
        <v>0.70000610399999996</v>
      </c>
      <c r="E1218">
        <v>0.70000610399999996</v>
      </c>
      <c r="F1218">
        <f t="shared" si="44"/>
        <v>3.6356165438187826</v>
      </c>
      <c r="G1218">
        <f t="shared" si="45"/>
        <v>9.5088337240253598</v>
      </c>
      <c r="H1218">
        <f>(MAX(F$2:F1218) - F1218)/MAX(F$2:F1218)</f>
        <v>2.2140464182412362E-2</v>
      </c>
      <c r="I1218">
        <f>(MAX(G$2:G1218) - G1218)/MAX(G$2:G1218)</f>
        <v>2.2140464182412261E-2</v>
      </c>
    </row>
    <row r="1219" spans="1:9" x14ac:dyDescent="0.3">
      <c r="A1219">
        <v>8</v>
      </c>
      <c r="B1219">
        <v>2011</v>
      </c>
      <c r="C1219">
        <v>244.05</v>
      </c>
      <c r="D1219">
        <v>3.550012207</v>
      </c>
      <c r="E1219">
        <v>-3</v>
      </c>
      <c r="F1219">
        <f t="shared" si="44"/>
        <v>3.7546068613712826</v>
      </c>
      <c r="G1219">
        <f t="shared" si="45"/>
        <v>9.2458358644180194</v>
      </c>
      <c r="H1219">
        <f>(MAX(F$2:F1219) - F1219)/MAX(F$2:F1219)</f>
        <v>0</v>
      </c>
      <c r="I1219">
        <f>(MAX(G$2:G1219) - G1219)/MAX(G$2:G1219)</f>
        <v>4.9186364066734087E-2</v>
      </c>
    </row>
    <row r="1220" spans="1:9" x14ac:dyDescent="0.3">
      <c r="A1220">
        <v>9</v>
      </c>
      <c r="B1220">
        <v>2011</v>
      </c>
      <c r="C1220">
        <v>248.05</v>
      </c>
      <c r="D1220">
        <v>-3</v>
      </c>
      <c r="E1220">
        <v>-3</v>
      </c>
      <c r="F1220">
        <f t="shared" ref="F1220:F1283" si="46">(D1220/C1220*$J$2+1)*F1219*$K$2+(1-$K$2)*F1219</f>
        <v>3.6524355398060488</v>
      </c>
      <c r="G1220">
        <f t="shared" ref="G1220:G1283" si="47">(E1220/C1220*$J$2+1)*G1219*$K$2+(1-$K$2)*G1219</f>
        <v>8.9942358156987225</v>
      </c>
      <c r="H1220">
        <f>(MAX(F$2:F1220) - F1220)/MAX(F$2:F1220)</f>
        <v>2.7212255593630406E-2</v>
      </c>
      <c r="I1220">
        <f>(MAX(G$2:G1220) - G1220)/MAX(G$2:G1220)</f>
        <v>7.5060147749659065E-2</v>
      </c>
    </row>
    <row r="1221" spans="1:9" x14ac:dyDescent="0.3">
      <c r="A1221">
        <v>9</v>
      </c>
      <c r="B1221">
        <v>2011</v>
      </c>
      <c r="C1221">
        <v>246.35</v>
      </c>
      <c r="D1221">
        <v>-1.100006104</v>
      </c>
      <c r="E1221">
        <v>-1.100006104</v>
      </c>
      <c r="F1221">
        <f t="shared" si="46"/>
        <v>3.6157404794302836</v>
      </c>
      <c r="G1221">
        <f t="shared" si="47"/>
        <v>8.903873091238852</v>
      </c>
      <c r="H1221">
        <f>(MAX(F$2:F1221) - F1221)/MAX(F$2:F1221)</f>
        <v>3.698559851091341E-2</v>
      </c>
      <c r="I1221">
        <f>(MAX(G$2:G1221) - G1221)/MAX(G$2:G1221)</f>
        <v>8.4352775464063501E-2</v>
      </c>
    </row>
    <row r="1222" spans="1:9" x14ac:dyDescent="0.3">
      <c r="A1222">
        <v>9</v>
      </c>
      <c r="B1222">
        <v>2011</v>
      </c>
      <c r="C1222">
        <v>240.1</v>
      </c>
      <c r="D1222">
        <v>-3</v>
      </c>
      <c r="E1222">
        <v>-3</v>
      </c>
      <c r="F1222">
        <f t="shared" si="46"/>
        <v>3.5140901327574205</v>
      </c>
      <c r="G1222">
        <f t="shared" si="47"/>
        <v>8.6535559593527118</v>
      </c>
      <c r="H1222">
        <f>(MAX(F$2:F1222) - F1222)/MAX(F$2:F1222)</f>
        <v>6.4059097928036851E-2</v>
      </c>
      <c r="I1222">
        <f>(MAX(G$2:G1222) - G1222)/MAX(G$2:G1222)</f>
        <v>0.11009462788229578</v>
      </c>
    </row>
    <row r="1223" spans="1:9" x14ac:dyDescent="0.3">
      <c r="A1223">
        <v>9</v>
      </c>
      <c r="B1223">
        <v>2011</v>
      </c>
      <c r="C1223">
        <v>231.1</v>
      </c>
      <c r="D1223">
        <v>2.0999969479999998</v>
      </c>
      <c r="E1223">
        <v>2.0999969479999998</v>
      </c>
      <c r="F1223">
        <f t="shared" si="46"/>
        <v>3.5859380416540967</v>
      </c>
      <c r="G1223">
        <f t="shared" si="47"/>
        <v>8.8304836637403046</v>
      </c>
      <c r="H1223">
        <f>(MAX(F$2:F1223) - F1223)/MAX(F$2:F1223)</f>
        <v>4.4923163980897747E-2</v>
      </c>
      <c r="I1223">
        <f>(MAX(G$2:G1223) - G1223)/MAX(G$2:G1223)</f>
        <v>9.1899920949037664E-2</v>
      </c>
    </row>
    <row r="1224" spans="1:9" x14ac:dyDescent="0.3">
      <c r="A1224">
        <v>9</v>
      </c>
      <c r="B1224">
        <v>2011</v>
      </c>
      <c r="C1224">
        <v>238.55</v>
      </c>
      <c r="D1224">
        <v>-3</v>
      </c>
      <c r="E1224">
        <v>-3</v>
      </c>
      <c r="F1224">
        <f t="shared" si="46"/>
        <v>3.484470501175517</v>
      </c>
      <c r="G1224">
        <f t="shared" si="47"/>
        <v>8.5806166977782539</v>
      </c>
      <c r="H1224">
        <f>(MAX(F$2:F1224) - F1224)/MAX(F$2:F1224)</f>
        <v>7.1947974893196834E-2</v>
      </c>
      <c r="I1224">
        <f>(MAX(G$2:G1224) - G1224)/MAX(G$2:G1224)</f>
        <v>0.11759547967296979</v>
      </c>
    </row>
    <row r="1225" spans="1:9" x14ac:dyDescent="0.3">
      <c r="A1225">
        <v>9</v>
      </c>
      <c r="B1225">
        <v>2011</v>
      </c>
      <c r="C1225">
        <v>245.5</v>
      </c>
      <c r="D1225">
        <v>1.3999969480000001</v>
      </c>
      <c r="E1225">
        <v>1.3999969480000001</v>
      </c>
      <c r="F1225">
        <f t="shared" si="46"/>
        <v>3.5291794956799727</v>
      </c>
      <c r="G1225">
        <f t="shared" si="47"/>
        <v>8.6907139836230876</v>
      </c>
      <c r="H1225">
        <f>(MAX(F$2:F1225) - F1225)/MAX(F$2:F1225)</f>
        <v>6.0040205010699267E-2</v>
      </c>
      <c r="I1225">
        <f>(MAX(G$2:G1225) - G1225)/MAX(G$2:G1225)</f>
        <v>0.10627340969513555</v>
      </c>
    </row>
    <row r="1226" spans="1:9" x14ac:dyDescent="0.3">
      <c r="A1226">
        <v>9</v>
      </c>
      <c r="B1226">
        <v>2011</v>
      </c>
      <c r="C1226">
        <v>242.2</v>
      </c>
      <c r="D1226">
        <v>-1.1000000000000001</v>
      </c>
      <c r="E1226">
        <v>-1.1000000000000001</v>
      </c>
      <c r="F1226">
        <f t="shared" si="46"/>
        <v>3.4931154194957945</v>
      </c>
      <c r="G1226">
        <f t="shared" si="47"/>
        <v>8.601905077308194</v>
      </c>
      <c r="H1226">
        <f>(MAX(F$2:F1226) - F1226)/MAX(F$2:F1226)</f>
        <v>6.9645491933071374E-2</v>
      </c>
      <c r="I1226">
        <f>(MAX(G$2:G1226) - G1226)/MAX(G$2:G1226)</f>
        <v>0.11540624747797844</v>
      </c>
    </row>
    <row r="1227" spans="1:9" x14ac:dyDescent="0.3">
      <c r="A1227">
        <v>9</v>
      </c>
      <c r="B1227">
        <v>2011</v>
      </c>
      <c r="C1227">
        <v>242.2</v>
      </c>
      <c r="D1227">
        <v>-3</v>
      </c>
      <c r="E1227">
        <v>-3</v>
      </c>
      <c r="F1227">
        <f t="shared" si="46"/>
        <v>3.395763936912819</v>
      </c>
      <c r="G1227">
        <f t="shared" si="47"/>
        <v>8.3621740315946091</v>
      </c>
      <c r="H1227">
        <f>(MAX(F$2:F1227) - F1227)/MAX(F$2:F1227)</f>
        <v>9.5574034168627878E-2</v>
      </c>
      <c r="I1227">
        <f>(MAX(G$2:G1227) - G1227)/MAX(G$2:G1227)</f>
        <v>0.14005945899541708</v>
      </c>
    </row>
    <row r="1228" spans="1:9" x14ac:dyDescent="0.3">
      <c r="A1228">
        <v>9</v>
      </c>
      <c r="B1228">
        <v>2011</v>
      </c>
      <c r="C1228">
        <v>242.2</v>
      </c>
      <c r="D1228">
        <v>-3</v>
      </c>
      <c r="E1228">
        <v>-3</v>
      </c>
      <c r="F1228">
        <f t="shared" si="46"/>
        <v>3.3011255943275115</v>
      </c>
      <c r="G1228">
        <f t="shared" si="47"/>
        <v>8.1291241772871619</v>
      </c>
      <c r="H1228">
        <f>(MAX(F$2:F1228) - F1228)/MAX(F$2:F1228)</f>
        <v>0.12077996013626514</v>
      </c>
      <c r="I1228">
        <f>(MAX(G$2:G1228) - G1228)/MAX(G$2:G1228)</f>
        <v>0.16402559711177112</v>
      </c>
    </row>
    <row r="1229" spans="1:9" x14ac:dyDescent="0.3">
      <c r="A1229">
        <v>9</v>
      </c>
      <c r="B1229">
        <v>2011</v>
      </c>
      <c r="C1229">
        <v>239.4</v>
      </c>
      <c r="D1229">
        <v>-3</v>
      </c>
      <c r="E1229">
        <v>-3</v>
      </c>
      <c r="F1229">
        <f t="shared" si="46"/>
        <v>3.2080487448633894</v>
      </c>
      <c r="G1229">
        <f t="shared" si="47"/>
        <v>7.8999195482283131</v>
      </c>
      <c r="H1229">
        <f>(MAX(F$2:F1229) - F1229)/MAX(F$2:F1229)</f>
        <v>0.14556999885422775</v>
      </c>
      <c r="I1229">
        <f>(MAX(G$2:G1229) - G1229)/MAX(G$2:G1229)</f>
        <v>0.18759630396012344</v>
      </c>
    </row>
    <row r="1230" spans="1:9" x14ac:dyDescent="0.3">
      <c r="A1230">
        <v>9</v>
      </c>
      <c r="B1230">
        <v>2011</v>
      </c>
      <c r="C1230">
        <v>239.6</v>
      </c>
      <c r="D1230">
        <v>1.9500122070000001</v>
      </c>
      <c r="E1230">
        <v>1.9500122070000001</v>
      </c>
      <c r="F1230">
        <f t="shared" si="46"/>
        <v>3.2667941621403211</v>
      </c>
      <c r="G1230">
        <f t="shared" si="47"/>
        <v>8.0445819605616471</v>
      </c>
      <c r="H1230">
        <f>(MAX(F$2:F1230) - F1230)/MAX(F$2:F1230)</f>
        <v>0.12992377557548043</v>
      </c>
      <c r="I1230">
        <f>(MAX(G$2:G1230) - G1230)/MAX(G$2:G1230)</f>
        <v>0.17271966151583401</v>
      </c>
    </row>
    <row r="1231" spans="1:9" x14ac:dyDescent="0.3">
      <c r="A1231">
        <v>9</v>
      </c>
      <c r="B1231">
        <v>2011</v>
      </c>
      <c r="C1231">
        <v>243.5</v>
      </c>
      <c r="D1231">
        <v>-3</v>
      </c>
      <c r="E1231">
        <v>-3</v>
      </c>
      <c r="F1231">
        <f t="shared" si="46"/>
        <v>3.1762362130871495</v>
      </c>
      <c r="G1231">
        <f t="shared" si="47"/>
        <v>7.8215802019013134</v>
      </c>
      <c r="H1231">
        <f>(MAX(F$2:F1231) - F1231)/MAX(F$2:F1231)</f>
        <v>0.15404293169402475</v>
      </c>
      <c r="I1231">
        <f>(MAX(G$2:G1231) - G1231)/MAX(G$2:G1231)</f>
        <v>0.19565248404054914</v>
      </c>
    </row>
    <row r="1232" spans="1:9" x14ac:dyDescent="0.3">
      <c r="A1232">
        <v>9</v>
      </c>
      <c r="B1232">
        <v>2011</v>
      </c>
      <c r="C1232">
        <v>242.55</v>
      </c>
      <c r="D1232">
        <v>1.5500061039999999</v>
      </c>
      <c r="E1232">
        <v>1.5500061039999999</v>
      </c>
      <c r="F1232">
        <f t="shared" si="46"/>
        <v>3.2219058375586793</v>
      </c>
      <c r="G1232">
        <f t="shared" si="47"/>
        <v>7.934043068838907</v>
      </c>
      <c r="H1232">
        <f>(MAX(F$2:F1232) - F1232)/MAX(F$2:F1232)</f>
        <v>0.14187930813561841</v>
      </c>
      <c r="I1232">
        <f>(MAX(G$2:G1232) - G1232)/MAX(G$2:G1232)</f>
        <v>0.18408714489885725</v>
      </c>
    </row>
    <row r="1233" spans="1:9" x14ac:dyDescent="0.3">
      <c r="A1233">
        <v>9</v>
      </c>
      <c r="B1233">
        <v>2011</v>
      </c>
      <c r="C1233">
        <v>243.2</v>
      </c>
      <c r="D1233">
        <v>-3</v>
      </c>
      <c r="E1233">
        <v>-3</v>
      </c>
      <c r="F1233">
        <f t="shared" si="46"/>
        <v>3.1324820530047273</v>
      </c>
      <c r="G1233">
        <f t="shared" si="47"/>
        <v>7.7138342254398005</v>
      </c>
      <c r="H1233">
        <f>(MAX(F$2:F1233) - F1233)/MAX(F$2:F1233)</f>
        <v>0.16569639148300569</v>
      </c>
      <c r="I1233">
        <f>(MAX(G$2:G1233) - G1233)/MAX(G$2:G1233)</f>
        <v>0.2067327525137122</v>
      </c>
    </row>
    <row r="1234" spans="1:9" x14ac:dyDescent="0.3">
      <c r="A1234">
        <v>9</v>
      </c>
      <c r="B1234">
        <v>2011</v>
      </c>
      <c r="C1234">
        <v>246.4</v>
      </c>
      <c r="D1234">
        <v>-3</v>
      </c>
      <c r="E1234">
        <v>-3</v>
      </c>
      <c r="F1234">
        <f t="shared" si="46"/>
        <v>3.0466693344260669</v>
      </c>
      <c r="G1234">
        <f t="shared" si="47"/>
        <v>7.5025177440204871</v>
      </c>
      <c r="H1234">
        <f>(MAX(F$2:F1234) - F1234)/MAX(F$2:F1234)</f>
        <v>0.1885517054338568</v>
      </c>
      <c r="I1234">
        <f>(MAX(G$2:G1234) - G1234)/MAX(G$2:G1234)</f>
        <v>0.22846389667171732</v>
      </c>
    </row>
    <row r="1235" spans="1:9" x14ac:dyDescent="0.3">
      <c r="A1235">
        <v>9</v>
      </c>
      <c r="B1235">
        <v>2011</v>
      </c>
      <c r="C1235">
        <v>241.55</v>
      </c>
      <c r="D1235">
        <v>-3</v>
      </c>
      <c r="E1235">
        <v>-3</v>
      </c>
      <c r="F1235">
        <f t="shared" si="46"/>
        <v>2.9615316072168927</v>
      </c>
      <c r="G1235">
        <f t="shared" si="47"/>
        <v>7.2928634497868368</v>
      </c>
      <c r="H1235">
        <f>(MAX(F$2:F1235) - F1235)/MAX(F$2:F1235)</f>
        <v>0.21122724254137695</v>
      </c>
      <c r="I1235">
        <f>(MAX(G$2:G1235) - G1235)/MAX(G$2:G1235)</f>
        <v>0.2500241065556581</v>
      </c>
    </row>
    <row r="1236" spans="1:9" x14ac:dyDescent="0.3">
      <c r="A1236">
        <v>9</v>
      </c>
      <c r="B1236">
        <v>2011</v>
      </c>
      <c r="C1236">
        <v>230.7</v>
      </c>
      <c r="D1236">
        <v>-3</v>
      </c>
      <c r="E1236">
        <v>-3</v>
      </c>
      <c r="F1236">
        <f t="shared" si="46"/>
        <v>2.8748808124673735</v>
      </c>
      <c r="G1236">
        <f t="shared" si="47"/>
        <v>7.0794831797995759</v>
      </c>
      <c r="H1236">
        <f>(MAX(F$2:F1236) - F1236)/MAX(F$2:F1236)</f>
        <v>0.23430576925505583</v>
      </c>
      <c r="I1236">
        <f>(MAX(G$2:G1236) - G1236)/MAX(G$2:G1236)</f>
        <v>0.27196748445227409</v>
      </c>
    </row>
    <row r="1237" spans="1:9" x14ac:dyDescent="0.3">
      <c r="A1237">
        <v>9</v>
      </c>
      <c r="B1237">
        <v>2011</v>
      </c>
      <c r="C1237">
        <v>229.8</v>
      </c>
      <c r="D1237">
        <v>7.949987793</v>
      </c>
      <c r="E1237">
        <v>7.949987793</v>
      </c>
      <c r="F1237">
        <f t="shared" si="46"/>
        <v>3.0986595399358352</v>
      </c>
      <c r="G1237">
        <f t="shared" si="47"/>
        <v>7.6305452378298178</v>
      </c>
      <c r="H1237">
        <f>(MAX(F$2:F1237) - F1237)/MAX(F$2:F1237)</f>
        <v>0.17470466167418602</v>
      </c>
      <c r="I1237">
        <f>(MAX(G$2:G1237) - G1237)/MAX(G$2:G1237)</f>
        <v>0.21529793864765762</v>
      </c>
    </row>
    <row r="1238" spans="1:9" x14ac:dyDescent="0.3">
      <c r="A1238">
        <v>9</v>
      </c>
      <c r="B1238">
        <v>2011</v>
      </c>
      <c r="C1238">
        <v>229.85</v>
      </c>
      <c r="D1238">
        <v>-3</v>
      </c>
      <c r="E1238">
        <v>-3</v>
      </c>
      <c r="F1238">
        <f t="shared" si="46"/>
        <v>3.0076612719586029</v>
      </c>
      <c r="G1238">
        <f t="shared" si="47"/>
        <v>7.4064591801602457</v>
      </c>
      <c r="H1238">
        <f>(MAX(F$2:F1238) - F1238)/MAX(F$2:F1238)</f>
        <v>0.19894109210141786</v>
      </c>
      <c r="I1238">
        <f>(MAX(G$2:G1238) - G1238)/MAX(G$2:G1238)</f>
        <v>0.23834226718421753</v>
      </c>
    </row>
    <row r="1239" spans="1:9" x14ac:dyDescent="0.3">
      <c r="A1239">
        <v>9</v>
      </c>
      <c r="B1239">
        <v>2011</v>
      </c>
      <c r="C1239">
        <v>236.15</v>
      </c>
      <c r="D1239">
        <v>-3</v>
      </c>
      <c r="E1239">
        <v>4.4000030519999997</v>
      </c>
      <c r="F1239">
        <f t="shared" si="46"/>
        <v>2.9216917035244694</v>
      </c>
      <c r="G1239">
        <f t="shared" si="47"/>
        <v>7.7169567314782279</v>
      </c>
      <c r="H1239">
        <f>(MAX(F$2:F1239) - F1239)/MAX(F$2:F1239)</f>
        <v>0.22183818135958192</v>
      </c>
      <c r="I1239">
        <f>(MAX(G$2:G1239) - G1239)/MAX(G$2:G1239)</f>
        <v>0.2064116434908875</v>
      </c>
    </row>
    <row r="1240" spans="1:9" x14ac:dyDescent="0.3">
      <c r="A1240">
        <v>9</v>
      </c>
      <c r="B1240">
        <v>2011</v>
      </c>
      <c r="C1240">
        <v>230.35</v>
      </c>
      <c r="D1240">
        <v>6.7000030519999996</v>
      </c>
      <c r="E1240">
        <v>-3</v>
      </c>
      <c r="F1240">
        <f t="shared" si="46"/>
        <v>3.1128986603027986</v>
      </c>
      <c r="G1240">
        <f t="shared" si="47"/>
        <v>7.4908249409964478</v>
      </c>
      <c r="H1240">
        <f>(MAX(F$2:F1240) - F1240)/MAX(F$2:F1240)</f>
        <v>0.1709122219081321</v>
      </c>
      <c r="I1240">
        <f>(MAX(G$2:G1240) - G1240)/MAX(G$2:G1240)</f>
        <v>0.22966634896706076</v>
      </c>
    </row>
    <row r="1241" spans="1:9" x14ac:dyDescent="0.3">
      <c r="A1241">
        <v>9</v>
      </c>
      <c r="B1241">
        <v>2011</v>
      </c>
      <c r="C1241">
        <v>235.8</v>
      </c>
      <c r="D1241">
        <v>0.5</v>
      </c>
      <c r="E1241">
        <v>0.5</v>
      </c>
      <c r="F1241">
        <f t="shared" si="46"/>
        <v>3.1277502760485181</v>
      </c>
      <c r="G1241">
        <f t="shared" si="47"/>
        <v>7.5265636096080719</v>
      </c>
      <c r="H1241">
        <f>(MAX(F$2:F1241) - F1241)/MAX(F$2:F1241)</f>
        <v>0.16695665044777014</v>
      </c>
      <c r="I1241">
        <f>(MAX(G$2:G1241) - G1241)/MAX(G$2:G1241)</f>
        <v>0.22599109299839218</v>
      </c>
    </row>
    <row r="1242" spans="1:9" x14ac:dyDescent="0.3">
      <c r="A1242">
        <v>10</v>
      </c>
      <c r="B1242">
        <v>2011</v>
      </c>
      <c r="C1242">
        <v>235.8</v>
      </c>
      <c r="D1242">
        <v>0.5</v>
      </c>
      <c r="E1242">
        <v>0.5</v>
      </c>
      <c r="F1242">
        <f t="shared" si="46"/>
        <v>3.1426727487395891</v>
      </c>
      <c r="G1242">
        <f t="shared" si="47"/>
        <v>7.5624727871348272</v>
      </c>
      <c r="H1242">
        <f>(MAX(F$2:F1242) - F1242)/MAX(F$2:F1242)</f>
        <v>0.162982206986166</v>
      </c>
      <c r="I1242">
        <f>(MAX(G$2:G1242) - G1242)/MAX(G$2:G1242)</f>
        <v>0.22229830241155252</v>
      </c>
    </row>
    <row r="1243" spans="1:9" x14ac:dyDescent="0.3">
      <c r="A1243">
        <v>10</v>
      </c>
      <c r="B1243">
        <v>2011</v>
      </c>
      <c r="C1243">
        <v>225.5</v>
      </c>
      <c r="D1243">
        <v>2.9999969480000002</v>
      </c>
      <c r="E1243">
        <v>2.9999969480000002</v>
      </c>
      <c r="F1243">
        <f t="shared" si="46"/>
        <v>3.2367437885323094</v>
      </c>
      <c r="G1243">
        <f t="shared" si="47"/>
        <v>7.7888436934836491</v>
      </c>
      <c r="H1243">
        <f>(MAX(F$2:F1243) - F1243)/MAX(F$2:F1243)</f>
        <v>0.13792737614340689</v>
      </c>
      <c r="I1243">
        <f>(MAX(G$2:G1243) - G1243)/MAX(G$2:G1243)</f>
        <v>0.19901900698696515</v>
      </c>
    </row>
    <row r="1244" spans="1:9" x14ac:dyDescent="0.3">
      <c r="A1244">
        <v>10</v>
      </c>
      <c r="B1244">
        <v>2011</v>
      </c>
      <c r="C1244">
        <v>230.55</v>
      </c>
      <c r="D1244">
        <v>4.2499969479999997</v>
      </c>
      <c r="E1244">
        <v>4.2499969479999997</v>
      </c>
      <c r="F1244">
        <f t="shared" si="46"/>
        <v>3.3709938004651678</v>
      </c>
      <c r="G1244">
        <f t="shared" si="47"/>
        <v>8.1119005762984298</v>
      </c>
      <c r="H1244">
        <f>(MAX(F$2:F1244) - F1244)/MAX(F$2:F1244)</f>
        <v>0.10217129917192158</v>
      </c>
      <c r="I1244">
        <f>(MAX(G$2:G1244) - G1244)/MAX(G$2:G1244)</f>
        <v>0.16579681984599504</v>
      </c>
    </row>
    <row r="1245" spans="1:9" x14ac:dyDescent="0.3">
      <c r="A1245">
        <v>10</v>
      </c>
      <c r="B1245">
        <v>2011</v>
      </c>
      <c r="C1245">
        <v>231.45</v>
      </c>
      <c r="D1245">
        <v>-3</v>
      </c>
      <c r="E1245">
        <v>-3</v>
      </c>
      <c r="F1245">
        <f t="shared" si="46"/>
        <v>3.2726822508728586</v>
      </c>
      <c r="G1245">
        <f t="shared" si="47"/>
        <v>7.875325381267043</v>
      </c>
      <c r="H1245">
        <f>(MAX(F$2:F1245) - F1245)/MAX(F$2:F1245)</f>
        <v>0.12835554514552086</v>
      </c>
      <c r="I1245">
        <f>(MAX(G$2:G1245) - G1245)/MAX(G$2:G1245)</f>
        <v>0.19012549327887274</v>
      </c>
    </row>
    <row r="1246" spans="1:9" x14ac:dyDescent="0.3">
      <c r="A1246">
        <v>10</v>
      </c>
      <c r="B1246">
        <v>2011</v>
      </c>
      <c r="C1246">
        <v>237.6</v>
      </c>
      <c r="D1246">
        <v>0.249996948</v>
      </c>
      <c r="E1246">
        <v>0.249996948</v>
      </c>
      <c r="F1246">
        <f t="shared" si="46"/>
        <v>3.2804299835858504</v>
      </c>
      <c r="G1246">
        <f t="shared" si="47"/>
        <v>7.8939693898827965</v>
      </c>
      <c r="H1246">
        <f>(MAX(F$2:F1246) - F1246)/MAX(F$2:F1246)</f>
        <v>0.12629201812416926</v>
      </c>
      <c r="I1246">
        <f>(MAX(G$2:G1246) - G1246)/MAX(G$2:G1246)</f>
        <v>0.18820820014494022</v>
      </c>
    </row>
    <row r="1247" spans="1:9" x14ac:dyDescent="0.3">
      <c r="A1247">
        <v>10</v>
      </c>
      <c r="B1247">
        <v>2011</v>
      </c>
      <c r="C1247">
        <v>238.55</v>
      </c>
      <c r="D1247">
        <v>0.3</v>
      </c>
      <c r="E1247">
        <v>-0.3</v>
      </c>
      <c r="F1247">
        <f t="shared" si="46"/>
        <v>3.2897122734157414</v>
      </c>
      <c r="G1247">
        <f t="shared" si="47"/>
        <v>7.8716326498359681</v>
      </c>
      <c r="H1247">
        <f>(MAX(F$2:F1247) - F1247)/MAX(F$2:F1247)</f>
        <v>0.1238197779742376</v>
      </c>
      <c r="I1247">
        <f>(MAX(G$2:G1247) - G1247)/MAX(G$2:G1247)</f>
        <v>0.19050524254654225</v>
      </c>
    </row>
    <row r="1248" spans="1:9" x14ac:dyDescent="0.3">
      <c r="A1248">
        <v>10</v>
      </c>
      <c r="B1248">
        <v>2011</v>
      </c>
      <c r="C1248">
        <v>243.6</v>
      </c>
      <c r="D1248">
        <v>0.80000305199999999</v>
      </c>
      <c r="E1248">
        <v>0.80000305199999999</v>
      </c>
      <c r="F1248">
        <f t="shared" si="46"/>
        <v>3.3140205849206774</v>
      </c>
      <c r="G1248">
        <f t="shared" si="47"/>
        <v>7.9297976450092271</v>
      </c>
      <c r="H1248">
        <f>(MAX(F$2:F1248) - F1248)/MAX(F$2:F1248)</f>
        <v>0.11734551518123294</v>
      </c>
      <c r="I1248">
        <f>(MAX(G$2:G1248) - G1248)/MAX(G$2:G1248)</f>
        <v>0.18452373137159686</v>
      </c>
    </row>
    <row r="1249" spans="1:9" x14ac:dyDescent="0.3">
      <c r="A1249">
        <v>10</v>
      </c>
      <c r="B1249">
        <v>2011</v>
      </c>
      <c r="C1249">
        <v>242.15</v>
      </c>
      <c r="D1249">
        <v>1.950003052</v>
      </c>
      <c r="E1249">
        <v>1.950003052</v>
      </c>
      <c r="F1249">
        <f t="shared" si="46"/>
        <v>3.3740672009591606</v>
      </c>
      <c r="G1249">
        <f t="shared" si="47"/>
        <v>8.0734773543687091</v>
      </c>
      <c r="H1249">
        <f>(MAX(F$2:F1249) - F1249)/MAX(F$2:F1249)</f>
        <v>0.10135273131449475</v>
      </c>
      <c r="I1249">
        <f>(MAX(G$2:G1249) - G1249)/MAX(G$2:G1249)</f>
        <v>0.16974814711191208</v>
      </c>
    </row>
    <row r="1250" spans="1:9" x14ac:dyDescent="0.3">
      <c r="A1250">
        <v>10</v>
      </c>
      <c r="B1250">
        <v>2011</v>
      </c>
      <c r="C1250">
        <v>247.1</v>
      </c>
      <c r="D1250">
        <v>1.3000030520000001</v>
      </c>
      <c r="E1250">
        <v>1.3000030520000001</v>
      </c>
      <c r="F1250">
        <f t="shared" si="46"/>
        <v>3.4140071836889256</v>
      </c>
      <c r="G1250">
        <f t="shared" si="47"/>
        <v>8.1690458557936267</v>
      </c>
      <c r="H1250">
        <f>(MAX(F$2:F1250) - F1250)/MAX(F$2:F1250)</f>
        <v>9.0715137498566467E-2</v>
      </c>
      <c r="I1250">
        <f>(MAX(G$2:G1250) - G1250)/MAX(G$2:G1250)</f>
        <v>0.15992017312956849</v>
      </c>
    </row>
    <row r="1251" spans="1:9" x14ac:dyDescent="0.3">
      <c r="A1251">
        <v>10</v>
      </c>
      <c r="B1251">
        <v>2011</v>
      </c>
      <c r="C1251">
        <v>244.85</v>
      </c>
      <c r="D1251">
        <v>3.2500030519999998</v>
      </c>
      <c r="E1251">
        <v>3.2500030519999998</v>
      </c>
      <c r="F1251">
        <f t="shared" si="46"/>
        <v>3.5159673673716396</v>
      </c>
      <c r="G1251">
        <f t="shared" si="47"/>
        <v>8.4130164660338913</v>
      </c>
      <c r="H1251">
        <f>(MAX(F$2:F1251) - F1251)/MAX(F$2:F1251)</f>
        <v>6.3559116256578063E-2</v>
      </c>
      <c r="I1251">
        <f>(MAX(G$2:G1251) - G1251)/MAX(G$2:G1251)</f>
        <v>0.13483097769228772</v>
      </c>
    </row>
    <row r="1252" spans="1:9" x14ac:dyDescent="0.3">
      <c r="A1252">
        <v>10</v>
      </c>
      <c r="B1252">
        <v>2011</v>
      </c>
      <c r="C1252">
        <v>250.5</v>
      </c>
      <c r="D1252">
        <v>-0.79999694799999999</v>
      </c>
      <c r="E1252">
        <v>-0.79999694799999999</v>
      </c>
      <c r="F1252">
        <f t="shared" si="46"/>
        <v>3.4907030275827333</v>
      </c>
      <c r="G1252">
        <f t="shared" si="47"/>
        <v>8.3525638837317882</v>
      </c>
      <c r="H1252">
        <f>(MAX(F$2:F1252) - F1252)/MAX(F$2:F1252)</f>
        <v>7.0288007115654333E-2</v>
      </c>
      <c r="I1252">
        <f>(MAX(G$2:G1252) - G1252)/MAX(G$2:G1252)</f>
        <v>0.14104773736908691</v>
      </c>
    </row>
    <row r="1253" spans="1:9" x14ac:dyDescent="0.3">
      <c r="A1253">
        <v>10</v>
      </c>
      <c r="B1253">
        <v>2011</v>
      </c>
      <c r="C1253">
        <v>246.5</v>
      </c>
      <c r="D1253">
        <v>-3.05E-6</v>
      </c>
      <c r="E1253">
        <v>-3.05E-6</v>
      </c>
      <c r="F1253">
        <f t="shared" si="46"/>
        <v>3.4907029304024109</v>
      </c>
      <c r="G1253">
        <f t="shared" si="47"/>
        <v>8.3525636511984427</v>
      </c>
      <c r="H1253">
        <f>(MAX(F$2:F1253) - F1253)/MAX(F$2:F1253)</f>
        <v>7.0288032998609876E-2</v>
      </c>
      <c r="I1253">
        <f>(MAX(G$2:G1253) - G1253)/MAX(G$2:G1253)</f>
        <v>0.14104776128210883</v>
      </c>
    </row>
    <row r="1254" spans="1:9" x14ac:dyDescent="0.3">
      <c r="A1254">
        <v>10</v>
      </c>
      <c r="B1254">
        <v>2011</v>
      </c>
      <c r="C1254">
        <v>248.5</v>
      </c>
      <c r="D1254">
        <v>-2.3500061040000002</v>
      </c>
      <c r="E1254">
        <v>-2.3500061040000002</v>
      </c>
      <c r="F1254">
        <f t="shared" si="46"/>
        <v>3.416428726435341</v>
      </c>
      <c r="G1254">
        <f t="shared" si="47"/>
        <v>8.1748401299919191</v>
      </c>
      <c r="H1254">
        <f>(MAX(F$2:F1254) - F1254)/MAX(F$2:F1254)</f>
        <v>9.0070185087881602E-2</v>
      </c>
      <c r="I1254">
        <f>(MAX(G$2:G1254) - G1254)/MAX(G$2:G1254)</f>
        <v>0.15932430759627747</v>
      </c>
    </row>
    <row r="1255" spans="1:9" x14ac:dyDescent="0.3">
      <c r="A1255">
        <v>10</v>
      </c>
      <c r="B1255">
        <v>2011</v>
      </c>
      <c r="C1255">
        <v>250</v>
      </c>
      <c r="D1255">
        <v>-3</v>
      </c>
      <c r="E1255">
        <v>-3</v>
      </c>
      <c r="F1255">
        <f t="shared" si="46"/>
        <v>3.3241851508215867</v>
      </c>
      <c r="G1255">
        <f t="shared" si="47"/>
        <v>7.954119446482137</v>
      </c>
      <c r="H1255">
        <f>(MAX(F$2:F1255) - F1255)/MAX(F$2:F1255)</f>
        <v>0.11463829009050881</v>
      </c>
      <c r="I1255">
        <f>(MAX(G$2:G1255) - G1255)/MAX(G$2:G1255)</f>
        <v>0.18202255129117803</v>
      </c>
    </row>
    <row r="1256" spans="1:9" x14ac:dyDescent="0.3">
      <c r="A1256">
        <v>10</v>
      </c>
      <c r="B1256">
        <v>2011</v>
      </c>
      <c r="C1256">
        <v>245.3</v>
      </c>
      <c r="D1256">
        <v>-2.0000091549999999</v>
      </c>
      <c r="E1256">
        <v>-2.0000091549999999</v>
      </c>
      <c r="F1256">
        <f t="shared" si="46"/>
        <v>3.263203081303625</v>
      </c>
      <c r="G1256">
        <f t="shared" si="47"/>
        <v>7.8082013814430518</v>
      </c>
      <c r="H1256">
        <f>(MAX(F$2:F1256) - F1256)/MAX(F$2:F1256)</f>
        <v>0.13088022214080328</v>
      </c>
      <c r="I1256">
        <f>(MAX(G$2:G1256) - G1256)/MAX(G$2:G1256)</f>
        <v>0.19702832124023092</v>
      </c>
    </row>
    <row r="1257" spans="1:9" x14ac:dyDescent="0.3">
      <c r="A1257">
        <v>10</v>
      </c>
      <c r="B1257">
        <v>2011</v>
      </c>
      <c r="C1257">
        <v>250</v>
      </c>
      <c r="D1257">
        <v>-3</v>
      </c>
      <c r="E1257">
        <v>-3</v>
      </c>
      <c r="F1257">
        <f t="shared" si="46"/>
        <v>3.1750965981084271</v>
      </c>
      <c r="G1257">
        <f t="shared" si="47"/>
        <v>7.5973799441440892</v>
      </c>
      <c r="H1257">
        <f>(MAX(F$2:F1257) - F1257)/MAX(F$2:F1257)</f>
        <v>0.15434645614300158</v>
      </c>
      <c r="I1257">
        <f>(MAX(G$2:G1257) - G1257)/MAX(G$2:G1257)</f>
        <v>0.21870855656674471</v>
      </c>
    </row>
    <row r="1258" spans="1:9" x14ac:dyDescent="0.3">
      <c r="A1258">
        <v>10</v>
      </c>
      <c r="B1258">
        <v>2011</v>
      </c>
      <c r="C1258">
        <v>256.3</v>
      </c>
      <c r="D1258">
        <v>-0.59999694800000003</v>
      </c>
      <c r="E1258">
        <v>0.59999694800000003</v>
      </c>
      <c r="F1258">
        <f t="shared" si="46"/>
        <v>3.1583726082369559</v>
      </c>
      <c r="G1258">
        <f t="shared" si="47"/>
        <v>7.6373971534823113</v>
      </c>
      <c r="H1258">
        <f>(MAX(F$2:F1258) - F1258)/MAX(F$2:F1258)</f>
        <v>0.15880071473490198</v>
      </c>
      <c r="I1258">
        <f>(MAX(G$2:G1258) - G1258)/MAX(G$2:G1258)</f>
        <v>0.21459330848439379</v>
      </c>
    </row>
    <row r="1259" spans="1:9" x14ac:dyDescent="0.3">
      <c r="A1259">
        <v>10</v>
      </c>
      <c r="B1259">
        <v>2011</v>
      </c>
      <c r="C1259">
        <v>253.3</v>
      </c>
      <c r="D1259">
        <v>1.450003052</v>
      </c>
      <c r="E1259">
        <v>1.450003052</v>
      </c>
      <c r="F1259">
        <f t="shared" si="46"/>
        <v>3.1990524831793867</v>
      </c>
      <c r="G1259">
        <f t="shared" si="47"/>
        <v>7.7357669152637651</v>
      </c>
      <c r="H1259">
        <f>(MAX(F$2:F1259) - F1259)/MAX(F$2:F1259)</f>
        <v>0.14796605841949392</v>
      </c>
      <c r="I1259">
        <f>(MAX(G$2:G1259) - G1259)/MAX(G$2:G1259)</f>
        <v>0.20447726140797287</v>
      </c>
    </row>
    <row r="1260" spans="1:9" x14ac:dyDescent="0.3">
      <c r="A1260">
        <v>10</v>
      </c>
      <c r="B1260">
        <v>2011</v>
      </c>
      <c r="C1260">
        <v>256.75</v>
      </c>
      <c r="D1260">
        <v>-2.5499877930000001</v>
      </c>
      <c r="E1260">
        <v>-2.5499877930000001</v>
      </c>
      <c r="F1260">
        <f t="shared" si="46"/>
        <v>3.127564748971535</v>
      </c>
      <c r="G1260">
        <f t="shared" si="47"/>
        <v>7.5628993389923505</v>
      </c>
      <c r="H1260">
        <f>(MAX(F$2:F1260) - F1260)/MAX(F$2:F1260)</f>
        <v>0.16700606363104953</v>
      </c>
      <c r="I1260">
        <f>(MAX(G$2:G1260) - G1260)/MAX(G$2:G1260)</f>
        <v>0.2222544371160278</v>
      </c>
    </row>
    <row r="1261" spans="1:9" x14ac:dyDescent="0.3">
      <c r="A1261">
        <v>10</v>
      </c>
      <c r="B1261">
        <v>2011</v>
      </c>
      <c r="C1261">
        <v>265</v>
      </c>
      <c r="D1261">
        <v>4.6499816889999996</v>
      </c>
      <c r="E1261">
        <v>4.6499816889999996</v>
      </c>
      <c r="F1261">
        <f t="shared" si="46"/>
        <v>3.2510440596554178</v>
      </c>
      <c r="G1261">
        <f t="shared" si="47"/>
        <v>7.8614899908589368</v>
      </c>
      <c r="H1261">
        <f>(MAX(F$2:F1261) - F1261)/MAX(F$2:F1261)</f>
        <v>0.13411864951739588</v>
      </c>
      <c r="I1261">
        <f>(MAX(G$2:G1261) - G1261)/MAX(G$2:G1261)</f>
        <v>0.19154828274338326</v>
      </c>
    </row>
    <row r="1262" spans="1:9" x14ac:dyDescent="0.3">
      <c r="A1262">
        <v>10</v>
      </c>
      <c r="B1262">
        <v>2011</v>
      </c>
      <c r="C1262">
        <v>259.95</v>
      </c>
      <c r="D1262">
        <v>-1.150018311</v>
      </c>
      <c r="E1262">
        <v>-1.150018311</v>
      </c>
      <c r="F1262">
        <f t="shared" si="46"/>
        <v>3.218683180845797</v>
      </c>
      <c r="G1262">
        <f t="shared" si="47"/>
        <v>7.7832367527640347</v>
      </c>
      <c r="H1262">
        <f>(MAX(F$2:F1262) - F1262)/MAX(F$2:F1262)</f>
        <v>0.14273762881521823</v>
      </c>
      <c r="I1262">
        <f>(MAX(G$2:G1262) - G1262)/MAX(G$2:G1262)</f>
        <v>0.19959560771514762</v>
      </c>
    </row>
    <row r="1263" spans="1:9" x14ac:dyDescent="0.3">
      <c r="A1263">
        <v>11</v>
      </c>
      <c r="B1263">
        <v>2011</v>
      </c>
      <c r="C1263">
        <v>256</v>
      </c>
      <c r="D1263">
        <v>2.0499999999999998</v>
      </c>
      <c r="E1263">
        <v>2.0499999999999998</v>
      </c>
      <c r="F1263">
        <f t="shared" si="46"/>
        <v>3.2766760565163096</v>
      </c>
      <c r="G1263">
        <f t="shared" si="47"/>
        <v>7.9234718290223309</v>
      </c>
      <c r="H1263">
        <f>(MAX(F$2:F1263) - F1263)/MAX(F$2:F1263)</f>
        <v>0.1272918370687737</v>
      </c>
      <c r="I1263">
        <f>(MAX(G$2:G1263) - G1263)/MAX(G$2:G1263)</f>
        <v>0.18517425904556226</v>
      </c>
    </row>
    <row r="1264" spans="1:9" x14ac:dyDescent="0.3">
      <c r="A1264">
        <v>11</v>
      </c>
      <c r="B1264">
        <v>2011</v>
      </c>
      <c r="C1264">
        <v>253.05</v>
      </c>
      <c r="D1264">
        <v>3.4500122069999999</v>
      </c>
      <c r="E1264">
        <v>3.4500122069999999</v>
      </c>
      <c r="F1264">
        <f t="shared" si="46"/>
        <v>3.37719092664108</v>
      </c>
      <c r="G1264">
        <f t="shared" si="47"/>
        <v>8.1665311757794221</v>
      </c>
      <c r="H1264">
        <f>(MAX(F$2:F1264) - F1264)/MAX(F$2:F1264)</f>
        <v>0.1005207598732082</v>
      </c>
      <c r="I1264">
        <f>(MAX(G$2:G1264) - G1264)/MAX(G$2:G1264)</f>
        <v>0.1601787751729723</v>
      </c>
    </row>
    <row r="1265" spans="1:9" x14ac:dyDescent="0.3">
      <c r="A1265">
        <v>11</v>
      </c>
      <c r="B1265">
        <v>2011</v>
      </c>
      <c r="C1265">
        <v>255.5</v>
      </c>
      <c r="D1265">
        <v>-3</v>
      </c>
      <c r="E1265">
        <v>3.5</v>
      </c>
      <c r="F1265">
        <f t="shared" si="46"/>
        <v>3.2879696399294271</v>
      </c>
      <c r="G1265">
        <f t="shared" si="47"/>
        <v>8.4182393284575543</v>
      </c>
      <c r="H1265">
        <f>(MAX(F$2:F1265) - F1265)/MAX(F$2:F1265)</f>
        <v>0.12428391005268315</v>
      </c>
      <c r="I1265">
        <f>(MAX(G$2:G1265) - G1265)/MAX(G$2:G1265)</f>
        <v>0.13429387440775575</v>
      </c>
    </row>
    <row r="1266" spans="1:9" x14ac:dyDescent="0.3">
      <c r="A1266">
        <v>11</v>
      </c>
      <c r="B1266">
        <v>2011</v>
      </c>
      <c r="C1266">
        <v>257.8</v>
      </c>
      <c r="D1266">
        <v>-2.2000000000000002</v>
      </c>
      <c r="E1266">
        <v>-2.2000000000000002</v>
      </c>
      <c r="F1266">
        <f t="shared" si="46"/>
        <v>3.2248375618935441</v>
      </c>
      <c r="G1266">
        <f t="shared" si="47"/>
        <v>8.2566012963556723</v>
      </c>
      <c r="H1266">
        <f>(MAX(F$2:F1266) - F1266)/MAX(F$2:F1266)</f>
        <v>0.14109847423126815</v>
      </c>
      <c r="I1266">
        <f>(MAX(G$2:G1266) - G1266)/MAX(G$2:G1266)</f>
        <v>0.15091623795190487</v>
      </c>
    </row>
    <row r="1267" spans="1:9" x14ac:dyDescent="0.3">
      <c r="A1267">
        <v>11</v>
      </c>
      <c r="B1267">
        <v>2011</v>
      </c>
      <c r="C1267">
        <v>260.5</v>
      </c>
      <c r="D1267">
        <v>2.4500122069999999</v>
      </c>
      <c r="E1267">
        <v>-2.4500122069999999</v>
      </c>
      <c r="F1267">
        <f t="shared" si="46"/>
        <v>3.293079426125868</v>
      </c>
      <c r="G1267">
        <f t="shared" si="47"/>
        <v>8.0818805999260839</v>
      </c>
      <c r="H1267">
        <f>(MAX(F$2:F1267) - F1267)/MAX(F$2:F1267)</f>
        <v>0.12292297230737294</v>
      </c>
      <c r="I1267">
        <f>(MAX(G$2:G1267) - G1267)/MAX(G$2:G1267)</f>
        <v>0.16888398290012932</v>
      </c>
    </row>
    <row r="1268" spans="1:9" x14ac:dyDescent="0.3">
      <c r="A1268">
        <v>11</v>
      </c>
      <c r="B1268">
        <v>2011</v>
      </c>
      <c r="C1268">
        <v>258.8</v>
      </c>
      <c r="D1268">
        <v>2.3499755859999998</v>
      </c>
      <c r="E1268">
        <v>2.3499755859999998</v>
      </c>
      <c r="F1268">
        <f t="shared" si="46"/>
        <v>3.3603590883045698</v>
      </c>
      <c r="G1268">
        <f t="shared" si="47"/>
        <v>8.2469984504758713</v>
      </c>
      <c r="H1268">
        <f>(MAX(F$2:F1268) - F1268)/MAX(F$2:F1268)</f>
        <v>0.10500374276808387</v>
      </c>
      <c r="I1268">
        <f>(MAX(G$2:G1268) - G1268)/MAX(G$2:G1268)</f>
        <v>0.15190376541185238</v>
      </c>
    </row>
    <row r="1269" spans="1:9" x14ac:dyDescent="0.3">
      <c r="A1269">
        <v>11</v>
      </c>
      <c r="B1269">
        <v>2011</v>
      </c>
      <c r="C1269">
        <v>259.10000000000002</v>
      </c>
      <c r="D1269">
        <v>1.0000061039999999</v>
      </c>
      <c r="E1269">
        <v>1.0000061039999999</v>
      </c>
      <c r="F1269">
        <f t="shared" si="46"/>
        <v>3.3895403082962989</v>
      </c>
      <c r="G1269">
        <f t="shared" si="47"/>
        <v>8.3186150455273857</v>
      </c>
      <c r="H1269">
        <f>(MAX(F$2:F1269) - F1269)/MAX(F$2:F1269)</f>
        <v>9.7231632113315758E-2</v>
      </c>
      <c r="I1269">
        <f>(MAX(G$2:G1269) - G1269)/MAX(G$2:G1269)</f>
        <v>0.1445389326230565</v>
      </c>
    </row>
    <row r="1270" spans="1:9" x14ac:dyDescent="0.3">
      <c r="A1270">
        <v>11</v>
      </c>
      <c r="B1270">
        <v>2011</v>
      </c>
      <c r="C1270">
        <v>250.5</v>
      </c>
      <c r="D1270">
        <v>-3</v>
      </c>
      <c r="E1270">
        <v>-3</v>
      </c>
      <c r="F1270">
        <f t="shared" si="46"/>
        <v>3.2982053898092722</v>
      </c>
      <c r="G1270">
        <f t="shared" si="47"/>
        <v>8.0944607478934127</v>
      </c>
      <c r="H1270">
        <f>(MAX(F$2:F1270) - F1270)/MAX(F$2:F1270)</f>
        <v>0.12155772585876551</v>
      </c>
      <c r="I1270">
        <f>(MAX(G$2:G1270) - G1270)/MAX(G$2:G1270)</f>
        <v>0.16759027874998028</v>
      </c>
    </row>
    <row r="1271" spans="1:9" x14ac:dyDescent="0.3">
      <c r="A1271">
        <v>11</v>
      </c>
      <c r="B1271">
        <v>2011</v>
      </c>
      <c r="C1271">
        <v>246.85</v>
      </c>
      <c r="D1271">
        <v>-3</v>
      </c>
      <c r="E1271">
        <v>-3</v>
      </c>
      <c r="F1271">
        <f t="shared" si="46"/>
        <v>3.2080174765777039</v>
      </c>
      <c r="G1271">
        <f t="shared" si="47"/>
        <v>7.8731214323241172</v>
      </c>
      <c r="H1271">
        <f>(MAX(F$2:F1271) - F1271)/MAX(F$2:F1271)</f>
        <v>0.14557832683285241</v>
      </c>
      <c r="I1271">
        <f>(MAX(G$2:G1271) - G1271)/MAX(G$2:G1271)</f>
        <v>0.19035214068410075</v>
      </c>
    </row>
    <row r="1272" spans="1:9" x14ac:dyDescent="0.3">
      <c r="A1272">
        <v>11</v>
      </c>
      <c r="B1272">
        <v>2011</v>
      </c>
      <c r="C1272">
        <v>254.4</v>
      </c>
      <c r="D1272">
        <v>-0.99999084500000002</v>
      </c>
      <c r="E1272">
        <v>-0.99999084500000002</v>
      </c>
      <c r="F1272">
        <f t="shared" si="46"/>
        <v>3.1796449402524294</v>
      </c>
      <c r="G1272">
        <f t="shared" si="47"/>
        <v>7.8034895099724304</v>
      </c>
      <c r="H1272">
        <f>(MAX(F$2:F1272) - F1272)/MAX(F$2:F1272)</f>
        <v>0.15313505310882583</v>
      </c>
      <c r="I1272">
        <f>(MAX(G$2:G1272) - G1272)/MAX(G$2:G1272)</f>
        <v>0.19751287576950535</v>
      </c>
    </row>
    <row r="1273" spans="1:9" x14ac:dyDescent="0.3">
      <c r="A1273">
        <v>11</v>
      </c>
      <c r="B1273">
        <v>2011</v>
      </c>
      <c r="C1273">
        <v>254</v>
      </c>
      <c r="D1273">
        <v>0.20000305199999999</v>
      </c>
      <c r="E1273">
        <v>0.20000305199999999</v>
      </c>
      <c r="F1273">
        <f t="shared" si="46"/>
        <v>3.1852782554403638</v>
      </c>
      <c r="G1273">
        <f t="shared" si="47"/>
        <v>7.8173148007836506</v>
      </c>
      <c r="H1273">
        <f>(MAX(F$2:F1273) - F1273)/MAX(F$2:F1273)</f>
        <v>0.15163467892960297</v>
      </c>
      <c r="I1273">
        <f>(MAX(G$2:G1273) - G1273)/MAX(G$2:G1273)</f>
        <v>0.19609112491681718</v>
      </c>
    </row>
    <row r="1274" spans="1:9" x14ac:dyDescent="0.3">
      <c r="A1274">
        <v>11</v>
      </c>
      <c r="B1274">
        <v>2011</v>
      </c>
      <c r="C1274">
        <v>254.85</v>
      </c>
      <c r="D1274">
        <v>5.8499969480000003</v>
      </c>
      <c r="E1274">
        <v>5.8499969480000003</v>
      </c>
      <c r="F1274">
        <f t="shared" si="46"/>
        <v>3.3497915109393945</v>
      </c>
      <c r="G1274">
        <f t="shared" si="47"/>
        <v>8.2210634858290259</v>
      </c>
      <c r="H1274">
        <f>(MAX(F$2:F1274) - F1274)/MAX(F$2:F1274)</f>
        <v>0.10781830571844178</v>
      </c>
      <c r="I1274">
        <f>(MAX(G$2:G1274) - G1274)/MAX(G$2:G1274)</f>
        <v>0.15457083828609272</v>
      </c>
    </row>
    <row r="1275" spans="1:9" x14ac:dyDescent="0.3">
      <c r="A1275">
        <v>11</v>
      </c>
      <c r="B1275">
        <v>2011</v>
      </c>
      <c r="C1275">
        <v>249.9</v>
      </c>
      <c r="D1275">
        <v>-1.4500061040000001</v>
      </c>
      <c r="E1275">
        <v>-1.4500061040000001</v>
      </c>
      <c r="F1275">
        <f t="shared" si="46"/>
        <v>3.3060590547149991</v>
      </c>
      <c r="G1275">
        <f t="shared" si="47"/>
        <v>8.113735224402042</v>
      </c>
      <c r="H1275">
        <f>(MAX(F$2:F1275) - F1275)/MAX(F$2:F1275)</f>
        <v>0.1194659849133877</v>
      </c>
      <c r="I1275">
        <f>(MAX(G$2:G1275) - G1275)/MAX(G$2:G1275)</f>
        <v>0.16560815021572756</v>
      </c>
    </row>
    <row r="1276" spans="1:9" x14ac:dyDescent="0.3">
      <c r="A1276">
        <v>11</v>
      </c>
      <c r="B1276">
        <v>2011</v>
      </c>
      <c r="C1276">
        <v>247.75</v>
      </c>
      <c r="D1276">
        <v>-1.65</v>
      </c>
      <c r="E1276">
        <v>-1.65</v>
      </c>
      <c r="F1276">
        <f t="shared" si="46"/>
        <v>3.256518210151409</v>
      </c>
      <c r="G1276">
        <f t="shared" si="47"/>
        <v>7.9921520073663501</v>
      </c>
      <c r="H1276">
        <f>(MAX(F$2:F1276) - F1276)/MAX(F$2:F1276)</f>
        <v>0.13266066717780364</v>
      </c>
      <c r="I1276">
        <f>(MAX(G$2:G1276) - G1276)/MAX(G$2:G1276)</f>
        <v>0.17811139841885215</v>
      </c>
    </row>
    <row r="1277" spans="1:9" x14ac:dyDescent="0.3">
      <c r="A1277">
        <v>11</v>
      </c>
      <c r="B1277">
        <v>2011</v>
      </c>
      <c r="C1277">
        <v>245.4</v>
      </c>
      <c r="D1277">
        <v>-3</v>
      </c>
      <c r="E1277">
        <v>-3</v>
      </c>
      <c r="F1277">
        <f t="shared" si="46"/>
        <v>3.1669440540042126</v>
      </c>
      <c r="G1277">
        <f t="shared" si="47"/>
        <v>7.772318975378889</v>
      </c>
      <c r="H1277">
        <f>(MAX(F$2:F1277) - F1277)/MAX(F$2:F1277)</f>
        <v>0.15651780041557795</v>
      </c>
      <c r="I1277">
        <f>(MAX(G$2:G1277) - G1277)/MAX(G$2:G1277)</f>
        <v>0.20071835873129207</v>
      </c>
    </row>
    <row r="1278" spans="1:9" x14ac:dyDescent="0.3">
      <c r="A1278">
        <v>11</v>
      </c>
      <c r="B1278">
        <v>2011</v>
      </c>
      <c r="C1278">
        <v>240.2</v>
      </c>
      <c r="D1278">
        <v>3.7999938960000001</v>
      </c>
      <c r="E1278">
        <v>3.7999938960000001</v>
      </c>
      <c r="F1278">
        <f t="shared" si="46"/>
        <v>3.2796723144826738</v>
      </c>
      <c r="G1278">
        <f t="shared" si="47"/>
        <v>8.0489768458803912</v>
      </c>
      <c r="H1278">
        <f>(MAX(F$2:F1278) - F1278)/MAX(F$2:F1278)</f>
        <v>0.12649381531123874</v>
      </c>
      <c r="I1278">
        <f>(MAX(G$2:G1278) - G1278)/MAX(G$2:G1278)</f>
        <v>0.17226770487819715</v>
      </c>
    </row>
    <row r="1279" spans="1:9" x14ac:dyDescent="0.3">
      <c r="A1279">
        <v>11</v>
      </c>
      <c r="B1279">
        <v>2011</v>
      </c>
      <c r="C1279">
        <v>244</v>
      </c>
      <c r="D1279">
        <v>-3</v>
      </c>
      <c r="E1279">
        <v>4.8500061040000002</v>
      </c>
      <c r="F1279">
        <f t="shared" si="46"/>
        <v>3.1889436746353046</v>
      </c>
      <c r="G1279">
        <f t="shared" si="47"/>
        <v>8.4089545933202174</v>
      </c>
      <c r="H1279">
        <f>(MAX(F$2:F1279) - F1279)/MAX(F$2:F1279)</f>
        <v>0.15065843312537461</v>
      </c>
      <c r="I1279">
        <f>(MAX(G$2:G1279) - G1279)/MAX(G$2:G1279)</f>
        <v>0.13524868832659059</v>
      </c>
    </row>
    <row r="1280" spans="1:9" x14ac:dyDescent="0.3">
      <c r="A1280">
        <v>11</v>
      </c>
      <c r="B1280">
        <v>2011</v>
      </c>
      <c r="C1280">
        <v>238.15</v>
      </c>
      <c r="D1280">
        <v>1.350006104</v>
      </c>
      <c r="E1280">
        <v>1.350006104</v>
      </c>
      <c r="F1280">
        <f t="shared" si="46"/>
        <v>3.2296174525427457</v>
      </c>
      <c r="G1280">
        <f t="shared" si="47"/>
        <v>8.5162076483938787</v>
      </c>
      <c r="H1280">
        <f>(MAX(F$2:F1280) - F1280)/MAX(F$2:F1280)</f>
        <v>0.13982540069103183</v>
      </c>
      <c r="I1280">
        <f>(MAX(G$2:G1280) - G1280)/MAX(G$2:G1280)</f>
        <v>0.12421911038956568</v>
      </c>
    </row>
    <row r="1281" spans="1:9" x14ac:dyDescent="0.3">
      <c r="A1281">
        <v>11</v>
      </c>
      <c r="B1281">
        <v>2011</v>
      </c>
      <c r="C1281">
        <v>237.55</v>
      </c>
      <c r="D1281">
        <v>-0.499996948</v>
      </c>
      <c r="E1281">
        <v>-0.499996948</v>
      </c>
      <c r="F1281">
        <f t="shared" si="46"/>
        <v>3.2143225779633831</v>
      </c>
      <c r="G1281">
        <f t="shared" si="47"/>
        <v>8.4758764544404155</v>
      </c>
      <c r="H1281">
        <f>(MAX(F$2:F1281) - F1281)/MAX(F$2:F1281)</f>
        <v>0.14389902947404015</v>
      </c>
      <c r="I1281">
        <f>(MAX(G$2:G1281) - G1281)/MAX(G$2:G1281)</f>
        <v>0.12836664769465669</v>
      </c>
    </row>
    <row r="1282" spans="1:9" x14ac:dyDescent="0.3">
      <c r="A1282">
        <v>11</v>
      </c>
      <c r="B1282">
        <v>2011</v>
      </c>
      <c r="C1282">
        <v>242.5</v>
      </c>
      <c r="D1282">
        <v>-1.9499938960000001</v>
      </c>
      <c r="E1282">
        <v>-1.9499938960000001</v>
      </c>
      <c r="F1282">
        <f t="shared" si="46"/>
        <v>3.1561667174878858</v>
      </c>
      <c r="G1282">
        <f t="shared" si="47"/>
        <v>8.3225247367654873</v>
      </c>
      <c r="H1282">
        <f>(MAX(F$2:F1282) - F1282)/MAX(F$2:F1282)</f>
        <v>0.15938823050699655</v>
      </c>
      <c r="I1282">
        <f>(MAX(G$2:G1282) - G1282)/MAX(G$2:G1282)</f>
        <v>0.1441368718687896</v>
      </c>
    </row>
    <row r="1283" spans="1:9" x14ac:dyDescent="0.3">
      <c r="A1283">
        <v>11</v>
      </c>
      <c r="B1283">
        <v>2011</v>
      </c>
      <c r="C1283">
        <v>245.05</v>
      </c>
      <c r="D1283">
        <v>5.2000030519999996</v>
      </c>
      <c r="E1283">
        <v>-3</v>
      </c>
      <c r="F1283">
        <f t="shared" si="46"/>
        <v>3.3068591160514647</v>
      </c>
      <c r="G1283">
        <f t="shared" si="47"/>
        <v>8.0932774730512769</v>
      </c>
      <c r="H1283">
        <f>(MAX(F$2:F1283) - F1283)/MAX(F$2:F1283)</f>
        <v>0.119252897001389</v>
      </c>
      <c r="I1283">
        <f>(MAX(G$2:G1283) - G1283)/MAX(G$2:G1283)</f>
        <v>0.16771196313541148</v>
      </c>
    </row>
    <row r="1284" spans="1:9" x14ac:dyDescent="0.3">
      <c r="A1284">
        <v>11</v>
      </c>
      <c r="B1284">
        <v>2011</v>
      </c>
      <c r="C1284">
        <v>248.55</v>
      </c>
      <c r="D1284">
        <v>-0.199993896</v>
      </c>
      <c r="E1284">
        <v>-0.199993896</v>
      </c>
      <c r="F1284">
        <f t="shared" ref="F1284:F1347" si="48">(D1284/C1284*$J$2+1)*F1283*$K$2+(1-$K$2)*F1283</f>
        <v>3.3008722273537376</v>
      </c>
      <c r="G1284">
        <f t="shared" ref="G1284:G1347" si="49">(E1284/C1284*$J$2+1)*G1283*$K$2+(1-$K$2)*G1283</f>
        <v>8.0786250340659613</v>
      </c>
      <c r="H1284">
        <f>(MAX(F$2:F1284) - F1284)/MAX(F$2:F1284)</f>
        <v>0.12084744176167328</v>
      </c>
      <c r="I1284">
        <f>(MAX(G$2:G1284) - G1284)/MAX(G$2:G1284)</f>
        <v>0.1692187753902703</v>
      </c>
    </row>
    <row r="1285" spans="1:9" x14ac:dyDescent="0.3">
      <c r="A1285">
        <v>12</v>
      </c>
      <c r="B1285">
        <v>2011</v>
      </c>
      <c r="C1285">
        <v>257.5</v>
      </c>
      <c r="D1285">
        <v>-3</v>
      </c>
      <c r="E1285">
        <v>-3</v>
      </c>
      <c r="F1285">
        <f t="shared" si="48"/>
        <v>3.2143445087726201</v>
      </c>
      <c r="G1285">
        <f t="shared" si="49"/>
        <v>7.8668552516195724</v>
      </c>
      <c r="H1285">
        <f>(MAX(F$2:F1285) - F1285)/MAX(F$2:F1285)</f>
        <v>0.14389318843394014</v>
      </c>
      <c r="I1285">
        <f>(MAX(G$2:G1285) - G1285)/MAX(G$2:G1285)</f>
        <v>0.19099653564703017</v>
      </c>
    </row>
    <row r="1286" spans="1:9" x14ac:dyDescent="0.3">
      <c r="A1286">
        <v>12</v>
      </c>
      <c r="B1286">
        <v>2011</v>
      </c>
      <c r="C1286">
        <v>259.75</v>
      </c>
      <c r="D1286">
        <v>-0.450018311</v>
      </c>
      <c r="E1286">
        <v>-0.450018311</v>
      </c>
      <c r="F1286">
        <f t="shared" si="48"/>
        <v>3.2018145521015038</v>
      </c>
      <c r="G1286">
        <f t="shared" si="49"/>
        <v>7.836189168636956</v>
      </c>
      <c r="H1286">
        <f>(MAX(F$2:F1286) - F1286)/MAX(F$2:F1286)</f>
        <v>0.14723041044778903</v>
      </c>
      <c r="I1286">
        <f>(MAX(G$2:G1286) - G1286)/MAX(G$2:G1286)</f>
        <v>0.19415014233961103</v>
      </c>
    </row>
    <row r="1287" spans="1:9" x14ac:dyDescent="0.3">
      <c r="A1287">
        <v>12</v>
      </c>
      <c r="B1287">
        <v>2011</v>
      </c>
      <c r="C1287">
        <v>260.8</v>
      </c>
      <c r="D1287">
        <v>0.299987793</v>
      </c>
      <c r="E1287">
        <v>0.299987793</v>
      </c>
      <c r="F1287">
        <f t="shared" si="48"/>
        <v>3.2101011199022338</v>
      </c>
      <c r="G1287">
        <f t="shared" si="49"/>
        <v>7.8564698912673894</v>
      </c>
      <c r="H1287">
        <f>(MAX(F$2:F1287) - F1287)/MAX(F$2:F1287)</f>
        <v>0.14502337037496937</v>
      </c>
      <c r="I1287">
        <f>(MAX(G$2:G1287) - G1287)/MAX(G$2:G1287)</f>
        <v>0.19206453451503278</v>
      </c>
    </row>
    <row r="1288" spans="1:9" x14ac:dyDescent="0.3">
      <c r="A1288">
        <v>12</v>
      </c>
      <c r="B1288">
        <v>2011</v>
      </c>
      <c r="C1288">
        <v>258.64999999999998</v>
      </c>
      <c r="D1288">
        <v>-0.65</v>
      </c>
      <c r="E1288">
        <v>-0.65</v>
      </c>
      <c r="F1288">
        <f t="shared" si="48"/>
        <v>3.1919500551898539</v>
      </c>
      <c r="G1288">
        <f t="shared" si="49"/>
        <v>7.8120465886732315</v>
      </c>
      <c r="H1288">
        <f>(MAX(F$2:F1288) - F1288)/MAX(F$2:F1288)</f>
        <v>0.14985771532307154</v>
      </c>
      <c r="I1288">
        <f>(MAX(G$2:G1288) - G1288)/MAX(G$2:G1288)</f>
        <v>0.19663289182518859</v>
      </c>
    </row>
    <row r="1289" spans="1:9" x14ac:dyDescent="0.3">
      <c r="A1289">
        <v>12</v>
      </c>
      <c r="B1289">
        <v>2011</v>
      </c>
      <c r="C1289">
        <v>258.7</v>
      </c>
      <c r="D1289">
        <v>0.75001220700000004</v>
      </c>
      <c r="E1289">
        <v>-0.75001220700000004</v>
      </c>
      <c r="F1289">
        <f t="shared" si="48"/>
        <v>3.2127714830500591</v>
      </c>
      <c r="G1289">
        <f t="shared" si="49"/>
        <v>7.761087782403016</v>
      </c>
      <c r="H1289">
        <f>(MAX(F$2:F1289) - F1289)/MAX(F$2:F1289)</f>
        <v>0.14431214727054825</v>
      </c>
      <c r="I1289">
        <f>(MAX(G$2:G1289) - G1289)/MAX(G$2:G1289)</f>
        <v>0.20187334045342653</v>
      </c>
    </row>
    <row r="1290" spans="1:9" x14ac:dyDescent="0.3">
      <c r="A1290">
        <v>12</v>
      </c>
      <c r="B1290">
        <v>2011</v>
      </c>
      <c r="C1290">
        <v>258.5</v>
      </c>
      <c r="D1290">
        <v>-0.3</v>
      </c>
      <c r="E1290">
        <v>-0.3</v>
      </c>
      <c r="F1290">
        <f t="shared" si="48"/>
        <v>3.2043822344966397</v>
      </c>
      <c r="G1290">
        <f t="shared" si="49"/>
        <v>7.7408218858725633</v>
      </c>
      <c r="H1290">
        <f>(MAX(F$2:F1290) - F1290)/MAX(F$2:F1290)</f>
        <v>0.14654653528057693</v>
      </c>
      <c r="I1290">
        <f>(MAX(G$2:G1290) - G1290)/MAX(G$2:G1290)</f>
        <v>0.20395742360698141</v>
      </c>
    </row>
    <row r="1291" spans="1:9" x14ac:dyDescent="0.3">
      <c r="A1291">
        <v>12</v>
      </c>
      <c r="B1291">
        <v>2011</v>
      </c>
      <c r="C1291">
        <v>254.1</v>
      </c>
      <c r="D1291">
        <v>-2.8000091550000001</v>
      </c>
      <c r="E1291">
        <v>-2.8000091550000001</v>
      </c>
      <c r="F1291">
        <f t="shared" si="48"/>
        <v>3.1249344813144382</v>
      </c>
      <c r="G1291">
        <f t="shared" si="49"/>
        <v>7.548900054576805</v>
      </c>
      <c r="H1291">
        <f>(MAX(F$2:F1291) - F1291)/MAX(F$2:F1291)</f>
        <v>0.16770660772373683</v>
      </c>
      <c r="I1291">
        <f>(MAX(G$2:G1291) - G1291)/MAX(G$2:G1291)</f>
        <v>0.22369408094172388</v>
      </c>
    </row>
    <row r="1292" spans="1:9" x14ac:dyDescent="0.3">
      <c r="A1292">
        <v>12</v>
      </c>
      <c r="B1292">
        <v>2011</v>
      </c>
      <c r="C1292">
        <v>255.6</v>
      </c>
      <c r="D1292">
        <v>-0.2</v>
      </c>
      <c r="E1292">
        <v>-0.2</v>
      </c>
      <c r="F1292">
        <f t="shared" si="48"/>
        <v>3.1194328361008563</v>
      </c>
      <c r="G1292">
        <f t="shared" si="49"/>
        <v>7.5356097375793105</v>
      </c>
      <c r="H1292">
        <f>(MAX(F$2:F1292) - F1292)/MAX(F$2:F1292)</f>
        <v>0.16917191299182888</v>
      </c>
      <c r="I1292">
        <f>(MAX(G$2:G1292) - G1292)/MAX(G$2:G1292)</f>
        <v>0.22506081671471381</v>
      </c>
    </row>
    <row r="1293" spans="1:9" x14ac:dyDescent="0.3">
      <c r="A1293">
        <v>12</v>
      </c>
      <c r="B1293">
        <v>2011</v>
      </c>
      <c r="C1293">
        <v>253.1</v>
      </c>
      <c r="D1293">
        <v>-3</v>
      </c>
      <c r="E1293">
        <v>-3</v>
      </c>
      <c r="F1293">
        <f t="shared" si="48"/>
        <v>3.0362397438697983</v>
      </c>
      <c r="G1293">
        <f t="shared" si="49"/>
        <v>7.3346402957434336</v>
      </c>
      <c r="H1293">
        <f>(MAX(F$2:F1293) - F1293)/MAX(F$2:F1293)</f>
        <v>0.19132951705071924</v>
      </c>
      <c r="I1293">
        <f>(MAX(G$2:G1293) - G1293)/MAX(G$2:G1293)</f>
        <v>0.24572790279600853</v>
      </c>
    </row>
    <row r="1294" spans="1:9" x14ac:dyDescent="0.3">
      <c r="A1294">
        <v>12</v>
      </c>
      <c r="B1294">
        <v>2011</v>
      </c>
      <c r="C1294">
        <v>248.4</v>
      </c>
      <c r="D1294">
        <v>0.55000000000000004</v>
      </c>
      <c r="E1294">
        <v>0.55000000000000004</v>
      </c>
      <c r="F1294">
        <f t="shared" si="48"/>
        <v>3.0513659382459615</v>
      </c>
      <c r="G1294">
        <f t="shared" si="49"/>
        <v>7.3711806233037489</v>
      </c>
      <c r="H1294">
        <f>(MAX(F$2:F1294) - F1294)/MAX(F$2:F1294)</f>
        <v>0.18730081446356245</v>
      </c>
      <c r="I1294">
        <f>(MAX(G$2:G1294) - G1294)/MAX(G$2:G1294)</f>
        <v>0.24197020665957567</v>
      </c>
    </row>
    <row r="1295" spans="1:9" x14ac:dyDescent="0.3">
      <c r="A1295">
        <v>12</v>
      </c>
      <c r="B1295">
        <v>2011</v>
      </c>
      <c r="C1295">
        <v>245.5</v>
      </c>
      <c r="D1295">
        <v>-2.1000030519999999</v>
      </c>
      <c r="E1295">
        <v>-2.1000030519999999</v>
      </c>
      <c r="F1295">
        <f t="shared" si="48"/>
        <v>2.9926379341239975</v>
      </c>
      <c r="G1295">
        <f t="shared" si="49"/>
        <v>7.2293114621509691</v>
      </c>
      <c r="H1295">
        <f>(MAX(F$2:F1295) - F1295)/MAX(F$2:F1295)</f>
        <v>0.20294239993185165</v>
      </c>
      <c r="I1295">
        <f>(MAX(G$2:G1295) - G1295)/MAX(G$2:G1295)</f>
        <v>0.25655959964908315</v>
      </c>
    </row>
    <row r="1296" spans="1:9" x14ac:dyDescent="0.3">
      <c r="A1296">
        <v>12</v>
      </c>
      <c r="B1296">
        <v>2011</v>
      </c>
      <c r="C1296">
        <v>244.3</v>
      </c>
      <c r="D1296">
        <v>-1.7500091550000001</v>
      </c>
      <c r="E1296">
        <v>-1.7500091550000001</v>
      </c>
      <c r="F1296">
        <f t="shared" si="48"/>
        <v>2.9444039042008949</v>
      </c>
      <c r="G1296">
        <f t="shared" si="49"/>
        <v>7.1127925804604288</v>
      </c>
      <c r="H1296">
        <f>(MAX(F$2:F1296) - F1296)/MAX(F$2:F1296)</f>
        <v>0.21578902587805956</v>
      </c>
      <c r="I1296">
        <f>(MAX(G$2:G1296) - G1296)/MAX(G$2:G1296)</f>
        <v>0.26854204701021572</v>
      </c>
    </row>
    <row r="1297" spans="1:9" x14ac:dyDescent="0.3">
      <c r="A1297">
        <v>12</v>
      </c>
      <c r="B1297">
        <v>2011</v>
      </c>
      <c r="C1297">
        <v>244.35</v>
      </c>
      <c r="D1297">
        <v>-3</v>
      </c>
      <c r="E1297">
        <v>-3</v>
      </c>
      <c r="F1297">
        <f t="shared" si="48"/>
        <v>2.8630667797754557</v>
      </c>
      <c r="G1297">
        <f t="shared" si="49"/>
        <v>6.9163065975747813</v>
      </c>
      <c r="H1297">
        <f>(MAX(F$2:F1297) - F1297)/MAX(F$2:F1297)</f>
        <v>0.23745231245601378</v>
      </c>
      <c r="I1297">
        <f>(MAX(G$2:G1297) - G1297)/MAX(G$2:G1297)</f>
        <v>0.28874806781103851</v>
      </c>
    </row>
    <row r="1298" spans="1:9" x14ac:dyDescent="0.3">
      <c r="A1298">
        <v>12</v>
      </c>
      <c r="B1298">
        <v>2011</v>
      </c>
      <c r="C1298">
        <v>240.1</v>
      </c>
      <c r="D1298">
        <v>-0.299987793</v>
      </c>
      <c r="E1298">
        <v>-0.299987793</v>
      </c>
      <c r="F1298">
        <f t="shared" si="48"/>
        <v>2.8550180857310075</v>
      </c>
      <c r="G1298">
        <f t="shared" si="49"/>
        <v>6.8968633781169917</v>
      </c>
      <c r="H1298">
        <f>(MAX(F$2:F1298) - F1298)/MAX(F$2:F1298)</f>
        <v>0.23959599735875445</v>
      </c>
      <c r="I1298">
        <f>(MAX(G$2:G1298) - G1298)/MAX(G$2:G1298)</f>
        <v>0.29074754935689368</v>
      </c>
    </row>
    <row r="1299" spans="1:9" x14ac:dyDescent="0.3">
      <c r="A1299">
        <v>12</v>
      </c>
      <c r="B1299">
        <v>2011</v>
      </c>
      <c r="C1299">
        <v>247</v>
      </c>
      <c r="D1299">
        <v>-1.1499999999999999</v>
      </c>
      <c r="E1299">
        <v>-1.1499999999999999</v>
      </c>
      <c r="F1299">
        <f t="shared" si="48"/>
        <v>2.8251097484968821</v>
      </c>
      <c r="G1299">
        <f t="shared" si="49"/>
        <v>6.8246138477895517</v>
      </c>
      <c r="H1299">
        <f>(MAX(F$2:F1299) - F1299)/MAX(F$2:F1299)</f>
        <v>0.24756176803419663</v>
      </c>
      <c r="I1299">
        <f>(MAX(G$2:G1299) - G1299)/MAX(G$2:G1299)</f>
        <v>0.29817747128417721</v>
      </c>
    </row>
    <row r="1300" spans="1:9" x14ac:dyDescent="0.3">
      <c r="A1300">
        <v>12</v>
      </c>
      <c r="B1300">
        <v>2011</v>
      </c>
      <c r="C1300">
        <v>247.15</v>
      </c>
      <c r="D1300">
        <v>0.90000915500000001</v>
      </c>
      <c r="E1300">
        <v>0.90000915500000001</v>
      </c>
      <c r="F1300">
        <f t="shared" si="48"/>
        <v>2.84825725177196</v>
      </c>
      <c r="G1300">
        <f t="shared" si="49"/>
        <v>6.8805312405481525</v>
      </c>
      <c r="H1300">
        <f>(MAX(F$2:F1300) - F1300)/MAX(F$2:F1300)</f>
        <v>0.24139667428943534</v>
      </c>
      <c r="I1300">
        <f>(MAX(G$2:G1300) - G1300)/MAX(G$2:G1300)</f>
        <v>0.29242709670470585</v>
      </c>
    </row>
    <row r="1301" spans="1:9" x14ac:dyDescent="0.3">
      <c r="A1301">
        <v>12</v>
      </c>
      <c r="B1301">
        <v>2011</v>
      </c>
      <c r="C1301">
        <v>250.45</v>
      </c>
      <c r="D1301">
        <v>-0.74999389599999999</v>
      </c>
      <c r="E1301">
        <v>-0.74999389599999999</v>
      </c>
      <c r="F1301">
        <f t="shared" si="48"/>
        <v>2.8290662156593624</v>
      </c>
      <c r="G1301">
        <f t="shared" si="49"/>
        <v>6.8341714802318858</v>
      </c>
      <c r="H1301">
        <f>(MAX(F$2:F1301) - F1301)/MAX(F$2:F1301)</f>
        <v>0.24650800466866671</v>
      </c>
      <c r="I1301">
        <f>(MAX(G$2:G1301) - G1301)/MAX(G$2:G1301)</f>
        <v>0.2971945934366067</v>
      </c>
    </row>
    <row r="1302" spans="1:9" x14ac:dyDescent="0.3">
      <c r="A1302">
        <v>12</v>
      </c>
      <c r="B1302">
        <v>2011</v>
      </c>
      <c r="C1302">
        <v>251.85</v>
      </c>
      <c r="D1302">
        <v>-2.0499938960000001</v>
      </c>
      <c r="E1302">
        <v>2.0499938960000001</v>
      </c>
      <c r="F1302">
        <f t="shared" si="48"/>
        <v>2.7772535133947867</v>
      </c>
      <c r="G1302">
        <f t="shared" si="49"/>
        <v>6.9593353559200271</v>
      </c>
      <c r="H1302">
        <f>(MAX(F$2:F1302) - F1302)/MAX(F$2:F1302)</f>
        <v>0.26030777230816132</v>
      </c>
      <c r="I1302">
        <f>(MAX(G$2:G1302) - G1302)/MAX(G$2:G1302)</f>
        <v>0.28432312118945879</v>
      </c>
    </row>
    <row r="1303" spans="1:9" x14ac:dyDescent="0.3">
      <c r="A1303">
        <v>12</v>
      </c>
      <c r="B1303">
        <v>2011</v>
      </c>
      <c r="C1303">
        <v>250.05</v>
      </c>
      <c r="D1303">
        <v>-3</v>
      </c>
      <c r="E1303">
        <v>3.1500091549999998</v>
      </c>
      <c r="F1303">
        <f t="shared" si="48"/>
        <v>2.7022826627032659</v>
      </c>
      <c r="G1303">
        <f t="shared" si="49"/>
        <v>7.1565936350189752</v>
      </c>
      <c r="H1303">
        <f>(MAX(F$2:F1303) - F1303)/MAX(F$2:F1303)</f>
        <v>0.28027546891651922</v>
      </c>
      <c r="I1303">
        <f>(MAX(G$2:G1303) - G1303)/MAX(G$2:G1303)</f>
        <v>0.26403767979526255</v>
      </c>
    </row>
    <row r="1304" spans="1:9" x14ac:dyDescent="0.3">
      <c r="A1304">
        <v>12</v>
      </c>
      <c r="B1304">
        <v>2011</v>
      </c>
      <c r="C1304">
        <v>247.8</v>
      </c>
      <c r="D1304">
        <v>1.4</v>
      </c>
      <c r="E1304">
        <v>1.4</v>
      </c>
      <c r="F1304">
        <f t="shared" si="48"/>
        <v>2.7366337135003409</v>
      </c>
      <c r="G1304">
        <f t="shared" si="49"/>
        <v>7.2475672829217581</v>
      </c>
      <c r="H1304">
        <f>(MAX(F$2:F1304) - F1304)/MAX(F$2:F1304)</f>
        <v>0.27112642826715305</v>
      </c>
      <c r="I1304">
        <f>(MAX(G$2:G1304) - G1304)/MAX(G$2:G1304)</f>
        <v>0.25468222657232104</v>
      </c>
    </row>
    <row r="1305" spans="1:9" x14ac:dyDescent="0.3">
      <c r="A1305">
        <v>12</v>
      </c>
      <c r="B1305">
        <v>2011</v>
      </c>
      <c r="C1305">
        <v>246.2</v>
      </c>
      <c r="D1305">
        <v>0.50000305199999995</v>
      </c>
      <c r="E1305">
        <v>-0.50000305199999995</v>
      </c>
      <c r="F1305">
        <f t="shared" si="48"/>
        <v>2.7491387164254082</v>
      </c>
      <c r="G1305">
        <f t="shared" si="49"/>
        <v>7.214449642944782</v>
      </c>
      <c r="H1305">
        <f>(MAX(F$2:F1305) - F1305)/MAX(F$2:F1305)</f>
        <v>0.26779585242079129</v>
      </c>
      <c r="I1305">
        <f>(MAX(G$2:G1305) - G1305)/MAX(G$2:G1305)</f>
        <v>0.25808794392895501</v>
      </c>
    </row>
    <row r="1306" spans="1:9" x14ac:dyDescent="0.3">
      <c r="A1306">
        <v>12</v>
      </c>
      <c r="B1306">
        <v>2011</v>
      </c>
      <c r="C1306">
        <v>246.2</v>
      </c>
      <c r="D1306">
        <v>0.5</v>
      </c>
      <c r="E1306">
        <v>0.5</v>
      </c>
      <c r="F1306">
        <f t="shared" si="48"/>
        <v>2.7617007840776364</v>
      </c>
      <c r="G1306">
        <f t="shared" si="49"/>
        <v>7.247415751183258</v>
      </c>
      <c r="H1306">
        <f>(MAX(F$2:F1306) - F1306)/MAX(F$2:F1306)</f>
        <v>0.26445007798526488</v>
      </c>
      <c r="I1306">
        <f>(MAX(G$2:G1306) - G1306)/MAX(G$2:G1306)</f>
        <v>0.25469780963537292</v>
      </c>
    </row>
    <row r="1307" spans="1:9" x14ac:dyDescent="0.3">
      <c r="A1307">
        <v>1</v>
      </c>
      <c r="B1307">
        <v>2012</v>
      </c>
      <c r="C1307">
        <v>247.55</v>
      </c>
      <c r="D1307">
        <v>0.199990845</v>
      </c>
      <c r="E1307">
        <v>0.199990845</v>
      </c>
      <c r="F1307">
        <f t="shared" si="48"/>
        <v>2.7667208142341737</v>
      </c>
      <c r="G1307">
        <f t="shared" si="49"/>
        <v>7.2605896061633715</v>
      </c>
      <c r="H1307">
        <f>(MAX(F$2:F1307) - F1307)/MAX(F$2:F1307)</f>
        <v>0.26311304581601563</v>
      </c>
      <c r="I1307">
        <f>(MAX(G$2:G1307) - G1307)/MAX(G$2:G1307)</f>
        <v>0.25334305046199151</v>
      </c>
    </row>
    <row r="1308" spans="1:9" x14ac:dyDescent="0.3">
      <c r="A1308">
        <v>1</v>
      </c>
      <c r="B1308">
        <v>2012</v>
      </c>
      <c r="C1308">
        <v>250.35</v>
      </c>
      <c r="D1308">
        <v>-3</v>
      </c>
      <c r="E1308">
        <v>-3</v>
      </c>
      <c r="F1308">
        <f t="shared" si="48"/>
        <v>2.6921237880864575</v>
      </c>
      <c r="G1308">
        <f t="shared" si="49"/>
        <v>7.0648277533908415</v>
      </c>
      <c r="H1308">
        <f>(MAX(F$2:F1308) - F1308)/MAX(F$2:F1308)</f>
        <v>0.28298117819365459</v>
      </c>
      <c r="I1308">
        <f>(MAX(G$2:G1308) - G1308)/MAX(G$2:G1308)</f>
        <v>0.27347460392467005</v>
      </c>
    </row>
    <row r="1309" spans="1:9" x14ac:dyDescent="0.3">
      <c r="A1309">
        <v>1</v>
      </c>
      <c r="B1309">
        <v>2012</v>
      </c>
      <c r="C1309">
        <v>256.3</v>
      </c>
      <c r="D1309">
        <v>3.0000030519999998</v>
      </c>
      <c r="E1309">
        <v>3.0000030519999998</v>
      </c>
      <c r="F1309">
        <f t="shared" si="48"/>
        <v>2.7630245062152037</v>
      </c>
      <c r="G1309">
        <f t="shared" si="49"/>
        <v>7.2508895397722704</v>
      </c>
      <c r="H1309">
        <f>(MAX(F$2:F1309) - F1309)/MAX(F$2:F1309)</f>
        <v>0.26409751853325242</v>
      </c>
      <c r="I1309">
        <f>(MAX(G$2:G1309) - G1309)/MAX(G$2:G1309)</f>
        <v>0.25434057578359176</v>
      </c>
    </row>
    <row r="1310" spans="1:9" x14ac:dyDescent="0.3">
      <c r="A1310">
        <v>1</v>
      </c>
      <c r="B1310">
        <v>2012</v>
      </c>
      <c r="C1310">
        <v>253.85</v>
      </c>
      <c r="D1310">
        <v>-0.35000305199999998</v>
      </c>
      <c r="E1310">
        <v>0.35000305199999998</v>
      </c>
      <c r="F1310">
        <f t="shared" si="48"/>
        <v>2.7544529057726832</v>
      </c>
      <c r="G1310">
        <f t="shared" si="49"/>
        <v>7.2733836319701393</v>
      </c>
      <c r="H1310">
        <f>(MAX(F$2:F1310) - F1310)/MAX(F$2:F1310)</f>
        <v>0.26638047404870413</v>
      </c>
      <c r="I1310">
        <f>(MAX(G$2:G1310) - G1310)/MAX(G$2:G1310)</f>
        <v>0.25202735176541696</v>
      </c>
    </row>
    <row r="1311" spans="1:9" x14ac:dyDescent="0.3">
      <c r="A1311">
        <v>1</v>
      </c>
      <c r="B1311">
        <v>2012</v>
      </c>
      <c r="C1311">
        <v>253</v>
      </c>
      <c r="D1311">
        <v>3</v>
      </c>
      <c r="E1311">
        <v>-3</v>
      </c>
      <c r="F1311">
        <f t="shared" si="48"/>
        <v>2.8279412738120726</v>
      </c>
      <c r="G1311">
        <f t="shared" si="49"/>
        <v>7.0793309066112524</v>
      </c>
      <c r="H1311">
        <f>(MAX(F$2:F1311) - F1311)/MAX(F$2:F1311)</f>
        <v>0.24680762108360049</v>
      </c>
      <c r="I1311">
        <f>(MAX(G$2:G1311) - G1311)/MAX(G$2:G1311)</f>
        <v>0.27198314376377042</v>
      </c>
    </row>
    <row r="1312" spans="1:9" x14ac:dyDescent="0.3">
      <c r="A1312">
        <v>1</v>
      </c>
      <c r="B1312">
        <v>2012</v>
      </c>
      <c r="C1312">
        <v>248.1</v>
      </c>
      <c r="D1312">
        <v>-3</v>
      </c>
      <c r="E1312">
        <v>-3</v>
      </c>
      <c r="F1312">
        <f t="shared" si="48"/>
        <v>2.7510021218643437</v>
      </c>
      <c r="G1312">
        <f t="shared" si="49"/>
        <v>6.8867251685232791</v>
      </c>
      <c r="H1312">
        <f>(MAX(F$2:F1312) - F1312)/MAX(F$2:F1312)</f>
        <v>0.26729955400454247</v>
      </c>
      <c r="I1312">
        <f>(MAX(G$2:G1312) - G1312)/MAX(G$2:G1312)</f>
        <v>0.2917901319926885</v>
      </c>
    </row>
    <row r="1313" spans="1:9" x14ac:dyDescent="0.3">
      <c r="A1313">
        <v>1</v>
      </c>
      <c r="B1313">
        <v>2012</v>
      </c>
      <c r="C1313">
        <v>248.4</v>
      </c>
      <c r="D1313">
        <v>-3</v>
      </c>
      <c r="E1313">
        <v>3.4</v>
      </c>
      <c r="F1313">
        <f t="shared" si="48"/>
        <v>2.6762466294223777</v>
      </c>
      <c r="G1313">
        <f t="shared" si="49"/>
        <v>7.0988163421915678</v>
      </c>
      <c r="H1313">
        <f>(MAX(F$2:F1313) - F1313)/MAX(F$2:F1313)</f>
        <v>0.28720989221094084</v>
      </c>
      <c r="I1313">
        <f>(MAX(G$2:G1313) - G1313)/MAX(G$2:G1313)</f>
        <v>0.26997932084028947</v>
      </c>
    </row>
    <row r="1314" spans="1:9" x14ac:dyDescent="0.3">
      <c r="A1314">
        <v>1</v>
      </c>
      <c r="B1314">
        <v>2012</v>
      </c>
      <c r="C1314">
        <v>251.65</v>
      </c>
      <c r="D1314">
        <v>1.0000091550000001</v>
      </c>
      <c r="E1314">
        <v>-1.0000091550000001</v>
      </c>
      <c r="F1314">
        <f t="shared" si="48"/>
        <v>2.7001751414173532</v>
      </c>
      <c r="G1314">
        <f t="shared" si="49"/>
        <v>7.0353453189582105</v>
      </c>
      <c r="H1314">
        <f>(MAX(F$2:F1314) - F1314)/MAX(F$2:F1314)</f>
        <v>0.28083678501797199</v>
      </c>
      <c r="I1314">
        <f>(MAX(G$2:G1314) - G1314)/MAX(G$2:G1314)</f>
        <v>0.27650648780084119</v>
      </c>
    </row>
    <row r="1315" spans="1:9" x14ac:dyDescent="0.3">
      <c r="A1315">
        <v>1</v>
      </c>
      <c r="B1315">
        <v>2012</v>
      </c>
      <c r="C1315">
        <v>251.3</v>
      </c>
      <c r="D1315">
        <v>-0.80001220699999998</v>
      </c>
      <c r="E1315">
        <v>-0.80001220699999998</v>
      </c>
      <c r="F1315">
        <f t="shared" si="48"/>
        <v>2.6808341568694556</v>
      </c>
      <c r="G1315">
        <f t="shared" si="49"/>
        <v>6.9849521044529954</v>
      </c>
      <c r="H1315">
        <f>(MAX(F$2:F1315) - F1315)/MAX(F$2:F1315)</f>
        <v>0.28598805258392795</v>
      </c>
      <c r="I1315">
        <f>(MAX(G$2:G1315) - G1315)/MAX(G$2:G1315)</f>
        <v>0.28168877269240672</v>
      </c>
    </row>
    <row r="1316" spans="1:9" x14ac:dyDescent="0.3">
      <c r="A1316">
        <v>1</v>
      </c>
      <c r="B1316">
        <v>2012</v>
      </c>
      <c r="C1316">
        <v>252.55</v>
      </c>
      <c r="D1316">
        <v>-3</v>
      </c>
      <c r="E1316">
        <v>2.2499969480000002</v>
      </c>
      <c r="F1316">
        <f t="shared" si="48"/>
        <v>2.6091824817204996</v>
      </c>
      <c r="G1316">
        <f t="shared" si="49"/>
        <v>7.1249690201652385</v>
      </c>
      <c r="H1316">
        <f>(MAX(F$2:F1316) - F1316)/MAX(F$2:F1316)</f>
        <v>0.30507172173878239</v>
      </c>
      <c r="I1316">
        <f>(MAX(G$2:G1316) - G1316)/MAX(G$2:G1316)</f>
        <v>0.26728985898976776</v>
      </c>
    </row>
    <row r="1317" spans="1:9" x14ac:dyDescent="0.3">
      <c r="A1317">
        <v>1</v>
      </c>
      <c r="B1317">
        <v>2012</v>
      </c>
      <c r="C1317">
        <v>253.15</v>
      </c>
      <c r="D1317">
        <v>-3</v>
      </c>
      <c r="E1317">
        <v>-3</v>
      </c>
      <c r="F1317">
        <f t="shared" si="48"/>
        <v>2.539611153450251</v>
      </c>
      <c r="G1317">
        <f t="shared" si="49"/>
        <v>6.9349886097914855</v>
      </c>
      <c r="H1317">
        <f>(MAX(F$2:F1317) - F1317)/MAX(F$2:F1317)</f>
        <v>0.32360131240938572</v>
      </c>
      <c r="I1317">
        <f>(MAX(G$2:G1317) - G1317)/MAX(G$2:G1317)</f>
        <v>0.28682686650238515</v>
      </c>
    </row>
    <row r="1318" spans="1:9" x14ac:dyDescent="0.3">
      <c r="A1318">
        <v>1</v>
      </c>
      <c r="B1318">
        <v>2012</v>
      </c>
      <c r="C1318">
        <v>254.45</v>
      </c>
      <c r="D1318">
        <v>-3</v>
      </c>
      <c r="E1318">
        <v>-3</v>
      </c>
      <c r="F1318">
        <f t="shared" si="48"/>
        <v>2.4722408438185388</v>
      </c>
      <c r="G1318">
        <f t="shared" si="49"/>
        <v>6.7510185837899419</v>
      </c>
      <c r="H1318">
        <f>(MAX(F$2:F1318) - F1318)/MAX(F$2:F1318)</f>
        <v>0.34154468494322987</v>
      </c>
      <c r="I1318">
        <f>(MAX(G$2:G1318) - G1318)/MAX(G$2:G1318)</f>
        <v>0.30574578436879868</v>
      </c>
    </row>
    <row r="1319" spans="1:9" x14ac:dyDescent="0.3">
      <c r="A1319">
        <v>1</v>
      </c>
      <c r="B1319">
        <v>2012</v>
      </c>
      <c r="C1319">
        <v>256.7</v>
      </c>
      <c r="D1319">
        <v>-0.25000610400000001</v>
      </c>
      <c r="E1319">
        <v>0.25000610400000001</v>
      </c>
      <c r="F1319">
        <f t="shared" si="48"/>
        <v>2.4668233548103435</v>
      </c>
      <c r="G1319">
        <f t="shared" si="49"/>
        <v>6.765812275538563</v>
      </c>
      <c r="H1319">
        <f>(MAX(F$2:F1319) - F1319)/MAX(F$2:F1319)</f>
        <v>0.34298757609221597</v>
      </c>
      <c r="I1319">
        <f>(MAX(G$2:G1319) - G1319)/MAX(G$2:G1319)</f>
        <v>0.30422444610943</v>
      </c>
    </row>
    <row r="1320" spans="1:9" x14ac:dyDescent="0.3">
      <c r="A1320">
        <v>1</v>
      </c>
      <c r="B1320">
        <v>2012</v>
      </c>
      <c r="C1320">
        <v>260.2</v>
      </c>
      <c r="D1320">
        <v>-0.39999389600000002</v>
      </c>
      <c r="E1320">
        <v>-0.39999389600000002</v>
      </c>
      <c r="F1320">
        <f t="shared" si="48"/>
        <v>2.4582910445106609</v>
      </c>
      <c r="G1320">
        <f t="shared" si="49"/>
        <v>6.7424105148686202</v>
      </c>
      <c r="H1320">
        <f>(MAX(F$2:F1320) - F1320)/MAX(F$2:F1320)</f>
        <v>0.34526006709186391</v>
      </c>
      <c r="I1320">
        <f>(MAX(G$2:G1320) - G1320)/MAX(G$2:G1320)</f>
        <v>0.30663101199228959</v>
      </c>
    </row>
    <row r="1321" spans="1:9" x14ac:dyDescent="0.3">
      <c r="A1321">
        <v>1</v>
      </c>
      <c r="B1321">
        <v>2012</v>
      </c>
      <c r="C1321">
        <v>261.60000000000002</v>
      </c>
      <c r="D1321">
        <v>-3</v>
      </c>
      <c r="E1321">
        <v>-3</v>
      </c>
      <c r="F1321">
        <f t="shared" si="48"/>
        <v>2.3948603696236312</v>
      </c>
      <c r="G1321">
        <f t="shared" si="49"/>
        <v>6.568437766491849</v>
      </c>
      <c r="H1321">
        <f>(MAX(F$2:F1321) - F1321)/MAX(F$2:F1321)</f>
        <v>0.36215415939740642</v>
      </c>
      <c r="I1321">
        <f>(MAX(G$2:G1321) - G1321)/MAX(G$2:G1321)</f>
        <v>0.32452184023790148</v>
      </c>
    </row>
    <row r="1322" spans="1:9" x14ac:dyDescent="0.3">
      <c r="A1322">
        <v>1</v>
      </c>
      <c r="B1322">
        <v>2012</v>
      </c>
      <c r="C1322">
        <v>261.60000000000002</v>
      </c>
      <c r="D1322">
        <v>3.7</v>
      </c>
      <c r="E1322">
        <v>3.7</v>
      </c>
      <c r="F1322">
        <f t="shared" si="48"/>
        <v>2.4710729559275944</v>
      </c>
      <c r="G1322">
        <f t="shared" si="49"/>
        <v>6.7774677527534877</v>
      </c>
      <c r="H1322">
        <f>(MAX(F$2:F1322) - F1322)/MAX(F$2:F1322)</f>
        <v>0.34185573958465187</v>
      </c>
      <c r="I1322">
        <f>(MAX(G$2:G1322) - G1322)/MAX(G$2:G1322)</f>
        <v>0.30302583228675672</v>
      </c>
    </row>
    <row r="1323" spans="1:9" x14ac:dyDescent="0.3">
      <c r="A1323">
        <v>1</v>
      </c>
      <c r="B1323">
        <v>2012</v>
      </c>
      <c r="C1323">
        <v>261.60000000000002</v>
      </c>
      <c r="D1323">
        <v>3.7</v>
      </c>
      <c r="E1323">
        <v>3.7</v>
      </c>
      <c r="F1323">
        <f t="shared" si="48"/>
        <v>2.5497108854310238</v>
      </c>
      <c r="G1323">
        <f t="shared" si="49"/>
        <v>6.9931497827293008</v>
      </c>
      <c r="H1323">
        <f>(MAX(F$2:F1323) - F1323)/MAX(F$2:F1323)</f>
        <v>0.32091135515056263</v>
      </c>
      <c r="I1323">
        <f>(MAX(G$2:G1323) - G1323)/MAX(G$2:G1323)</f>
        <v>0.28084574839450616</v>
      </c>
    </row>
    <row r="1324" spans="1:9" x14ac:dyDescent="0.3">
      <c r="A1324">
        <v>1</v>
      </c>
      <c r="B1324">
        <v>2012</v>
      </c>
      <c r="C1324">
        <v>266.85000000000002</v>
      </c>
      <c r="D1324">
        <v>-3</v>
      </c>
      <c r="E1324">
        <v>-3</v>
      </c>
      <c r="F1324">
        <f t="shared" si="48"/>
        <v>2.4852156691047753</v>
      </c>
      <c r="G1324">
        <f t="shared" si="49"/>
        <v>6.8162572924410387</v>
      </c>
      <c r="H1324">
        <f>(MAX(F$2:F1324) - F1324)/MAX(F$2:F1324)</f>
        <v>0.33808897685838984</v>
      </c>
      <c r="I1324">
        <f>(MAX(G$2:G1324) - G1324)/MAX(G$2:G1324)</f>
        <v>0.29903683401690478</v>
      </c>
    </row>
    <row r="1325" spans="1:9" x14ac:dyDescent="0.3">
      <c r="A1325">
        <v>1</v>
      </c>
      <c r="B1325">
        <v>2012</v>
      </c>
      <c r="C1325">
        <v>268.10000000000002</v>
      </c>
      <c r="D1325">
        <v>-1.22E-5</v>
      </c>
      <c r="E1325">
        <v>-1.22E-5</v>
      </c>
      <c r="F1325">
        <f t="shared" si="48"/>
        <v>2.4852154146505785</v>
      </c>
      <c r="G1325">
        <f t="shared" si="49"/>
        <v>6.8162565945437512</v>
      </c>
      <c r="H1325">
        <f>(MAX(F$2:F1325) - F1325)/MAX(F$2:F1325)</f>
        <v>0.33808904462958567</v>
      </c>
      <c r="I1325">
        <f>(MAX(G$2:G1325) - G1325)/MAX(G$2:G1325)</f>
        <v>0.29903690578653896</v>
      </c>
    </row>
    <row r="1326" spans="1:9" x14ac:dyDescent="0.3">
      <c r="A1326">
        <v>1</v>
      </c>
      <c r="B1326">
        <v>2012</v>
      </c>
      <c r="C1326">
        <v>267.10000000000002</v>
      </c>
      <c r="D1326">
        <v>1.1999816889999999</v>
      </c>
      <c r="E1326">
        <v>1.1999816889999999</v>
      </c>
      <c r="F1326">
        <f t="shared" si="48"/>
        <v>2.5103370141612591</v>
      </c>
      <c r="G1326">
        <f t="shared" si="49"/>
        <v>6.885158174391</v>
      </c>
      <c r="H1326">
        <f>(MAX(F$2:F1326) - F1326)/MAX(F$2:F1326)</f>
        <v>0.33139817114050202</v>
      </c>
      <c r="I1326">
        <f>(MAX(G$2:G1326) - G1326)/MAX(G$2:G1326)</f>
        <v>0.29195127690270495</v>
      </c>
    </row>
    <row r="1327" spans="1:9" x14ac:dyDescent="0.3">
      <c r="A1327">
        <v>1</v>
      </c>
      <c r="B1327">
        <v>2012</v>
      </c>
      <c r="C1327">
        <v>266.60000000000002</v>
      </c>
      <c r="D1327">
        <v>-1.249981689</v>
      </c>
      <c r="E1327">
        <v>-1.249981689</v>
      </c>
      <c r="F1327">
        <f t="shared" si="48"/>
        <v>2.4838545706988766</v>
      </c>
      <c r="G1327">
        <f t="shared" si="49"/>
        <v>6.8125241770216096</v>
      </c>
      <c r="H1327">
        <f>(MAX(F$2:F1327) - F1327)/MAX(F$2:F1327)</f>
        <v>0.33845149108588518</v>
      </c>
      <c r="I1327">
        <f>(MAX(G$2:G1327) - G1327)/MAX(G$2:G1327)</f>
        <v>0.299420736251095</v>
      </c>
    </row>
    <row r="1328" spans="1:9" x14ac:dyDescent="0.3">
      <c r="A1328">
        <v>1</v>
      </c>
      <c r="B1328">
        <v>2012</v>
      </c>
      <c r="C1328">
        <v>265.60000000000002</v>
      </c>
      <c r="D1328">
        <v>-0.75</v>
      </c>
      <c r="E1328">
        <v>-0.75</v>
      </c>
      <c r="F1328">
        <f t="shared" si="48"/>
        <v>2.4680733034245756</v>
      </c>
      <c r="G1328">
        <f t="shared" si="49"/>
        <v>6.7692405379074376</v>
      </c>
      <c r="H1328">
        <f>(MAX(F$2:F1328) - F1328)/MAX(F$2:F1328)</f>
        <v>0.34265466544127887</v>
      </c>
      <c r="I1328">
        <f>(MAX(G$2:G1328) - G1328)/MAX(G$2:G1328)</f>
        <v>0.3038718940356443</v>
      </c>
    </row>
    <row r="1329" spans="1:9" x14ac:dyDescent="0.3">
      <c r="A1329">
        <v>2</v>
      </c>
      <c r="B1329">
        <v>2012</v>
      </c>
      <c r="C1329">
        <v>265</v>
      </c>
      <c r="D1329">
        <v>1.35</v>
      </c>
      <c r="E1329">
        <v>1.35</v>
      </c>
      <c r="F1329">
        <f t="shared" si="48"/>
        <v>2.4963630115723197</v>
      </c>
      <c r="G1329">
        <f t="shared" si="49"/>
        <v>6.8468313610542069</v>
      </c>
      <c r="H1329">
        <f>(MAX(F$2:F1329) - F1329)/MAX(F$2:F1329)</f>
        <v>0.33511999957817656</v>
      </c>
      <c r="I1329">
        <f>(MAX(G$2:G1329) - G1329)/MAX(G$2:G1329)</f>
        <v>0.29589268980218492</v>
      </c>
    </row>
    <row r="1330" spans="1:9" x14ac:dyDescent="0.3">
      <c r="A1330">
        <v>2</v>
      </c>
      <c r="B1330">
        <v>2012</v>
      </c>
      <c r="C1330">
        <v>269.45</v>
      </c>
      <c r="D1330">
        <v>-0.65</v>
      </c>
      <c r="E1330">
        <v>-0.65</v>
      </c>
      <c r="F1330">
        <f t="shared" si="48"/>
        <v>2.4828134442892447</v>
      </c>
      <c r="G1330">
        <f t="shared" si="49"/>
        <v>6.809668656041989</v>
      </c>
      <c r="H1330">
        <f>(MAX(F$2:F1330) - F1330)/MAX(F$2:F1330)</f>
        <v>0.33872878414160917</v>
      </c>
      <c r="I1330">
        <f>(MAX(G$2:G1330) - G1330)/MAX(G$2:G1330)</f>
        <v>0.29971438934259814</v>
      </c>
    </row>
    <row r="1331" spans="1:9" x14ac:dyDescent="0.3">
      <c r="A1331">
        <v>2</v>
      </c>
      <c r="B1331">
        <v>2012</v>
      </c>
      <c r="C1331">
        <v>269.64999999999998</v>
      </c>
      <c r="D1331">
        <v>-1.1000183109999999</v>
      </c>
      <c r="E1331">
        <v>1.1000183109999999</v>
      </c>
      <c r="F1331">
        <f t="shared" si="48"/>
        <v>2.4600244008406666</v>
      </c>
      <c r="G1331">
        <f t="shared" si="49"/>
        <v>6.8721726815578421</v>
      </c>
      <c r="H1331">
        <f>(MAX(F$2:F1331) - F1331)/MAX(F$2:F1331)</f>
        <v>0.34479840588630895</v>
      </c>
      <c r="I1331">
        <f>(MAX(G$2:G1331) - G1331)/MAX(G$2:G1331)</f>
        <v>0.29328666548586113</v>
      </c>
    </row>
    <row r="1332" spans="1:9" x14ac:dyDescent="0.3">
      <c r="A1332">
        <v>2</v>
      </c>
      <c r="B1332">
        <v>2012</v>
      </c>
      <c r="C1332">
        <v>271.45</v>
      </c>
      <c r="D1332">
        <v>2.9999755860000001</v>
      </c>
      <c r="E1332">
        <v>2.9999755860000001</v>
      </c>
      <c r="F1332">
        <f t="shared" si="48"/>
        <v>2.5211959962462442</v>
      </c>
      <c r="G1332">
        <f t="shared" si="49"/>
        <v>7.043057883627327</v>
      </c>
      <c r="H1332">
        <f>(MAX(F$2:F1332) - F1332)/MAX(F$2:F1332)</f>
        <v>0.32850599561163213</v>
      </c>
      <c r="I1332">
        <f>(MAX(G$2:G1332) - G1332)/MAX(G$2:G1332)</f>
        <v>0.27571335111066536</v>
      </c>
    </row>
    <row r="1333" spans="1:9" x14ac:dyDescent="0.3">
      <c r="A1333">
        <v>2</v>
      </c>
      <c r="B1333">
        <v>2012</v>
      </c>
      <c r="C1333">
        <v>269</v>
      </c>
      <c r="D1333">
        <v>-0.2</v>
      </c>
      <c r="E1333">
        <v>-0.2</v>
      </c>
      <c r="F1333">
        <f t="shared" si="48"/>
        <v>2.5169783821261298</v>
      </c>
      <c r="G1333">
        <f t="shared" si="49"/>
        <v>7.0312758165357572</v>
      </c>
      <c r="H1333">
        <f>(MAX(F$2:F1333) - F1333)/MAX(F$2:F1333)</f>
        <v>0.32962931271934498</v>
      </c>
      <c r="I1333">
        <f>(MAX(G$2:G1333) - G1333)/MAX(G$2:G1333)</f>
        <v>0.27692498305118657</v>
      </c>
    </row>
    <row r="1334" spans="1:9" x14ac:dyDescent="0.3">
      <c r="A1334">
        <v>2</v>
      </c>
      <c r="B1334">
        <v>2012</v>
      </c>
      <c r="C1334">
        <v>269.25</v>
      </c>
      <c r="D1334">
        <v>2.95</v>
      </c>
      <c r="E1334">
        <v>-3</v>
      </c>
      <c r="F1334">
        <f t="shared" si="48"/>
        <v>2.5790264564487377</v>
      </c>
      <c r="G1334">
        <f t="shared" si="49"/>
        <v>6.8550042779596509</v>
      </c>
      <c r="H1334">
        <f>(MAX(F$2:F1334) - F1334)/MAX(F$2:F1334)</f>
        <v>0.31310346151479401</v>
      </c>
      <c r="I1334">
        <f>(MAX(G$2:G1334) - G1334)/MAX(G$2:G1334)</f>
        <v>0.29505221188834352</v>
      </c>
    </row>
    <row r="1335" spans="1:9" x14ac:dyDescent="0.3">
      <c r="A1335">
        <v>2</v>
      </c>
      <c r="B1335">
        <v>2012</v>
      </c>
      <c r="C1335">
        <v>271.75</v>
      </c>
      <c r="D1335">
        <v>-3</v>
      </c>
      <c r="E1335">
        <v>-1.349993896</v>
      </c>
      <c r="F1335">
        <f t="shared" si="48"/>
        <v>2.5149660016887414</v>
      </c>
      <c r="G1335">
        <f t="shared" si="49"/>
        <v>6.7783824514732709</v>
      </c>
      <c r="H1335">
        <f>(MAX(F$2:F1335) - F1335)/MAX(F$2:F1335)</f>
        <v>0.33016528905766485</v>
      </c>
      <c r="I1335">
        <f>(MAX(G$2:G1335) - G1335)/MAX(G$2:G1335)</f>
        <v>0.30293176745278233</v>
      </c>
    </row>
    <row r="1336" spans="1:9" x14ac:dyDescent="0.3">
      <c r="A1336">
        <v>2</v>
      </c>
      <c r="B1336">
        <v>2012</v>
      </c>
      <c r="C1336">
        <v>273</v>
      </c>
      <c r="D1336">
        <v>2.8500122069999998</v>
      </c>
      <c r="E1336">
        <v>-3</v>
      </c>
      <c r="F1336">
        <f t="shared" si="48"/>
        <v>2.574040318762941</v>
      </c>
      <c r="G1336">
        <f t="shared" si="49"/>
        <v>6.6107850831676132</v>
      </c>
      <c r="H1336">
        <f>(MAX(F$2:F1336) - F1336)/MAX(F$2:F1336)</f>
        <v>0.31443146678136286</v>
      </c>
      <c r="I1336">
        <f>(MAX(G$2:G1336) - G1336)/MAX(G$2:G1336)</f>
        <v>0.32016697100477398</v>
      </c>
    </row>
    <row r="1337" spans="1:9" x14ac:dyDescent="0.3">
      <c r="A1337">
        <v>2</v>
      </c>
      <c r="B1337">
        <v>2012</v>
      </c>
      <c r="C1337">
        <v>271.05</v>
      </c>
      <c r="D1337">
        <v>0.55001220699999998</v>
      </c>
      <c r="E1337">
        <v>-0.55001220699999998</v>
      </c>
      <c r="F1337">
        <f t="shared" si="48"/>
        <v>2.585792562232474</v>
      </c>
      <c r="G1337">
        <f t="shared" si="49"/>
        <v>6.5806023563253682</v>
      </c>
      <c r="H1337">
        <f>(MAX(F$2:F1337) - F1337)/MAX(F$2:F1337)</f>
        <v>0.3113013804891217</v>
      </c>
      <c r="I1337">
        <f>(MAX(G$2:G1337) - G1337)/MAX(G$2:G1337)</f>
        <v>0.3232708708221716</v>
      </c>
    </row>
    <row r="1338" spans="1:9" x14ac:dyDescent="0.3">
      <c r="A1338">
        <v>2</v>
      </c>
      <c r="B1338">
        <v>2012</v>
      </c>
      <c r="C1338">
        <v>270.5</v>
      </c>
      <c r="D1338">
        <v>0.64998779299999998</v>
      </c>
      <c r="E1338">
        <v>-0.64998779299999998</v>
      </c>
      <c r="F1338">
        <f t="shared" si="48"/>
        <v>2.5997727862677156</v>
      </c>
      <c r="G1338">
        <f t="shared" si="49"/>
        <v>6.545023982185084</v>
      </c>
      <c r="H1338">
        <f>(MAX(F$2:F1338) - F1338)/MAX(F$2:F1338)</f>
        <v>0.30757789503473898</v>
      </c>
      <c r="I1338">
        <f>(MAX(G$2:G1338) - G1338)/MAX(G$2:G1338)</f>
        <v>0.3269296425949979</v>
      </c>
    </row>
    <row r="1339" spans="1:9" x14ac:dyDescent="0.3">
      <c r="A1339">
        <v>2</v>
      </c>
      <c r="B1339">
        <v>2012</v>
      </c>
      <c r="C1339">
        <v>272.10000000000002</v>
      </c>
      <c r="D1339">
        <v>-3</v>
      </c>
      <c r="E1339">
        <v>2.3500183109999999</v>
      </c>
      <c r="F1339">
        <f t="shared" si="48"/>
        <v>2.535280076575297</v>
      </c>
      <c r="G1339">
        <f t="shared" si="49"/>
        <v>6.6722091492529092</v>
      </c>
      <c r="H1339">
        <f>(MAX(F$2:F1339) - F1339)/MAX(F$2:F1339)</f>
        <v>0.3247548491270415</v>
      </c>
      <c r="I1339">
        <f>(MAX(G$2:G1339) - G1339)/MAX(G$2:G1339)</f>
        <v>0.31385030689081056</v>
      </c>
    </row>
    <row r="1340" spans="1:9" x14ac:dyDescent="0.3">
      <c r="A1340">
        <v>2</v>
      </c>
      <c r="B1340">
        <v>2012</v>
      </c>
      <c r="C1340">
        <v>271.64999999999998</v>
      </c>
      <c r="D1340">
        <v>-0.85002441399999995</v>
      </c>
      <c r="E1340">
        <v>-0.85002441399999995</v>
      </c>
      <c r="F1340">
        <f t="shared" si="48"/>
        <v>2.5174304082035399</v>
      </c>
      <c r="G1340">
        <f t="shared" si="49"/>
        <v>6.6252333844364051</v>
      </c>
      <c r="H1340">
        <f>(MAX(F$2:F1340) - F1340)/MAX(F$2:F1340)</f>
        <v>0.32950892033364387</v>
      </c>
      <c r="I1340">
        <f>(MAX(G$2:G1340) - G1340)/MAX(G$2:G1340)</f>
        <v>0.31868115165172795</v>
      </c>
    </row>
    <row r="1341" spans="1:9" x14ac:dyDescent="0.3">
      <c r="A1341">
        <v>2</v>
      </c>
      <c r="B1341">
        <v>2012</v>
      </c>
      <c r="C1341">
        <v>274.85000000000002</v>
      </c>
      <c r="D1341">
        <v>-0.55000610400000005</v>
      </c>
      <c r="E1341">
        <v>-0.55000610400000005</v>
      </c>
      <c r="F1341">
        <f t="shared" si="48"/>
        <v>2.5060956630533084</v>
      </c>
      <c r="G1341">
        <f t="shared" si="49"/>
        <v>6.5954032323381862</v>
      </c>
      <c r="H1341">
        <f>(MAX(F$2:F1341) - F1341)/MAX(F$2:F1341)</f>
        <v>0.33252781034496498</v>
      </c>
      <c r="I1341">
        <f>(MAX(G$2:G1341) - G1341)/MAX(G$2:G1341)</f>
        <v>0.32174879375492632</v>
      </c>
    </row>
    <row r="1342" spans="1:9" x14ac:dyDescent="0.3">
      <c r="A1342">
        <v>2</v>
      </c>
      <c r="B1342">
        <v>2012</v>
      </c>
      <c r="C1342">
        <v>277.39999999999998</v>
      </c>
      <c r="D1342">
        <v>2.1000061040000002</v>
      </c>
      <c r="E1342">
        <v>-2.1000061040000002</v>
      </c>
      <c r="F1342">
        <f t="shared" si="48"/>
        <v>2.5487825283260004</v>
      </c>
      <c r="G1342">
        <f t="shared" si="49"/>
        <v>6.4830623136140835</v>
      </c>
      <c r="H1342">
        <f>(MAX(F$2:F1342) - F1342)/MAX(F$2:F1342)</f>
        <v>0.32115861328951045</v>
      </c>
      <c r="I1342">
        <f>(MAX(G$2:G1342) - G1342)/MAX(G$2:G1342)</f>
        <v>0.33330159211328986</v>
      </c>
    </row>
    <row r="1343" spans="1:9" x14ac:dyDescent="0.3">
      <c r="A1343">
        <v>2</v>
      </c>
      <c r="B1343">
        <v>2012</v>
      </c>
      <c r="C1343">
        <v>274.3</v>
      </c>
      <c r="D1343">
        <v>1.25</v>
      </c>
      <c r="E1343">
        <v>-1.25</v>
      </c>
      <c r="F1343">
        <f t="shared" si="48"/>
        <v>2.5749161442972612</v>
      </c>
      <c r="G1343">
        <f t="shared" si="49"/>
        <v>6.4165890625858673</v>
      </c>
      <c r="H1343">
        <f>(MAX(F$2:F1343) - F1343)/MAX(F$2:F1343)</f>
        <v>0.31419819987309322</v>
      </c>
      <c r="I1343">
        <f>(MAX(G$2:G1343) - G1343)/MAX(G$2:G1343)</f>
        <v>0.34013749904796498</v>
      </c>
    </row>
    <row r="1344" spans="1:9" x14ac:dyDescent="0.3">
      <c r="A1344">
        <v>2</v>
      </c>
      <c r="B1344">
        <v>2012</v>
      </c>
      <c r="C1344">
        <v>275.05</v>
      </c>
      <c r="D1344">
        <v>0.30001831099999998</v>
      </c>
      <c r="E1344">
        <v>-0.30001831099999998</v>
      </c>
      <c r="F1344">
        <f t="shared" si="48"/>
        <v>2.5812356297846346</v>
      </c>
      <c r="G1344">
        <f t="shared" si="49"/>
        <v>6.4008411550086599</v>
      </c>
      <c r="H1344">
        <f>(MAX(F$2:F1344) - F1344)/MAX(F$2:F1344)</f>
        <v>0.31251507146026508</v>
      </c>
      <c r="I1344">
        <f>(MAX(G$2:G1344) - G1344)/MAX(G$2:G1344)</f>
        <v>0.34175696596057259</v>
      </c>
    </row>
    <row r="1345" spans="1:9" x14ac:dyDescent="0.3">
      <c r="A1345">
        <v>2</v>
      </c>
      <c r="B1345">
        <v>2012</v>
      </c>
      <c r="C1345">
        <v>273.64999999999998</v>
      </c>
      <c r="D1345">
        <v>-1.1999938960000001</v>
      </c>
      <c r="E1345">
        <v>-1.1999938960000001</v>
      </c>
      <c r="F1345">
        <f t="shared" si="48"/>
        <v>2.5557676935532134</v>
      </c>
      <c r="G1345">
        <f t="shared" si="49"/>
        <v>6.3376868220674165</v>
      </c>
      <c r="H1345">
        <f>(MAX(F$2:F1345) - F1345)/MAX(F$2:F1345)</f>
        <v>0.31929818808785249</v>
      </c>
      <c r="I1345">
        <f>(MAX(G$2:G1345) - G1345)/MAX(G$2:G1345)</f>
        <v>0.34825156545480485</v>
      </c>
    </row>
    <row r="1346" spans="1:9" x14ac:dyDescent="0.3">
      <c r="A1346">
        <v>2</v>
      </c>
      <c r="B1346">
        <v>2012</v>
      </c>
      <c r="C1346">
        <v>272.39999999999998</v>
      </c>
      <c r="D1346">
        <v>-1.8</v>
      </c>
      <c r="E1346">
        <v>1.8</v>
      </c>
      <c r="F1346">
        <f t="shared" si="48"/>
        <v>2.5177689448054505</v>
      </c>
      <c r="G1346">
        <f t="shared" si="49"/>
        <v>6.4319145446422077</v>
      </c>
      <c r="H1346">
        <f>(MAX(F$2:F1346) - F1346)/MAX(F$2:F1346)</f>
        <v>0.32941875467465209</v>
      </c>
      <c r="I1346">
        <f>(MAX(G$2:G1346) - G1346)/MAX(G$2:G1346)</f>
        <v>0.33856147309097206</v>
      </c>
    </row>
    <row r="1347" spans="1:9" x14ac:dyDescent="0.3">
      <c r="A1347">
        <v>2</v>
      </c>
      <c r="B1347">
        <v>2012</v>
      </c>
      <c r="C1347">
        <v>273.39999999999998</v>
      </c>
      <c r="D1347">
        <v>-3</v>
      </c>
      <c r="E1347">
        <v>-3</v>
      </c>
      <c r="F1347">
        <f t="shared" si="48"/>
        <v>2.4556074949977078</v>
      </c>
      <c r="G1347">
        <f t="shared" si="49"/>
        <v>6.273116361846542</v>
      </c>
      <c r="H1347">
        <f>(MAX(F$2:F1347) - F1347)/MAX(F$2:F1347)</f>
        <v>0.34597480224577909</v>
      </c>
      <c r="I1347">
        <f>(MAX(G$2:G1347) - G1347)/MAX(G$2:G1347)</f>
        <v>0.35489179517084019</v>
      </c>
    </row>
    <row r="1348" spans="1:9" x14ac:dyDescent="0.3">
      <c r="A1348">
        <v>2</v>
      </c>
      <c r="B1348">
        <v>2012</v>
      </c>
      <c r="C1348">
        <v>271.25</v>
      </c>
      <c r="D1348">
        <v>-1.5000122069999999</v>
      </c>
      <c r="E1348">
        <v>-1.5000122069999999</v>
      </c>
      <c r="F1348">
        <f t="shared" ref="F1348:F1411" si="50">(D1348/C1348*$J$2+1)*F1347*$K$2+(1-$K$2)*F1347</f>
        <v>2.4250536047093432</v>
      </c>
      <c r="G1348">
        <f t="shared" ref="G1348:G1411" si="51">(E1348/C1348*$J$2+1)*G1347*$K$2+(1-$K$2)*G1347</f>
        <v>6.1950631267605409</v>
      </c>
      <c r="H1348">
        <f>(MAX(F$2:F1348) - F1348)/MAX(F$2:F1348)</f>
        <v>0.35411250917928361</v>
      </c>
      <c r="I1348">
        <f>(MAX(G$2:G1348) - G1348)/MAX(G$2:G1348)</f>
        <v>0.36291855244154653</v>
      </c>
    </row>
    <row r="1349" spans="1:9" x14ac:dyDescent="0.3">
      <c r="A1349">
        <v>2</v>
      </c>
      <c r="B1349">
        <v>2012</v>
      </c>
      <c r="C1349">
        <v>274</v>
      </c>
      <c r="D1349">
        <v>-1.350006104</v>
      </c>
      <c r="E1349">
        <v>1.350006104</v>
      </c>
      <c r="F1349">
        <f t="shared" si="50"/>
        <v>2.3981699053298144</v>
      </c>
      <c r="G1349">
        <f t="shared" si="51"/>
        <v>6.2637404600836497</v>
      </c>
      <c r="H1349">
        <f>(MAX(F$2:F1349) - F1349)/MAX(F$2:F1349)</f>
        <v>0.36127269941281182</v>
      </c>
      <c r="I1349">
        <f>(MAX(G$2:G1349) - G1349)/MAX(G$2:G1349)</f>
        <v>0.35585598438813276</v>
      </c>
    </row>
    <row r="1350" spans="1:9" x14ac:dyDescent="0.3">
      <c r="A1350">
        <v>3</v>
      </c>
      <c r="B1350">
        <v>2012</v>
      </c>
      <c r="C1350">
        <v>274</v>
      </c>
      <c r="D1350">
        <v>1.35</v>
      </c>
      <c r="E1350">
        <v>1.35</v>
      </c>
      <c r="F1350">
        <f t="shared" si="50"/>
        <v>2.4247554567438265</v>
      </c>
      <c r="G1350">
        <f t="shared" si="51"/>
        <v>6.3331788237606714</v>
      </c>
      <c r="H1350">
        <f>(MAX(F$2:F1350) - F1350)/MAX(F$2:F1350)</f>
        <v>0.35419191775028047</v>
      </c>
      <c r="I1350">
        <f>(MAX(G$2:G1350) - G1350)/MAX(G$2:G1350)</f>
        <v>0.348715154288056</v>
      </c>
    </row>
    <row r="1351" spans="1:9" x14ac:dyDescent="0.3">
      <c r="A1351">
        <v>3</v>
      </c>
      <c r="B1351">
        <v>2012</v>
      </c>
      <c r="C1351">
        <v>277.39999999999998</v>
      </c>
      <c r="D1351">
        <v>1.3500183109999999</v>
      </c>
      <c r="E1351">
        <v>1.3500183109999999</v>
      </c>
      <c r="F1351">
        <f t="shared" si="50"/>
        <v>2.451306626892269</v>
      </c>
      <c r="G1351">
        <f t="shared" si="51"/>
        <v>6.4025273875766668</v>
      </c>
      <c r="H1351">
        <f>(MAX(F$2:F1351) - F1351)/MAX(F$2:F1351)</f>
        <v>0.34712029317578502</v>
      </c>
      <c r="I1351">
        <f>(MAX(G$2:G1351) - G1351)/MAX(G$2:G1351)</f>
        <v>0.34158355893253028</v>
      </c>
    </row>
    <row r="1352" spans="1:9" x14ac:dyDescent="0.3">
      <c r="A1352">
        <v>3</v>
      </c>
      <c r="B1352">
        <v>2012</v>
      </c>
      <c r="C1352">
        <v>275</v>
      </c>
      <c r="D1352">
        <v>-1.7</v>
      </c>
      <c r="E1352">
        <v>-1.7</v>
      </c>
      <c r="F1352">
        <f t="shared" si="50"/>
        <v>2.4172111801727674</v>
      </c>
      <c r="G1352">
        <f t="shared" si="51"/>
        <v>6.313474052094918</v>
      </c>
      <c r="H1352">
        <f>(MAX(F$2:F1352) - F1352)/MAX(F$2:F1352)</f>
        <v>0.35620125637070366</v>
      </c>
      <c r="I1352">
        <f>(MAX(G$2:G1352) - G1352)/MAX(G$2:G1352)</f>
        <v>0.35074153306737788</v>
      </c>
    </row>
    <row r="1353" spans="1:9" x14ac:dyDescent="0.3">
      <c r="A1353">
        <v>3</v>
      </c>
      <c r="B1353">
        <v>2012</v>
      </c>
      <c r="C1353">
        <v>273.7</v>
      </c>
      <c r="D1353">
        <v>2.7999938960000001</v>
      </c>
      <c r="E1353">
        <v>2.7999938960000001</v>
      </c>
      <c r="F1353">
        <f t="shared" si="50"/>
        <v>2.4728501909038965</v>
      </c>
      <c r="G1353">
        <f t="shared" si="51"/>
        <v>6.4587966674363333</v>
      </c>
      <c r="H1353">
        <f>(MAX(F$2:F1353) - F1353)/MAX(F$2:F1353)</f>
        <v>0.34138239176371571</v>
      </c>
      <c r="I1353">
        <f>(MAX(G$2:G1353) - G1353)/MAX(G$2:G1353)</f>
        <v>0.33579699735397001</v>
      </c>
    </row>
    <row r="1354" spans="1:9" x14ac:dyDescent="0.3">
      <c r="A1354">
        <v>3</v>
      </c>
      <c r="B1354">
        <v>2012</v>
      </c>
      <c r="C1354">
        <v>267.7</v>
      </c>
      <c r="D1354">
        <v>0.90001220699999995</v>
      </c>
      <c r="E1354">
        <v>0.90001220699999995</v>
      </c>
      <c r="F1354">
        <f t="shared" si="50"/>
        <v>2.4915561660823258</v>
      </c>
      <c r="G1354">
        <f t="shared" si="51"/>
        <v>6.5076544957787057</v>
      </c>
      <c r="H1354">
        <f>(MAX(F$2:F1354) - F1354)/MAX(F$2:F1354)</f>
        <v>0.33640025225641257</v>
      </c>
      <c r="I1354">
        <f>(MAX(G$2:G1354) - G1354)/MAX(G$2:G1354)</f>
        <v>0.33077260690499044</v>
      </c>
    </row>
    <row r="1355" spans="1:9" x14ac:dyDescent="0.3">
      <c r="A1355">
        <v>3</v>
      </c>
      <c r="B1355">
        <v>2012</v>
      </c>
      <c r="C1355">
        <v>269.10000000000002</v>
      </c>
      <c r="D1355">
        <v>-1.850006104</v>
      </c>
      <c r="E1355">
        <v>-1.850006104</v>
      </c>
      <c r="F1355">
        <f t="shared" si="50"/>
        <v>2.4530160815028008</v>
      </c>
      <c r="G1355">
        <f t="shared" si="51"/>
        <v>6.4069922839065176</v>
      </c>
      <c r="H1355">
        <f>(MAX(F$2:F1355) - F1355)/MAX(F$2:F1355)</f>
        <v>0.34666499794151712</v>
      </c>
      <c r="I1355">
        <f>(MAX(G$2:G1355) - G1355)/MAX(G$2:G1355)</f>
        <v>0.34112440257547355</v>
      </c>
    </row>
    <row r="1356" spans="1:9" x14ac:dyDescent="0.3">
      <c r="A1356">
        <v>3</v>
      </c>
      <c r="B1356">
        <v>2012</v>
      </c>
      <c r="C1356">
        <v>270.95</v>
      </c>
      <c r="D1356">
        <v>-0.19998168899999999</v>
      </c>
      <c r="E1356">
        <v>0.19998168899999999</v>
      </c>
      <c r="F1356">
        <f t="shared" si="50"/>
        <v>2.4489424288988997</v>
      </c>
      <c r="G1356">
        <f t="shared" si="51"/>
        <v>6.4176321900193702</v>
      </c>
      <c r="H1356">
        <f>(MAX(F$2:F1356) - F1356)/MAX(F$2:F1356)</f>
        <v>0.34774997241535949</v>
      </c>
      <c r="I1356">
        <f>(MAX(G$2:G1356) - G1356)/MAX(G$2:G1356)</f>
        <v>0.34003022699573143</v>
      </c>
    </row>
    <row r="1357" spans="1:9" x14ac:dyDescent="0.3">
      <c r="A1357">
        <v>3</v>
      </c>
      <c r="B1357">
        <v>2012</v>
      </c>
      <c r="C1357">
        <v>272</v>
      </c>
      <c r="D1357">
        <v>-2.2000061039999999</v>
      </c>
      <c r="E1357">
        <v>-2.2000061039999999</v>
      </c>
      <c r="F1357">
        <f t="shared" si="50"/>
        <v>2.4043751544252787</v>
      </c>
      <c r="G1357">
        <f t="shared" si="51"/>
        <v>6.300840397812177</v>
      </c>
      <c r="H1357">
        <f>(MAX(F$2:F1357) - F1357)/MAX(F$2:F1357)</f>
        <v>0.35961999666001337</v>
      </c>
      <c r="I1357">
        <f>(MAX(G$2:G1357) - G1357)/MAX(G$2:G1357)</f>
        <v>0.3520407396442462</v>
      </c>
    </row>
    <row r="1358" spans="1:9" x14ac:dyDescent="0.3">
      <c r="A1358">
        <v>3</v>
      </c>
      <c r="B1358">
        <v>2012</v>
      </c>
      <c r="C1358">
        <v>271.14999999999998</v>
      </c>
      <c r="D1358">
        <v>-3</v>
      </c>
      <c r="E1358">
        <v>-3</v>
      </c>
      <c r="F1358">
        <f t="shared" si="50"/>
        <v>2.3445207111563477</v>
      </c>
      <c r="G1358">
        <f t="shared" si="51"/>
        <v>6.1439874651725592</v>
      </c>
      <c r="H1358">
        <f>(MAX(F$2:F1358) - F1358)/MAX(F$2:F1358)</f>
        <v>0.37556159733323818</v>
      </c>
      <c r="I1358">
        <f>(MAX(G$2:G1358) - G1358)/MAX(G$2:G1358)</f>
        <v>0.36817101811520819</v>
      </c>
    </row>
    <row r="1359" spans="1:9" x14ac:dyDescent="0.3">
      <c r="A1359">
        <v>3</v>
      </c>
      <c r="B1359">
        <v>2012</v>
      </c>
      <c r="C1359">
        <v>277.10000000000002</v>
      </c>
      <c r="D1359">
        <v>0.64997558600000005</v>
      </c>
      <c r="E1359">
        <v>0.64997558600000005</v>
      </c>
      <c r="F1359">
        <f t="shared" si="50"/>
        <v>2.3568943407197787</v>
      </c>
      <c r="G1359">
        <f t="shared" si="51"/>
        <v>6.1764134636184895</v>
      </c>
      <c r="H1359">
        <f>(MAX(F$2:F1359) - F1359)/MAX(F$2:F1359)</f>
        <v>0.37226601139833376</v>
      </c>
      <c r="I1359">
        <f>(MAX(G$2:G1359) - G1359)/MAX(G$2:G1359)</f>
        <v>0.36483642706976332</v>
      </c>
    </row>
    <row r="1360" spans="1:9" x14ac:dyDescent="0.3">
      <c r="A1360">
        <v>3</v>
      </c>
      <c r="B1360">
        <v>2012</v>
      </c>
      <c r="C1360">
        <v>276.35000000000002</v>
      </c>
      <c r="D1360">
        <v>-6.1E-6</v>
      </c>
      <c r="E1360">
        <v>-6.1E-6</v>
      </c>
      <c r="F1360">
        <f t="shared" si="50"/>
        <v>2.3568942236639625</v>
      </c>
      <c r="G1360">
        <f t="shared" si="51"/>
        <v>6.1764131568651877</v>
      </c>
      <c r="H1360">
        <f>(MAX(F$2:F1360) - F1360)/MAX(F$2:F1360)</f>
        <v>0.37226604257491774</v>
      </c>
      <c r="I1360">
        <f>(MAX(G$2:G1360) - G1360)/MAX(G$2:G1360)</f>
        <v>0.36483645861533981</v>
      </c>
    </row>
    <row r="1361" spans="1:9" x14ac:dyDescent="0.3">
      <c r="A1361">
        <v>3</v>
      </c>
      <c r="B1361">
        <v>2012</v>
      </c>
      <c r="C1361">
        <v>277.3</v>
      </c>
      <c r="D1361">
        <v>2.2000000000000002</v>
      </c>
      <c r="E1361">
        <v>2.2000000000000002</v>
      </c>
      <c r="F1361">
        <f t="shared" si="50"/>
        <v>2.3989664429468207</v>
      </c>
      <c r="G1361">
        <f t="shared" si="51"/>
        <v>6.286666475027765</v>
      </c>
      <c r="H1361">
        <f>(MAX(F$2:F1361) - F1361)/MAX(F$2:F1361)</f>
        <v>0.36106055000638493</v>
      </c>
      <c r="I1361">
        <f>(MAX(G$2:G1361) - G1361)/MAX(G$2:G1361)</f>
        <v>0.35349834274857433</v>
      </c>
    </row>
    <row r="1362" spans="1:9" x14ac:dyDescent="0.3">
      <c r="A1362">
        <v>3</v>
      </c>
      <c r="B1362">
        <v>2012</v>
      </c>
      <c r="C1362">
        <v>276</v>
      </c>
      <c r="D1362">
        <v>-0.64998779299999998</v>
      </c>
      <c r="E1362">
        <v>-0.64998779299999998</v>
      </c>
      <c r="F1362">
        <f t="shared" si="50"/>
        <v>2.3862547671011787</v>
      </c>
      <c r="G1362">
        <f t="shared" si="51"/>
        <v>6.2533546016519734</v>
      </c>
      <c r="H1362">
        <f>(MAX(F$2:F1362) - F1362)/MAX(F$2:F1362)</f>
        <v>0.36444617100879245</v>
      </c>
      <c r="I1362">
        <f>(MAX(G$2:G1362) - G1362)/MAX(G$2:G1362)</f>
        <v>0.35692403447711535</v>
      </c>
    </row>
    <row r="1363" spans="1:9" x14ac:dyDescent="0.3">
      <c r="A1363">
        <v>3</v>
      </c>
      <c r="B1363">
        <v>2012</v>
      </c>
      <c r="C1363">
        <v>275.85000000000002</v>
      </c>
      <c r="D1363">
        <v>-0.34999389600000003</v>
      </c>
      <c r="E1363">
        <v>0.34999389600000003</v>
      </c>
      <c r="F1363">
        <f t="shared" si="50"/>
        <v>2.3794425762138514</v>
      </c>
      <c r="G1363">
        <f t="shared" si="51"/>
        <v>6.2712064445565545</v>
      </c>
      <c r="H1363">
        <f>(MAX(F$2:F1363) - F1363)/MAX(F$2:F1363)</f>
        <v>0.36626052631651151</v>
      </c>
      <c r="I1363">
        <f>(MAX(G$2:G1363) - G1363)/MAX(G$2:G1363)</f>
        <v>0.35508820525527757</v>
      </c>
    </row>
    <row r="1364" spans="1:9" x14ac:dyDescent="0.3">
      <c r="A1364">
        <v>3</v>
      </c>
      <c r="B1364">
        <v>2012</v>
      </c>
      <c r="C1364">
        <v>273.7</v>
      </c>
      <c r="D1364">
        <v>0.199993896</v>
      </c>
      <c r="E1364">
        <v>-0.199993896</v>
      </c>
      <c r="F1364">
        <f t="shared" si="50"/>
        <v>2.3833545838135293</v>
      </c>
      <c r="G1364">
        <f t="shared" si="51"/>
        <v>6.260896043492246</v>
      </c>
      <c r="H1364">
        <f>(MAX(F$2:F1364) - F1364)/MAX(F$2:F1364)</f>
        <v>0.36521860428735686</v>
      </c>
      <c r="I1364">
        <f>(MAX(G$2:G1364) - G1364)/MAX(G$2:G1364)</f>
        <v>0.35614849553812944</v>
      </c>
    </row>
    <row r="1365" spans="1:9" x14ac:dyDescent="0.3">
      <c r="A1365">
        <v>3</v>
      </c>
      <c r="B1365">
        <v>2012</v>
      </c>
      <c r="C1365">
        <v>273.64999999999998</v>
      </c>
      <c r="D1365">
        <v>-0.5</v>
      </c>
      <c r="E1365">
        <v>-0.5</v>
      </c>
      <c r="F1365">
        <f t="shared" si="50"/>
        <v>2.373556396688405</v>
      </c>
      <c r="G1365">
        <f t="shared" si="51"/>
        <v>6.23515693130906</v>
      </c>
      <c r="H1365">
        <f>(MAX(F$2:F1365) - F1365)/MAX(F$2:F1365)</f>
        <v>0.36782824824926708</v>
      </c>
      <c r="I1365">
        <f>(MAX(G$2:G1365) - G1365)/MAX(G$2:G1365)</f>
        <v>0.3587954275407591</v>
      </c>
    </row>
    <row r="1366" spans="1:9" x14ac:dyDescent="0.3">
      <c r="A1366">
        <v>3</v>
      </c>
      <c r="B1366">
        <v>2012</v>
      </c>
      <c r="C1366">
        <v>272.35000000000002</v>
      </c>
      <c r="D1366">
        <v>0.94999389599999995</v>
      </c>
      <c r="E1366">
        <v>0.94999389599999995</v>
      </c>
      <c r="F1366">
        <f t="shared" si="50"/>
        <v>2.3921847947038186</v>
      </c>
      <c r="G1366">
        <f t="shared" si="51"/>
        <v>6.2840923537692319</v>
      </c>
      <c r="H1366">
        <f>(MAX(F$2:F1366) - F1366)/MAX(F$2:F1366)</f>
        <v>0.36286677060241429</v>
      </c>
      <c r="I1366">
        <f>(MAX(G$2:G1366) - G1366)/MAX(G$2:G1366)</f>
        <v>0.35376305754873405</v>
      </c>
    </row>
    <row r="1367" spans="1:9" x14ac:dyDescent="0.3">
      <c r="A1367">
        <v>3</v>
      </c>
      <c r="B1367">
        <v>2012</v>
      </c>
      <c r="C1367">
        <v>274.89999999999998</v>
      </c>
      <c r="D1367">
        <v>1.4999938960000001</v>
      </c>
      <c r="E1367">
        <v>1.4999938960000001</v>
      </c>
      <c r="F1367">
        <f t="shared" si="50"/>
        <v>2.4215539865112374</v>
      </c>
      <c r="G1367">
        <f t="shared" si="51"/>
        <v>6.3612430463419729</v>
      </c>
      <c r="H1367">
        <f>(MAX(F$2:F1367) - F1367)/MAX(F$2:F1367)</f>
        <v>0.35504459563395641</v>
      </c>
      <c r="I1367">
        <f>(MAX(G$2:G1367) - G1367)/MAX(G$2:G1367)</f>
        <v>0.34582911500470048</v>
      </c>
    </row>
    <row r="1368" spans="1:9" x14ac:dyDescent="0.3">
      <c r="A1368">
        <v>3</v>
      </c>
      <c r="B1368">
        <v>2012</v>
      </c>
      <c r="C1368">
        <v>276.60000000000002</v>
      </c>
      <c r="D1368">
        <v>-1.22E-5</v>
      </c>
      <c r="E1368">
        <v>-1.22E-5</v>
      </c>
      <c r="F1368">
        <f t="shared" si="50"/>
        <v>2.4215537461943288</v>
      </c>
      <c r="G1368">
        <f t="shared" si="51"/>
        <v>6.3612424150472453</v>
      </c>
      <c r="H1368">
        <f>(MAX(F$2:F1368) - F1368)/MAX(F$2:F1368)</f>
        <v>0.35504465963983434</v>
      </c>
      <c r="I1368">
        <f>(MAX(G$2:G1368) - G1368)/MAX(G$2:G1368)</f>
        <v>0.34582917992512996</v>
      </c>
    </row>
    <row r="1369" spans="1:9" x14ac:dyDescent="0.3">
      <c r="A1369">
        <v>3</v>
      </c>
      <c r="B1369">
        <v>2012</v>
      </c>
      <c r="C1369">
        <v>275.25</v>
      </c>
      <c r="D1369">
        <v>0.14998779300000001</v>
      </c>
      <c r="E1369">
        <v>0.14998779300000001</v>
      </c>
      <c r="F1369">
        <f t="shared" si="50"/>
        <v>2.4245227121509165</v>
      </c>
      <c r="G1369">
        <f t="shared" si="51"/>
        <v>6.3690416688121303</v>
      </c>
      <c r="H1369">
        <f>(MAX(F$2:F1369) - F1369)/MAX(F$2:F1369)</f>
        <v>0.35425390682170754</v>
      </c>
      <c r="I1369">
        <f>(MAX(G$2:G1369) - G1369)/MAX(G$2:G1369)</f>
        <v>0.34502712839203981</v>
      </c>
    </row>
    <row r="1370" spans="1:9" x14ac:dyDescent="0.3">
      <c r="A1370">
        <v>3</v>
      </c>
      <c r="B1370">
        <v>2012</v>
      </c>
      <c r="C1370">
        <v>273.5</v>
      </c>
      <c r="D1370">
        <v>-1.1000000000000001</v>
      </c>
      <c r="E1370">
        <v>-1.1000000000000001</v>
      </c>
      <c r="F1370">
        <f t="shared" si="50"/>
        <v>2.4025823329458946</v>
      </c>
      <c r="G1370">
        <f t="shared" si="51"/>
        <v>6.3114059169645609</v>
      </c>
      <c r="H1370">
        <f>(MAX(F$2:F1370) - F1370)/MAX(F$2:F1370)</f>
        <v>0.36009749578191325</v>
      </c>
      <c r="I1370">
        <f>(MAX(G$2:G1370) - G1370)/MAX(G$2:G1370)</f>
        <v>0.35095421379324537</v>
      </c>
    </row>
    <row r="1371" spans="1:9" x14ac:dyDescent="0.3">
      <c r="A1371">
        <v>3</v>
      </c>
      <c r="B1371">
        <v>2012</v>
      </c>
      <c r="C1371">
        <v>272.05</v>
      </c>
      <c r="D1371">
        <v>0.69998779300000002</v>
      </c>
      <c r="E1371">
        <v>-0.69998779300000002</v>
      </c>
      <c r="F1371">
        <f t="shared" si="50"/>
        <v>2.4164915451703535</v>
      </c>
      <c r="G1371">
        <f t="shared" si="51"/>
        <v>6.2748674461991785</v>
      </c>
      <c r="H1371">
        <f>(MAX(F$2:F1371) - F1371)/MAX(F$2:F1371)</f>
        <v>0.35639292357554947</v>
      </c>
      <c r="I1371">
        <f>(MAX(G$2:G1371) - G1371)/MAX(G$2:G1371)</f>
        <v>0.3547117189825354</v>
      </c>
    </row>
    <row r="1372" spans="1:9" x14ac:dyDescent="0.3">
      <c r="A1372">
        <v>4</v>
      </c>
      <c r="B1372">
        <v>2012</v>
      </c>
      <c r="C1372">
        <v>273.45</v>
      </c>
      <c r="D1372">
        <v>-0.54999389600000004</v>
      </c>
      <c r="E1372">
        <v>-0.54999389600000004</v>
      </c>
      <c r="F1372">
        <f t="shared" si="50"/>
        <v>2.4055558161557129</v>
      </c>
      <c r="G1372">
        <f t="shared" si="51"/>
        <v>6.2464708022582673</v>
      </c>
      <c r="H1372">
        <f>(MAX(F$2:F1372) - F1372)/MAX(F$2:F1372)</f>
        <v>0.35930553984095698</v>
      </c>
      <c r="I1372">
        <f>(MAX(G$2:G1372) - G1372)/MAX(G$2:G1372)</f>
        <v>0.35763194346734023</v>
      </c>
    </row>
    <row r="1373" spans="1:9" x14ac:dyDescent="0.3">
      <c r="A1373">
        <v>4</v>
      </c>
      <c r="B1373">
        <v>2012</v>
      </c>
      <c r="C1373">
        <v>275.60000000000002</v>
      </c>
      <c r="D1373">
        <v>-1.949987793</v>
      </c>
      <c r="E1373">
        <v>-1.949987793</v>
      </c>
      <c r="F1373">
        <f t="shared" si="50"/>
        <v>2.3672600611738965</v>
      </c>
      <c r="G1373">
        <f t="shared" si="51"/>
        <v>6.1470287881766161</v>
      </c>
      <c r="H1373">
        <f>(MAX(F$2:F1373) - F1373)/MAX(F$2:F1373)</f>
        <v>0.36950521091060118</v>
      </c>
      <c r="I1373">
        <f>(MAX(G$2:G1373) - G1373)/MAX(G$2:G1373)</f>
        <v>0.36785825770869229</v>
      </c>
    </row>
    <row r="1374" spans="1:9" x14ac:dyDescent="0.3">
      <c r="A1374">
        <v>4</v>
      </c>
      <c r="B1374">
        <v>2012</v>
      </c>
      <c r="C1374">
        <v>277.10000000000002</v>
      </c>
      <c r="D1374">
        <v>-2.649975586</v>
      </c>
      <c r="E1374">
        <v>2.649975586</v>
      </c>
      <c r="F1374">
        <f t="shared" si="50"/>
        <v>2.3163230056791173</v>
      </c>
      <c r="G1374">
        <f t="shared" si="51"/>
        <v>6.2792962781946287</v>
      </c>
      <c r="H1374">
        <f>(MAX(F$2:F1374) - F1374)/MAX(F$2:F1374)</f>
        <v>0.38307175925387449</v>
      </c>
      <c r="I1374">
        <f>(MAX(G$2:G1374) - G1374)/MAX(G$2:G1374)</f>
        <v>0.35425627137192645</v>
      </c>
    </row>
    <row r="1375" spans="1:9" x14ac:dyDescent="0.3">
      <c r="A1375">
        <v>4</v>
      </c>
      <c r="B1375">
        <v>2012</v>
      </c>
      <c r="C1375">
        <v>273.10000000000002</v>
      </c>
      <c r="D1375">
        <v>2.4999938959999999</v>
      </c>
      <c r="E1375">
        <v>-2.4999938959999999</v>
      </c>
      <c r="F1375">
        <f t="shared" si="50"/>
        <v>2.3640318489400651</v>
      </c>
      <c r="G1375">
        <f t="shared" si="51"/>
        <v>6.1499628643352739</v>
      </c>
      <c r="H1375">
        <f>(MAX(F$2:F1375) - F1375)/MAX(F$2:F1375)</f>
        <v>0.37036501124470389</v>
      </c>
      <c r="I1375">
        <f>(MAX(G$2:G1375) - G1375)/MAX(G$2:G1375)</f>
        <v>0.36755652624152935</v>
      </c>
    </row>
    <row r="1376" spans="1:9" x14ac:dyDescent="0.3">
      <c r="A1376">
        <v>4</v>
      </c>
      <c r="B1376">
        <v>2012</v>
      </c>
      <c r="C1376">
        <v>275.10000000000002</v>
      </c>
      <c r="D1376">
        <v>-0.14999389599999999</v>
      </c>
      <c r="E1376">
        <v>-0.14999389599999999</v>
      </c>
      <c r="F1376">
        <f t="shared" si="50"/>
        <v>2.3611317097855617</v>
      </c>
      <c r="G1376">
        <f t="shared" si="51"/>
        <v>6.1424182332806634</v>
      </c>
      <c r="H1376">
        <f>(MAX(F$2:F1376) - F1376)/MAX(F$2:F1376)</f>
        <v>0.37113743276886957</v>
      </c>
      <c r="I1376">
        <f>(MAX(G$2:G1376) - G1376)/MAX(G$2:G1376)</f>
        <v>0.36833239314961674</v>
      </c>
    </row>
    <row r="1377" spans="1:9" x14ac:dyDescent="0.3">
      <c r="A1377">
        <v>4</v>
      </c>
      <c r="B1377">
        <v>2012</v>
      </c>
      <c r="C1377">
        <v>271.7</v>
      </c>
      <c r="D1377">
        <v>-0.80000610400000005</v>
      </c>
      <c r="E1377">
        <v>-0.80000610400000005</v>
      </c>
      <c r="F1377">
        <f t="shared" si="50"/>
        <v>2.3454892014845057</v>
      </c>
      <c r="G1377">
        <f t="shared" si="51"/>
        <v>6.1017246845877029</v>
      </c>
      <c r="H1377">
        <f>(MAX(F$2:F1377) - F1377)/MAX(F$2:F1377)</f>
        <v>0.37530365013292755</v>
      </c>
      <c r="I1377">
        <f>(MAX(G$2:G1377) - G1377)/MAX(G$2:G1377)</f>
        <v>0.3725171939138921</v>
      </c>
    </row>
    <row r="1378" spans="1:9" x14ac:dyDescent="0.3">
      <c r="A1378">
        <v>4</v>
      </c>
      <c r="B1378">
        <v>2012</v>
      </c>
      <c r="C1378">
        <v>271.05</v>
      </c>
      <c r="D1378">
        <v>-6.1E-6</v>
      </c>
      <c r="E1378">
        <v>6.1E-6</v>
      </c>
      <c r="F1378">
        <f t="shared" si="50"/>
        <v>2.3454890827173434</v>
      </c>
      <c r="G1378">
        <f t="shared" si="51"/>
        <v>6.1017249935571591</v>
      </c>
      <c r="H1378">
        <f>(MAX(F$2:F1378) - F1378)/MAX(F$2:F1378)</f>
        <v>0.37530368176531054</v>
      </c>
      <c r="I1378">
        <f>(MAX(G$2:G1378) - G1378)/MAX(G$2:G1378)</f>
        <v>0.37251716214041303</v>
      </c>
    </row>
    <row r="1379" spans="1:9" x14ac:dyDescent="0.3">
      <c r="A1379">
        <v>4</v>
      </c>
      <c r="B1379">
        <v>2012</v>
      </c>
      <c r="C1379">
        <v>271.05</v>
      </c>
      <c r="D1379">
        <v>0</v>
      </c>
      <c r="E1379">
        <v>0</v>
      </c>
      <c r="F1379">
        <f t="shared" si="50"/>
        <v>2.3454890827173429</v>
      </c>
      <c r="G1379">
        <f t="shared" si="51"/>
        <v>6.1017249935571591</v>
      </c>
      <c r="H1379">
        <f>(MAX(F$2:F1379) - F1379)/MAX(F$2:F1379)</f>
        <v>0.37530368176531065</v>
      </c>
      <c r="I1379">
        <f>(MAX(G$2:G1379) - G1379)/MAX(G$2:G1379)</f>
        <v>0.37251716214041303</v>
      </c>
    </row>
    <row r="1380" spans="1:9" x14ac:dyDescent="0.3">
      <c r="A1380">
        <v>4</v>
      </c>
      <c r="B1380">
        <v>2012</v>
      </c>
      <c r="C1380">
        <v>269.60000000000002</v>
      </c>
      <c r="D1380">
        <v>-3</v>
      </c>
      <c r="E1380">
        <v>1.4499938960000001</v>
      </c>
      <c r="F1380">
        <f t="shared" si="50"/>
        <v>2.2867648567961929</v>
      </c>
      <c r="G1380">
        <f t="shared" si="51"/>
        <v>6.175563250198068</v>
      </c>
      <c r="H1380">
        <f>(MAX(F$2:F1380) - F1380)/MAX(F$2:F1380)</f>
        <v>0.39094426094959905</v>
      </c>
      <c r="I1380">
        <f>(MAX(G$2:G1380) - G1380)/MAX(G$2:G1380)</f>
        <v>0.36492386043170538</v>
      </c>
    </row>
    <row r="1381" spans="1:9" x14ac:dyDescent="0.3">
      <c r="A1381">
        <v>4</v>
      </c>
      <c r="B1381">
        <v>2012</v>
      </c>
      <c r="C1381">
        <v>270.60000000000002</v>
      </c>
      <c r="D1381">
        <v>-1.150006104</v>
      </c>
      <c r="E1381">
        <v>-1.150006104</v>
      </c>
      <c r="F1381">
        <f t="shared" si="50"/>
        <v>2.2648985024968997</v>
      </c>
      <c r="G1381">
        <f t="shared" si="51"/>
        <v>6.11651168063017</v>
      </c>
      <c r="H1381">
        <f>(MAX(F$2:F1381) - F1381)/MAX(F$2:F1381)</f>
        <v>0.39676813415567608</v>
      </c>
      <c r="I1381">
        <f>(MAX(G$2:G1381) - G1381)/MAX(G$2:G1381)</f>
        <v>0.37099654422057698</v>
      </c>
    </row>
    <row r="1382" spans="1:9" x14ac:dyDescent="0.3">
      <c r="A1382">
        <v>4</v>
      </c>
      <c r="B1382">
        <v>2012</v>
      </c>
      <c r="C1382">
        <v>268.89999999999998</v>
      </c>
      <c r="D1382">
        <v>0.24999389599999999</v>
      </c>
      <c r="E1382">
        <v>0.24999389599999999</v>
      </c>
      <c r="F1382">
        <f t="shared" si="50"/>
        <v>2.2696362276792668</v>
      </c>
      <c r="G1382">
        <f t="shared" si="51"/>
        <v>6.1293062281057491</v>
      </c>
      <c r="H1382">
        <f>(MAX(F$2:F1382) - F1382)/MAX(F$2:F1382)</f>
        <v>0.3955062909435117</v>
      </c>
      <c r="I1382">
        <f>(MAX(G$2:G1382) - G1382)/MAX(G$2:G1382)</f>
        <v>0.36968079187716874</v>
      </c>
    </row>
    <row r="1383" spans="1:9" x14ac:dyDescent="0.3">
      <c r="A1383">
        <v>4</v>
      </c>
      <c r="B1383">
        <v>2012</v>
      </c>
      <c r="C1383">
        <v>268.75</v>
      </c>
      <c r="D1383">
        <v>-0.24999389599999999</v>
      </c>
      <c r="E1383">
        <v>0.24999389599999999</v>
      </c>
      <c r="F1383">
        <f t="shared" si="50"/>
        <v>2.2648859422582968</v>
      </c>
      <c r="G1383">
        <f t="shared" si="51"/>
        <v>6.1421346953556748</v>
      </c>
      <c r="H1383">
        <f>(MAX(F$2:F1383) - F1383)/MAX(F$2:F1383)</f>
        <v>0.39677147944296359</v>
      </c>
      <c r="I1383">
        <f>(MAX(G$2:G1383) - G1383)/MAX(G$2:G1383)</f>
        <v>0.36836155132734522</v>
      </c>
    </row>
    <row r="1384" spans="1:9" x14ac:dyDescent="0.3">
      <c r="A1384">
        <v>4</v>
      </c>
      <c r="B1384">
        <v>2012</v>
      </c>
      <c r="C1384">
        <v>272.45</v>
      </c>
      <c r="D1384">
        <v>1.349993896</v>
      </c>
      <c r="E1384">
        <v>1.349993896</v>
      </c>
      <c r="F1384">
        <f t="shared" si="50"/>
        <v>2.2901366669551808</v>
      </c>
      <c r="G1384">
        <f t="shared" si="51"/>
        <v>6.2106120298429754</v>
      </c>
      <c r="H1384">
        <f>(MAX(F$2:F1384) - F1384)/MAX(F$2:F1384)</f>
        <v>0.39004621482027502</v>
      </c>
      <c r="I1384">
        <f>(MAX(G$2:G1384) - G1384)/MAX(G$2:G1384)</f>
        <v>0.36131955054584131</v>
      </c>
    </row>
    <row r="1385" spans="1:9" x14ac:dyDescent="0.3">
      <c r="A1385">
        <v>4</v>
      </c>
      <c r="B1385">
        <v>2012</v>
      </c>
      <c r="C1385">
        <v>270.10000000000002</v>
      </c>
      <c r="D1385">
        <v>0.100006104</v>
      </c>
      <c r="E1385">
        <v>0.100006104</v>
      </c>
      <c r="F1385">
        <f t="shared" si="50"/>
        <v>2.2920445240555209</v>
      </c>
      <c r="G1385">
        <f t="shared" si="51"/>
        <v>6.2157859395181339</v>
      </c>
      <c r="H1385">
        <f>(MAX(F$2:F1385) - F1385)/MAX(F$2:F1385)</f>
        <v>0.38953807717210504</v>
      </c>
      <c r="I1385">
        <f>(MAX(G$2:G1385) - G1385)/MAX(G$2:G1385)</f>
        <v>0.36078748141305911</v>
      </c>
    </row>
    <row r="1386" spans="1:9" x14ac:dyDescent="0.3">
      <c r="A1386">
        <v>4</v>
      </c>
      <c r="B1386">
        <v>2012</v>
      </c>
      <c r="C1386">
        <v>268.39999999999998</v>
      </c>
      <c r="D1386">
        <v>-1.750018311</v>
      </c>
      <c r="E1386">
        <v>-1.750018311</v>
      </c>
      <c r="F1386">
        <f t="shared" si="50"/>
        <v>2.258419264200342</v>
      </c>
      <c r="G1386">
        <f t="shared" si="51"/>
        <v>6.1245977382302073</v>
      </c>
      <c r="H1386">
        <f>(MAX(F$2:F1386) - F1386)/MAX(F$2:F1386)</f>
        <v>0.39849381104696885</v>
      </c>
      <c r="I1386">
        <f>(MAX(G$2:G1386) - G1386)/MAX(G$2:G1386)</f>
        <v>0.37016499865349145</v>
      </c>
    </row>
    <row r="1387" spans="1:9" x14ac:dyDescent="0.3">
      <c r="A1387">
        <v>4</v>
      </c>
      <c r="B1387">
        <v>2012</v>
      </c>
      <c r="C1387">
        <v>266.14999999999998</v>
      </c>
      <c r="D1387">
        <v>0.30001831099999998</v>
      </c>
      <c r="E1387">
        <v>0.30001831099999998</v>
      </c>
      <c r="F1387">
        <f t="shared" si="50"/>
        <v>2.2641473350237287</v>
      </c>
      <c r="G1387">
        <f t="shared" si="51"/>
        <v>6.14013166949153</v>
      </c>
      <c r="H1387">
        <f>(MAX(F$2:F1387) - F1387)/MAX(F$2:F1387)</f>
        <v>0.39696819970205838</v>
      </c>
      <c r="I1387">
        <f>(MAX(G$2:G1387) - G1387)/MAX(G$2:G1387)</f>
        <v>0.36856753641432749</v>
      </c>
    </row>
    <row r="1388" spans="1:9" x14ac:dyDescent="0.3">
      <c r="A1388">
        <v>4</v>
      </c>
      <c r="B1388">
        <v>2012</v>
      </c>
      <c r="C1388">
        <v>264.14999999999998</v>
      </c>
      <c r="D1388">
        <v>0.74998168899999995</v>
      </c>
      <c r="E1388">
        <v>0.74998168899999995</v>
      </c>
      <c r="F1388">
        <f t="shared" si="50"/>
        <v>2.2786112962031662</v>
      </c>
      <c r="G1388">
        <f t="shared" si="51"/>
        <v>6.1793564251999422</v>
      </c>
      <c r="H1388">
        <f>(MAX(F$2:F1388) - F1388)/MAX(F$2:F1388)</f>
        <v>0.39311587595326652</v>
      </c>
      <c r="I1388">
        <f>(MAX(G$2:G1388) - G1388)/MAX(G$2:G1388)</f>
        <v>0.36453378185274821</v>
      </c>
    </row>
    <row r="1389" spans="1:9" x14ac:dyDescent="0.3">
      <c r="A1389">
        <v>4</v>
      </c>
      <c r="B1389">
        <v>2012</v>
      </c>
      <c r="C1389">
        <v>267.10000000000002</v>
      </c>
      <c r="D1389">
        <v>1.9999877930000001</v>
      </c>
      <c r="E1389">
        <v>1.9999877930000001</v>
      </c>
      <c r="F1389">
        <f t="shared" si="50"/>
        <v>2.3170002450955138</v>
      </c>
      <c r="G1389">
        <f t="shared" si="51"/>
        <v>6.2834632548245803</v>
      </c>
      <c r="H1389">
        <f>(MAX(F$2:F1389) - F1389)/MAX(F$2:F1389)</f>
        <v>0.38289138366692177</v>
      </c>
      <c r="I1389">
        <f>(MAX(G$2:G1389) - G1389)/MAX(G$2:G1389)</f>
        <v>0.35382775217058299</v>
      </c>
    </row>
    <row r="1390" spans="1:9" x14ac:dyDescent="0.3">
      <c r="A1390">
        <v>4</v>
      </c>
      <c r="B1390">
        <v>2012</v>
      </c>
      <c r="C1390">
        <v>267.05</v>
      </c>
      <c r="D1390">
        <v>1.3000061039999999</v>
      </c>
      <c r="E1390">
        <v>-1.3000061039999999</v>
      </c>
      <c r="F1390">
        <f t="shared" si="50"/>
        <v>2.3423784796530338</v>
      </c>
      <c r="G1390">
        <f t="shared" si="51"/>
        <v>6.2146401268805764</v>
      </c>
      <c r="H1390">
        <f>(MAX(F$2:F1390) - F1390)/MAX(F$2:F1390)</f>
        <v>0.37613215813558315</v>
      </c>
      <c r="I1390">
        <f>(MAX(G$2:G1390) - G1390)/MAX(G$2:G1390)</f>
        <v>0.36090531329932551</v>
      </c>
    </row>
    <row r="1391" spans="1:9" x14ac:dyDescent="0.3">
      <c r="A1391">
        <v>4</v>
      </c>
      <c r="B1391">
        <v>2012</v>
      </c>
      <c r="C1391">
        <v>266.60000000000002</v>
      </c>
      <c r="D1391">
        <v>-0.85001220700000002</v>
      </c>
      <c r="E1391">
        <v>0.85001220700000002</v>
      </c>
      <c r="F1391">
        <f t="shared" si="50"/>
        <v>2.3255747918153813</v>
      </c>
      <c r="G1391">
        <f t="shared" si="51"/>
        <v>6.25922253472908</v>
      </c>
      <c r="H1391">
        <f>(MAX(F$2:F1391) - F1391)/MAX(F$2:F1391)</f>
        <v>0.3806076434415242</v>
      </c>
      <c r="I1391">
        <f>(MAX(G$2:G1391) - G1391)/MAX(G$2:G1391)</f>
        <v>0.35632059408878569</v>
      </c>
    </row>
    <row r="1392" spans="1:9" x14ac:dyDescent="0.3">
      <c r="A1392">
        <v>4</v>
      </c>
      <c r="B1392">
        <v>2012</v>
      </c>
      <c r="C1392">
        <v>269.14999999999998</v>
      </c>
      <c r="D1392">
        <v>0.45</v>
      </c>
      <c r="E1392">
        <v>-0.45</v>
      </c>
      <c r="F1392">
        <f t="shared" si="50"/>
        <v>2.3343232386915211</v>
      </c>
      <c r="G1392">
        <f t="shared" si="51"/>
        <v>6.2356763232618189</v>
      </c>
      <c r="H1392">
        <f>(MAX(F$2:F1392) - F1392)/MAX(F$2:F1392)</f>
        <v>0.3782775867407423</v>
      </c>
      <c r="I1392">
        <f>(MAX(G$2:G1392) - G1392)/MAX(G$2:G1392)</f>
        <v>0.35874201485224516</v>
      </c>
    </row>
    <row r="1393" spans="1:9" x14ac:dyDescent="0.3">
      <c r="A1393">
        <v>5</v>
      </c>
      <c r="B1393">
        <v>2012</v>
      </c>
      <c r="C1393">
        <v>269.14999999999998</v>
      </c>
      <c r="D1393">
        <v>0.45</v>
      </c>
      <c r="E1393">
        <v>0.45</v>
      </c>
      <c r="F1393">
        <f t="shared" si="50"/>
        <v>2.3431045958498906</v>
      </c>
      <c r="G1393">
        <f t="shared" si="51"/>
        <v>6.2591339575820957</v>
      </c>
      <c r="H1393">
        <f>(MAX(F$2:F1393) - F1393)/MAX(F$2:F1393)</f>
        <v>0.3759387647328471</v>
      </c>
      <c r="I1393">
        <f>(MAX(G$2:G1393) - G1393)/MAX(G$2:G1393)</f>
        <v>0.35632970309314393</v>
      </c>
    </row>
    <row r="1394" spans="1:9" x14ac:dyDescent="0.3">
      <c r="A1394">
        <v>5</v>
      </c>
      <c r="B1394">
        <v>2012</v>
      </c>
      <c r="C1394">
        <v>270.14999999999998</v>
      </c>
      <c r="D1394">
        <v>-0.8</v>
      </c>
      <c r="E1394">
        <v>-0.8</v>
      </c>
      <c r="F1394">
        <f t="shared" si="50"/>
        <v>2.3274925718908683</v>
      </c>
      <c r="G1394">
        <f t="shared" si="51"/>
        <v>6.2174295669707771</v>
      </c>
      <c r="H1394">
        <f>(MAX(F$2:F1394) - F1394)/MAX(F$2:F1394)</f>
        <v>0.38009686291341671</v>
      </c>
      <c r="I1394">
        <f>(MAX(G$2:G1394) - G1394)/MAX(G$2:G1394)</f>
        <v>0.36061845576548279</v>
      </c>
    </row>
    <row r="1395" spans="1:9" x14ac:dyDescent="0.3">
      <c r="A1395">
        <v>5</v>
      </c>
      <c r="B1395">
        <v>2012</v>
      </c>
      <c r="C1395">
        <v>270.5</v>
      </c>
      <c r="D1395">
        <v>4.9975586000000002E-2</v>
      </c>
      <c r="E1395">
        <v>4.9975586000000002E-2</v>
      </c>
      <c r="F1395">
        <f t="shared" si="50"/>
        <v>2.3284600952242487</v>
      </c>
      <c r="G1395">
        <f t="shared" si="51"/>
        <v>6.2200141114940735</v>
      </c>
      <c r="H1395">
        <f>(MAX(F$2:F1395) - F1395)/MAX(F$2:F1395)</f>
        <v>0.37983917326198224</v>
      </c>
      <c r="I1395">
        <f>(MAX(G$2:G1395) - G1395)/MAX(G$2:G1395)</f>
        <v>0.36035266906848074</v>
      </c>
    </row>
    <row r="1396" spans="1:9" x14ac:dyDescent="0.3">
      <c r="A1396">
        <v>5</v>
      </c>
      <c r="B1396">
        <v>2012</v>
      </c>
      <c r="C1396">
        <v>268.89999999999998</v>
      </c>
      <c r="D1396">
        <v>-0.299981689</v>
      </c>
      <c r="E1396">
        <v>-0.299981689</v>
      </c>
      <c r="F1396">
        <f t="shared" si="50"/>
        <v>2.3226154889308215</v>
      </c>
      <c r="G1396">
        <f t="shared" si="51"/>
        <v>6.2044014180681444</v>
      </c>
      <c r="H1396">
        <f>(MAX(F$2:F1396) - F1396)/MAX(F$2:F1396)</f>
        <v>0.38139582260217242</v>
      </c>
      <c r="I1396">
        <f>(MAX(G$2:G1396) - G1396)/MAX(G$2:G1396)</f>
        <v>0.36195823096907082</v>
      </c>
    </row>
    <row r="1397" spans="1:9" x14ac:dyDescent="0.3">
      <c r="A1397">
        <v>5</v>
      </c>
      <c r="B1397">
        <v>2012</v>
      </c>
      <c r="C1397">
        <v>263.75</v>
      </c>
      <c r="D1397">
        <v>-0.60001220700000002</v>
      </c>
      <c r="E1397">
        <v>-0.60001220700000002</v>
      </c>
      <c r="F1397">
        <f t="shared" si="50"/>
        <v>2.3107269782106963</v>
      </c>
      <c r="G1397">
        <f t="shared" si="51"/>
        <v>6.1726436462276499</v>
      </c>
      <c r="H1397">
        <f>(MAX(F$2:F1397) - F1397)/MAX(F$2:F1397)</f>
        <v>0.38456220224165971</v>
      </c>
      <c r="I1397">
        <f>(MAX(G$2:G1397) - G1397)/MAX(G$2:G1397)</f>
        <v>0.3652241036230518</v>
      </c>
    </row>
    <row r="1398" spans="1:9" x14ac:dyDescent="0.3">
      <c r="A1398">
        <v>5</v>
      </c>
      <c r="B1398">
        <v>2012</v>
      </c>
      <c r="C1398">
        <v>264.60000000000002</v>
      </c>
      <c r="D1398">
        <v>-0.90000610400000003</v>
      </c>
      <c r="E1398">
        <v>-0.90000610400000003</v>
      </c>
      <c r="F1398">
        <f t="shared" si="50"/>
        <v>2.2930427232356356</v>
      </c>
      <c r="G1398">
        <f t="shared" si="51"/>
        <v>6.1254037060965132</v>
      </c>
      <c r="H1398">
        <f>(MAX(F$2:F1398) - F1398)/MAX(F$2:F1398)</f>
        <v>0.38927221733192185</v>
      </c>
      <c r="I1398">
        <f>(MAX(G$2:G1398) - G1398)/MAX(G$2:G1398)</f>
        <v>0.37008211536974672</v>
      </c>
    </row>
    <row r="1399" spans="1:9" x14ac:dyDescent="0.3">
      <c r="A1399">
        <v>5</v>
      </c>
      <c r="B1399">
        <v>2012</v>
      </c>
      <c r="C1399">
        <v>264.25</v>
      </c>
      <c r="D1399">
        <v>-1.2000122070000001</v>
      </c>
      <c r="E1399">
        <v>-1.2000122070000001</v>
      </c>
      <c r="F1399">
        <f t="shared" si="50"/>
        <v>2.2696130985133105</v>
      </c>
      <c r="G1399">
        <f t="shared" si="51"/>
        <v>6.0628161630680646</v>
      </c>
      <c r="H1399">
        <f>(MAX(F$2:F1399) - F1399)/MAX(F$2:F1399)</f>
        <v>0.39551245115330469</v>
      </c>
      <c r="I1399">
        <f>(MAX(G$2:G1399) - G1399)/MAX(G$2:G1399)</f>
        <v>0.37651842791343204</v>
      </c>
    </row>
    <row r="1400" spans="1:9" x14ac:dyDescent="0.3">
      <c r="A1400">
        <v>5</v>
      </c>
      <c r="B1400">
        <v>2012</v>
      </c>
      <c r="C1400">
        <v>262</v>
      </c>
      <c r="D1400">
        <v>-0.24998779300000001</v>
      </c>
      <c r="E1400">
        <v>-0.24998779300000001</v>
      </c>
      <c r="F1400">
        <f t="shared" si="50"/>
        <v>2.2647405983938915</v>
      </c>
      <c r="G1400">
        <f t="shared" si="51"/>
        <v>6.0498002563049624</v>
      </c>
      <c r="H1400">
        <f>(MAX(F$2:F1400) - F1400)/MAX(F$2:F1400)</f>
        <v>0.39681019025071834</v>
      </c>
      <c r="I1400">
        <f>(MAX(G$2:G1400) - G1400)/MAX(G$2:G1400)</f>
        <v>0.37785694417262938</v>
      </c>
    </row>
    <row r="1401" spans="1:9" x14ac:dyDescent="0.3">
      <c r="A1401">
        <v>5</v>
      </c>
      <c r="B1401">
        <v>2012</v>
      </c>
      <c r="C1401">
        <v>260.89999999999998</v>
      </c>
      <c r="D1401">
        <v>-3</v>
      </c>
      <c r="E1401">
        <v>-3</v>
      </c>
      <c r="F1401">
        <f t="shared" si="50"/>
        <v>2.2061472712986103</v>
      </c>
      <c r="G1401">
        <f t="shared" si="51"/>
        <v>5.8932799353771799</v>
      </c>
      <c r="H1401">
        <f>(MAX(F$2:F1401) - F1401)/MAX(F$2:F1401)</f>
        <v>0.41241590591115407</v>
      </c>
      <c r="I1401">
        <f>(MAX(G$2:G1401) - G1401)/MAX(G$2:G1401)</f>
        <v>0.39395301786689824</v>
      </c>
    </row>
    <row r="1402" spans="1:9" x14ac:dyDescent="0.3">
      <c r="A1402">
        <v>5</v>
      </c>
      <c r="B1402">
        <v>2012</v>
      </c>
      <c r="C1402">
        <v>257.2</v>
      </c>
      <c r="D1402">
        <v>-1.0000061039999999</v>
      </c>
      <c r="E1402">
        <v>1.0000061039999999</v>
      </c>
      <c r="F1402">
        <f t="shared" si="50"/>
        <v>2.1868476536483437</v>
      </c>
      <c r="G1402">
        <f t="shared" si="51"/>
        <v>5.9448349928923632</v>
      </c>
      <c r="H1402">
        <f>(MAX(F$2:F1402) - F1402)/MAX(F$2:F1402)</f>
        <v>0.41755615583953615</v>
      </c>
      <c r="I1402">
        <f>(MAX(G$2:G1402) - G1402)/MAX(G$2:G1402)</f>
        <v>0.38865125257432936</v>
      </c>
    </row>
    <row r="1403" spans="1:9" x14ac:dyDescent="0.3">
      <c r="A1403">
        <v>5</v>
      </c>
      <c r="B1403">
        <v>2012</v>
      </c>
      <c r="C1403">
        <v>256.2</v>
      </c>
      <c r="D1403">
        <v>-0.200012207</v>
      </c>
      <c r="E1403">
        <v>-0.200012207</v>
      </c>
      <c r="F1403">
        <f t="shared" si="50"/>
        <v>2.1830063519014553</v>
      </c>
      <c r="G1403">
        <f t="shared" si="51"/>
        <v>5.9343926079346998</v>
      </c>
      <c r="H1403">
        <f>(MAX(F$2:F1403) - F1403)/MAX(F$2:F1403)</f>
        <v>0.41857924610936148</v>
      </c>
      <c r="I1403">
        <f>(MAX(G$2:G1403) - G1403)/MAX(G$2:G1403)</f>
        <v>0.38972511567929979</v>
      </c>
    </row>
    <row r="1404" spans="1:9" x14ac:dyDescent="0.3">
      <c r="A1404">
        <v>5</v>
      </c>
      <c r="B1404">
        <v>2012</v>
      </c>
      <c r="C1404">
        <v>254.1</v>
      </c>
      <c r="D1404">
        <v>-3</v>
      </c>
      <c r="E1404">
        <v>8.4000030520000006</v>
      </c>
      <c r="F1404">
        <f t="shared" si="50"/>
        <v>2.1250162185864818</v>
      </c>
      <c r="G1404">
        <f t="shared" si="51"/>
        <v>6.3757938713799565</v>
      </c>
      <c r="H1404">
        <f>(MAX(F$2:F1404) - F1404)/MAX(F$2:F1404)</f>
        <v>0.4340243074582863</v>
      </c>
      <c r="I1404">
        <f>(MAX(G$2:G1404) - G1404)/MAX(G$2:G1404)</f>
        <v>0.34433275241909178</v>
      </c>
    </row>
    <row r="1405" spans="1:9" x14ac:dyDescent="0.3">
      <c r="A1405">
        <v>5</v>
      </c>
      <c r="B1405">
        <v>2012</v>
      </c>
      <c r="C1405">
        <v>246.95</v>
      </c>
      <c r="D1405">
        <v>-1.600006104</v>
      </c>
      <c r="E1405">
        <v>-1.600006104</v>
      </c>
      <c r="F1405">
        <f t="shared" si="50"/>
        <v>2.094037933217443</v>
      </c>
      <c r="G1405">
        <f t="shared" si="51"/>
        <v>6.2828481515900361</v>
      </c>
      <c r="H1405">
        <f>(MAX(F$2:F1405) - F1405)/MAX(F$2:F1405)</f>
        <v>0.44227504755247676</v>
      </c>
      <c r="I1405">
        <f>(MAX(G$2:G1405) - G1405)/MAX(G$2:G1405)</f>
        <v>0.35389100751617719</v>
      </c>
    </row>
    <row r="1406" spans="1:9" x14ac:dyDescent="0.3">
      <c r="A1406">
        <v>5</v>
      </c>
      <c r="B1406">
        <v>2012</v>
      </c>
      <c r="C1406">
        <v>243.9</v>
      </c>
      <c r="D1406">
        <v>-3</v>
      </c>
      <c r="E1406">
        <v>-3</v>
      </c>
      <c r="F1406">
        <f t="shared" si="50"/>
        <v>2.0360848538848568</v>
      </c>
      <c r="G1406">
        <f t="shared" si="51"/>
        <v>6.1089685901991668</v>
      </c>
      <c r="H1406">
        <f>(MAX(F$2:F1406) - F1406)/MAX(F$2:F1406)</f>
        <v>0.45771023996338611</v>
      </c>
      <c r="I1406">
        <f>(MAX(G$2:G1406) - G1406)/MAX(G$2:G1406)</f>
        <v>0.37177225269561892</v>
      </c>
    </row>
    <row r="1407" spans="1:9" x14ac:dyDescent="0.3">
      <c r="A1407">
        <v>5</v>
      </c>
      <c r="B1407">
        <v>2012</v>
      </c>
      <c r="C1407">
        <v>241.7</v>
      </c>
      <c r="D1407">
        <v>5.0009155E-2</v>
      </c>
      <c r="E1407">
        <v>5.0009155E-2</v>
      </c>
      <c r="F1407">
        <f t="shared" si="50"/>
        <v>2.0370327292959653</v>
      </c>
      <c r="G1407">
        <f t="shared" si="51"/>
        <v>6.1118125488401018</v>
      </c>
      <c r="H1407">
        <f>(MAX(F$2:F1407) - F1407)/MAX(F$2:F1407)</f>
        <v>0.45745778332914816</v>
      </c>
      <c r="I1407">
        <f>(MAX(G$2:G1407) - G1407)/MAX(G$2:G1407)</f>
        <v>0.37147978863985542</v>
      </c>
    </row>
    <row r="1408" spans="1:9" x14ac:dyDescent="0.3">
      <c r="A1408">
        <v>5</v>
      </c>
      <c r="B1408">
        <v>2012</v>
      </c>
      <c r="C1408">
        <v>245.4</v>
      </c>
      <c r="D1408">
        <v>-0.25</v>
      </c>
      <c r="E1408">
        <v>-0.25</v>
      </c>
      <c r="F1408">
        <f t="shared" si="50"/>
        <v>2.03236349168297</v>
      </c>
      <c r="G1408">
        <f t="shared" si="51"/>
        <v>6.097803198560058</v>
      </c>
      <c r="H1408">
        <f>(MAX(F$2:F1408) - F1408)/MAX(F$2:F1408)</f>
        <v>0.45870138559841211</v>
      </c>
      <c r="I1408">
        <f>(MAX(G$2:G1408) - G1408)/MAX(G$2:G1408)</f>
        <v>0.37292046760843772</v>
      </c>
    </row>
    <row r="1409" spans="1:9" x14ac:dyDescent="0.3">
      <c r="A1409">
        <v>5</v>
      </c>
      <c r="B1409">
        <v>2012</v>
      </c>
      <c r="C1409">
        <v>243.9</v>
      </c>
      <c r="D1409">
        <v>-0.14999389599999999</v>
      </c>
      <c r="E1409">
        <v>-0.14999389599999999</v>
      </c>
      <c r="F1409">
        <f t="shared" si="50"/>
        <v>2.0295512950205556</v>
      </c>
      <c r="G1409">
        <f t="shared" si="51"/>
        <v>6.0893656223719272</v>
      </c>
      <c r="H1409">
        <f>(MAX(F$2:F1409) - F1409)/MAX(F$2:F1409)</f>
        <v>0.45945038456587989</v>
      </c>
      <c r="I1409">
        <f>(MAX(G$2:G1409) - G1409)/MAX(G$2:G1409)</f>
        <v>0.3737881622778591</v>
      </c>
    </row>
    <row r="1410" spans="1:9" x14ac:dyDescent="0.3">
      <c r="A1410">
        <v>5</v>
      </c>
      <c r="B1410">
        <v>2012</v>
      </c>
      <c r="C1410">
        <v>242.8</v>
      </c>
      <c r="D1410">
        <v>1.1499969480000001</v>
      </c>
      <c r="E1410">
        <v>-1.1499969480000001</v>
      </c>
      <c r="F1410">
        <f t="shared" si="50"/>
        <v>2.0511800019354522</v>
      </c>
      <c r="G1410">
        <f t="shared" si="51"/>
        <v>6.024471916720306</v>
      </c>
      <c r="H1410">
        <f>(MAX(F$2:F1410) - F1410)/MAX(F$2:F1410)</f>
        <v>0.45368980623811395</v>
      </c>
      <c r="I1410">
        <f>(MAX(G$2:G1410) - G1410)/MAX(G$2:G1410)</f>
        <v>0.38046163357073126</v>
      </c>
    </row>
    <row r="1411" spans="1:9" x14ac:dyDescent="0.3">
      <c r="A1411">
        <v>5</v>
      </c>
      <c r="B1411">
        <v>2012</v>
      </c>
      <c r="C1411">
        <v>244.15</v>
      </c>
      <c r="D1411">
        <v>-0.65000610400000003</v>
      </c>
      <c r="E1411">
        <v>-0.65000610400000003</v>
      </c>
      <c r="F1411">
        <f t="shared" si="50"/>
        <v>2.0388929696858646</v>
      </c>
      <c r="G1411">
        <f t="shared" si="51"/>
        <v>5.9883839670242143</v>
      </c>
      <c r="H1411">
        <f>(MAX(F$2:F1411) - F1411)/MAX(F$2:F1411)</f>
        <v>0.45696232789038088</v>
      </c>
      <c r="I1411">
        <f>(MAX(G$2:G1411) - G1411)/MAX(G$2:G1411)</f>
        <v>0.38417280854366892</v>
      </c>
    </row>
    <row r="1412" spans="1:9" x14ac:dyDescent="0.3">
      <c r="A1412">
        <v>5</v>
      </c>
      <c r="B1412">
        <v>2012</v>
      </c>
      <c r="C1412">
        <v>244.15</v>
      </c>
      <c r="D1412">
        <v>0.65</v>
      </c>
      <c r="E1412">
        <v>-0.65</v>
      </c>
      <c r="F1412">
        <f t="shared" ref="F1412:F1475" si="52">(D1412/C1412*$J$2+1)*F1411*$K$2+(1-$K$2)*F1411</f>
        <v>2.0511062851401571</v>
      </c>
      <c r="G1412">
        <f t="shared" ref="G1412:G1475" si="53">(E1412/C1412*$J$2+1)*G1411*$K$2+(1-$K$2)*G1411</f>
        <v>5.9525125291713659</v>
      </c>
      <c r="H1412">
        <f>(MAX(F$2:F1412) - F1412)/MAX(F$2:F1412)</f>
        <v>0.45370943993027318</v>
      </c>
      <c r="I1412">
        <f>(MAX(G$2:G1412) - G1412)/MAX(G$2:G1412)</f>
        <v>0.38786171809724207</v>
      </c>
    </row>
    <row r="1413" spans="1:9" x14ac:dyDescent="0.3">
      <c r="A1413">
        <v>5</v>
      </c>
      <c r="B1413">
        <v>2012</v>
      </c>
      <c r="C1413">
        <v>244.5</v>
      </c>
      <c r="D1413">
        <v>4.2499969479999997</v>
      </c>
      <c r="E1413">
        <v>-3</v>
      </c>
      <c r="F1413">
        <f t="shared" si="52"/>
        <v>2.1313258751880335</v>
      </c>
      <c r="G1413">
        <f t="shared" si="53"/>
        <v>5.7881793611881074</v>
      </c>
      <c r="H1413">
        <f>(MAX(F$2:F1413) - F1413)/MAX(F$2:F1413)</f>
        <v>0.43234379686569463</v>
      </c>
      <c r="I1413">
        <f>(MAX(G$2:G1413) - G1413)/MAX(G$2:G1413)</f>
        <v>0.40476124121725687</v>
      </c>
    </row>
    <row r="1414" spans="1:9" x14ac:dyDescent="0.3">
      <c r="A1414">
        <v>5</v>
      </c>
      <c r="B1414">
        <v>2012</v>
      </c>
      <c r="C1414">
        <v>247.45</v>
      </c>
      <c r="D1414">
        <v>-0.300006104</v>
      </c>
      <c r="E1414">
        <v>0.300006104</v>
      </c>
      <c r="F1414">
        <f t="shared" si="52"/>
        <v>2.1255118754410884</v>
      </c>
      <c r="G1414">
        <f t="shared" si="53"/>
        <v>5.8039688158805998</v>
      </c>
      <c r="H1414">
        <f>(MAX(F$2:F1414) - F1414)/MAX(F$2:F1414)</f>
        <v>0.43389229447452859</v>
      </c>
      <c r="I1414">
        <f>(MAX(G$2:G1414) - G1414)/MAX(G$2:G1414)</f>
        <v>0.40313750172569307</v>
      </c>
    </row>
    <row r="1415" spans="1:9" x14ac:dyDescent="0.3">
      <c r="A1415">
        <v>5</v>
      </c>
      <c r="B1415">
        <v>2012</v>
      </c>
      <c r="C1415">
        <v>244.6</v>
      </c>
      <c r="D1415">
        <v>2.0000122070000002</v>
      </c>
      <c r="E1415">
        <v>2.0000122070000002</v>
      </c>
      <c r="F1415">
        <f t="shared" si="52"/>
        <v>2.1646159711821458</v>
      </c>
      <c r="G1415">
        <f t="shared" si="53"/>
        <v>5.9107473076296557</v>
      </c>
      <c r="H1415">
        <f>(MAX(F$2:F1415) - F1415)/MAX(F$2:F1415)</f>
        <v>0.42347733035581514</v>
      </c>
      <c r="I1415">
        <f>(MAX(G$2:G1415) - G1415)/MAX(G$2:G1415)</f>
        <v>0.39215672643742439</v>
      </c>
    </row>
    <row r="1416" spans="1:9" x14ac:dyDescent="0.3">
      <c r="A1416">
        <v>6</v>
      </c>
      <c r="B1416">
        <v>2012</v>
      </c>
      <c r="C1416">
        <v>245.1</v>
      </c>
      <c r="D1416">
        <v>1.4499969479999999</v>
      </c>
      <c r="E1416">
        <v>1.4499969479999999</v>
      </c>
      <c r="F1416">
        <f t="shared" si="52"/>
        <v>2.19342888322443</v>
      </c>
      <c r="G1416">
        <f t="shared" si="53"/>
        <v>5.9894244700206798</v>
      </c>
      <c r="H1416">
        <f>(MAX(F$2:F1416) - F1416)/MAX(F$2:F1416)</f>
        <v>0.41580331464495029</v>
      </c>
      <c r="I1416">
        <f>(MAX(G$2:G1416) - G1416)/MAX(G$2:G1416)</f>
        <v>0.38406580638055721</v>
      </c>
    </row>
    <row r="1417" spans="1:9" x14ac:dyDescent="0.3">
      <c r="A1417">
        <v>6</v>
      </c>
      <c r="B1417">
        <v>2012</v>
      </c>
      <c r="C1417">
        <v>238.7</v>
      </c>
      <c r="D1417">
        <v>1.650003052</v>
      </c>
      <c r="E1417">
        <v>1.650003052</v>
      </c>
      <c r="F1417">
        <f t="shared" si="52"/>
        <v>2.2275433356385346</v>
      </c>
      <c r="G1417">
        <f t="shared" si="53"/>
        <v>6.0825781335076075</v>
      </c>
      <c r="H1417">
        <f>(MAX(F$2:F1417) - F1417)/MAX(F$2:F1417)</f>
        <v>0.40671728948341179</v>
      </c>
      <c r="I1417">
        <f>(MAX(G$2:G1417) - G1417)/MAX(G$2:G1417)</f>
        <v>0.37448616698620324</v>
      </c>
    </row>
    <row r="1418" spans="1:9" x14ac:dyDescent="0.3">
      <c r="A1418">
        <v>6</v>
      </c>
      <c r="B1418">
        <v>2012</v>
      </c>
      <c r="C1418">
        <v>242.4</v>
      </c>
      <c r="D1418">
        <v>-0.7</v>
      </c>
      <c r="E1418">
        <v>-0.7</v>
      </c>
      <c r="F1418">
        <f t="shared" si="52"/>
        <v>2.2130698176780119</v>
      </c>
      <c r="G1418">
        <f t="shared" si="53"/>
        <v>6.0430564315262778</v>
      </c>
      <c r="H1418">
        <f>(MAX(F$2:F1418) - F1418)/MAX(F$2:F1418)</f>
        <v>0.4105721585802089</v>
      </c>
      <c r="I1418">
        <f>(MAX(G$2:G1418) - G1418)/MAX(G$2:G1418)</f>
        <v>0.37855045859922598</v>
      </c>
    </row>
    <row r="1419" spans="1:9" x14ac:dyDescent="0.3">
      <c r="A1419">
        <v>6</v>
      </c>
      <c r="B1419">
        <v>2012</v>
      </c>
      <c r="C1419">
        <v>242.4</v>
      </c>
      <c r="D1419">
        <v>0.7</v>
      </c>
      <c r="E1419">
        <v>0.7</v>
      </c>
      <c r="F1419">
        <f t="shared" si="52"/>
        <v>2.2274492935973305</v>
      </c>
      <c r="G1419">
        <f t="shared" si="53"/>
        <v>6.0823213402707248</v>
      </c>
      <c r="H1419">
        <f>(MAX(F$2:F1419) - F1419)/MAX(F$2:F1419)</f>
        <v>0.40674233659078585</v>
      </c>
      <c r="I1419">
        <f>(MAX(G$2:G1419) - G1419)/MAX(G$2:G1419)</f>
        <v>0.37451257482156003</v>
      </c>
    </row>
    <row r="1420" spans="1:9" x14ac:dyDescent="0.3">
      <c r="A1420">
        <v>6</v>
      </c>
      <c r="B1420">
        <v>2012</v>
      </c>
      <c r="C1420">
        <v>247.4</v>
      </c>
      <c r="D1420">
        <v>-1.799990845</v>
      </c>
      <c r="E1420">
        <v>-1.799990845</v>
      </c>
      <c r="F1420">
        <f t="shared" si="52"/>
        <v>2.1909855759077668</v>
      </c>
      <c r="G1420">
        <f t="shared" si="53"/>
        <v>5.9827527220820436</v>
      </c>
      <c r="H1420">
        <f>(MAX(F$2:F1420) - F1420)/MAX(F$2:F1420)</f>
        <v>0.41645406381973094</v>
      </c>
      <c r="I1420">
        <f>(MAX(G$2:G1420) - G1420)/MAX(G$2:G1420)</f>
        <v>0.38475190864416947</v>
      </c>
    </row>
    <row r="1421" spans="1:9" x14ac:dyDescent="0.3">
      <c r="A1421">
        <v>6</v>
      </c>
      <c r="B1421">
        <v>2012</v>
      </c>
      <c r="C1421">
        <v>249.9</v>
      </c>
      <c r="D1421">
        <v>2.349993896</v>
      </c>
      <c r="E1421">
        <v>2.349993896</v>
      </c>
      <c r="F1421">
        <f t="shared" si="52"/>
        <v>2.2373433435813022</v>
      </c>
      <c r="G1421">
        <f t="shared" si="53"/>
        <v>6.1093382476958205</v>
      </c>
      <c r="H1421">
        <f>(MAX(F$2:F1421) - F1421)/MAX(F$2:F1421)</f>
        <v>0.40410716056589618</v>
      </c>
      <c r="I1421">
        <f>(MAX(G$2:G1421) - G1421)/MAX(G$2:G1421)</f>
        <v>0.37173423824310242</v>
      </c>
    </row>
    <row r="1422" spans="1:9" x14ac:dyDescent="0.3">
      <c r="A1422">
        <v>6</v>
      </c>
      <c r="B1422">
        <v>2012</v>
      </c>
      <c r="C1422">
        <v>251.9</v>
      </c>
      <c r="D1422">
        <v>-0.20000305199999999</v>
      </c>
      <c r="E1422">
        <v>-0.20000305199999999</v>
      </c>
      <c r="F1422">
        <f t="shared" si="52"/>
        <v>2.2333464405703918</v>
      </c>
      <c r="G1422">
        <f t="shared" si="53"/>
        <v>6.0984242176668841</v>
      </c>
      <c r="H1422">
        <f>(MAX(F$2:F1422) - F1422)/MAX(F$2:F1422)</f>
        <v>0.40517169359384964</v>
      </c>
      <c r="I1422">
        <f>(MAX(G$2:G1422) - G1422)/MAX(G$2:G1422)</f>
        <v>0.37285660389253317</v>
      </c>
    </row>
    <row r="1423" spans="1:9" x14ac:dyDescent="0.3">
      <c r="A1423">
        <v>6</v>
      </c>
      <c r="B1423">
        <v>2012</v>
      </c>
      <c r="C1423">
        <v>247.6</v>
      </c>
      <c r="D1423">
        <v>2.3999938959999998</v>
      </c>
      <c r="E1423">
        <v>2.3999938959999998</v>
      </c>
      <c r="F1423">
        <f t="shared" si="52"/>
        <v>2.2820541954423632</v>
      </c>
      <c r="G1423">
        <f t="shared" si="53"/>
        <v>6.2314266692809506</v>
      </c>
      <c r="H1423">
        <f>(MAX(F$2:F1423) - F1423)/MAX(F$2:F1423)</f>
        <v>0.39219889599602548</v>
      </c>
      <c r="I1423">
        <f>(MAX(G$2:G1423) - G1423)/MAX(G$2:G1423)</f>
        <v>0.35917903634086557</v>
      </c>
    </row>
    <row r="1424" spans="1:9" x14ac:dyDescent="0.3">
      <c r="A1424">
        <v>6</v>
      </c>
      <c r="B1424">
        <v>2012</v>
      </c>
      <c r="C1424">
        <v>251.7</v>
      </c>
      <c r="D1424">
        <v>0.59999389599999997</v>
      </c>
      <c r="E1424">
        <v>0.59999389599999997</v>
      </c>
      <c r="F1424">
        <f t="shared" si="52"/>
        <v>2.2942939325187037</v>
      </c>
      <c r="G1424">
        <f t="shared" si="53"/>
        <v>6.2648487607434671</v>
      </c>
      <c r="H1424">
        <f>(MAX(F$2:F1424) - F1424)/MAX(F$2:F1424)</f>
        <v>0.38893897091511564</v>
      </c>
      <c r="I1424">
        <f>(MAX(G$2:G1424) - G1424)/MAX(G$2:G1424)</f>
        <v>0.35574201011955164</v>
      </c>
    </row>
    <row r="1425" spans="1:9" x14ac:dyDescent="0.3">
      <c r="A1425">
        <v>6</v>
      </c>
      <c r="B1425">
        <v>2012</v>
      </c>
      <c r="C1425">
        <v>250.1</v>
      </c>
      <c r="D1425">
        <v>0.799987793</v>
      </c>
      <c r="E1425">
        <v>0.799987793</v>
      </c>
      <c r="F1425">
        <f t="shared" si="52"/>
        <v>2.3108059919510509</v>
      </c>
      <c r="G1425">
        <f t="shared" si="53"/>
        <v>6.309936948270729</v>
      </c>
      <c r="H1425">
        <f>(MAX(F$2:F1425) - F1425)/MAX(F$2:F1425)</f>
        <v>0.38454115776396286</v>
      </c>
      <c r="I1425">
        <f>(MAX(G$2:G1425) - G1425)/MAX(G$2:G1425)</f>
        <v>0.35110527806534969</v>
      </c>
    </row>
    <row r="1426" spans="1:9" x14ac:dyDescent="0.3">
      <c r="A1426">
        <v>6</v>
      </c>
      <c r="B1426">
        <v>2012</v>
      </c>
      <c r="C1426">
        <v>250.9</v>
      </c>
      <c r="D1426">
        <v>0.94999694800000001</v>
      </c>
      <c r="E1426">
        <v>0.94999694800000001</v>
      </c>
      <c r="F1426">
        <f t="shared" si="52"/>
        <v>2.3304924484655611</v>
      </c>
      <c r="G1426">
        <f t="shared" si="53"/>
        <v>6.3636932133029793</v>
      </c>
      <c r="H1426">
        <f>(MAX(F$2:F1426) - F1426)/MAX(F$2:F1426)</f>
        <v>0.37929787737765891</v>
      </c>
      <c r="I1426">
        <f>(MAX(G$2:G1426) - G1426)/MAX(G$2:G1426)</f>
        <v>0.34557714728744909</v>
      </c>
    </row>
    <row r="1427" spans="1:9" x14ac:dyDescent="0.3">
      <c r="A1427">
        <v>6</v>
      </c>
      <c r="B1427">
        <v>2012</v>
      </c>
      <c r="C1427">
        <v>254.25</v>
      </c>
      <c r="D1427">
        <v>-0.80000610400000005</v>
      </c>
      <c r="E1427">
        <v>-0.80000610400000005</v>
      </c>
      <c r="F1427">
        <f t="shared" si="52"/>
        <v>2.3139932609956642</v>
      </c>
      <c r="G1427">
        <f t="shared" si="53"/>
        <v>6.3186401742354947</v>
      </c>
      <c r="H1427">
        <f>(MAX(F$2:F1427) - F1427)/MAX(F$2:F1427)</f>
        <v>0.38369226221716007</v>
      </c>
      <c r="I1427">
        <f>(MAX(G$2:G1427) - G1427)/MAX(G$2:G1427)</f>
        <v>0.35021026478096356</v>
      </c>
    </row>
    <row r="1428" spans="1:9" x14ac:dyDescent="0.3">
      <c r="A1428">
        <v>6</v>
      </c>
      <c r="B1428">
        <v>2012</v>
      </c>
      <c r="C1428">
        <v>253.55</v>
      </c>
      <c r="D1428">
        <v>1.399993896</v>
      </c>
      <c r="E1428">
        <v>1.399993896</v>
      </c>
      <c r="F1428">
        <f t="shared" si="52"/>
        <v>2.3427412278335771</v>
      </c>
      <c r="G1428">
        <f t="shared" si="53"/>
        <v>6.3971399958432151</v>
      </c>
      <c r="H1428">
        <f>(MAX(F$2:F1428) - F1428)/MAX(F$2:F1428)</f>
        <v>0.37603554397758027</v>
      </c>
      <c r="I1428">
        <f>(MAX(G$2:G1428) - G1428)/MAX(G$2:G1428)</f>
        <v>0.34213758191080884</v>
      </c>
    </row>
    <row r="1429" spans="1:9" x14ac:dyDescent="0.3">
      <c r="A1429">
        <v>6</v>
      </c>
      <c r="B1429">
        <v>2012</v>
      </c>
      <c r="C1429">
        <v>256.55</v>
      </c>
      <c r="D1429">
        <v>0.94999084499999997</v>
      </c>
      <c r="E1429">
        <v>0.94999084499999997</v>
      </c>
      <c r="F1429">
        <f t="shared" si="52"/>
        <v>2.3622600784161278</v>
      </c>
      <c r="G1429">
        <f t="shared" si="53"/>
        <v>6.4504385924833532</v>
      </c>
      <c r="H1429">
        <f>(MAX(F$2:F1429) - F1429)/MAX(F$2:F1429)</f>
        <v>0.37083690366629557</v>
      </c>
      <c r="I1429">
        <f>(MAX(G$2:G1429) - G1429)/MAX(G$2:G1429)</f>
        <v>0.3366565163581986</v>
      </c>
    </row>
    <row r="1430" spans="1:9" x14ac:dyDescent="0.3">
      <c r="A1430">
        <v>6</v>
      </c>
      <c r="B1430">
        <v>2012</v>
      </c>
      <c r="C1430">
        <v>254.55</v>
      </c>
      <c r="D1430">
        <v>-0.80000610400000005</v>
      </c>
      <c r="E1430">
        <v>-0.80000610400000005</v>
      </c>
      <c r="F1430">
        <f t="shared" si="52"/>
        <v>2.3455556958412744</v>
      </c>
      <c r="G1430">
        <f t="shared" si="53"/>
        <v>6.4048252432128994</v>
      </c>
      <c r="H1430">
        <f>(MAX(F$2:F1430) - F1430)/MAX(F$2:F1430)</f>
        <v>0.37528594006121457</v>
      </c>
      <c r="I1430">
        <f>(MAX(G$2:G1430) - G1430)/MAX(G$2:G1430)</f>
        <v>0.3413472544486118</v>
      </c>
    </row>
    <row r="1431" spans="1:9" x14ac:dyDescent="0.3">
      <c r="A1431">
        <v>6</v>
      </c>
      <c r="B1431">
        <v>2012</v>
      </c>
      <c r="C1431">
        <v>250.05</v>
      </c>
      <c r="D1431">
        <v>-3</v>
      </c>
      <c r="E1431">
        <v>-3</v>
      </c>
      <c r="F1431">
        <f t="shared" si="52"/>
        <v>2.2822383555216241</v>
      </c>
      <c r="G1431">
        <f t="shared" si="53"/>
        <v>6.231929540786636</v>
      </c>
      <c r="H1431">
        <f>(MAX(F$2:F1431) - F1431)/MAX(F$2:F1431)</f>
        <v>0.39214984689819438</v>
      </c>
      <c r="I1431">
        <f>(MAX(G$2:G1431) - G1431)/MAX(G$2:G1431)</f>
        <v>0.35912732256487606</v>
      </c>
    </row>
    <row r="1432" spans="1:9" x14ac:dyDescent="0.3">
      <c r="A1432">
        <v>6</v>
      </c>
      <c r="B1432">
        <v>2012</v>
      </c>
      <c r="C1432">
        <v>245.05</v>
      </c>
      <c r="D1432">
        <v>-3</v>
      </c>
      <c r="E1432">
        <v>-3</v>
      </c>
      <c r="F1432">
        <f t="shared" si="52"/>
        <v>2.2193731896380453</v>
      </c>
      <c r="G1432">
        <f t="shared" si="53"/>
        <v>6.0602685556802909</v>
      </c>
      <c r="H1432">
        <f>(MAX(F$2:F1432) - F1432)/MAX(F$2:F1432)</f>
        <v>0.40889332183570587</v>
      </c>
      <c r="I1432">
        <f>(MAX(G$2:G1432) - G1432)/MAX(G$2:G1432)</f>
        <v>0.37678041610777385</v>
      </c>
    </row>
    <row r="1433" spans="1:9" x14ac:dyDescent="0.3">
      <c r="A1433">
        <v>6</v>
      </c>
      <c r="B1433">
        <v>2012</v>
      </c>
      <c r="C1433">
        <v>241.65</v>
      </c>
      <c r="D1433">
        <v>-0.39999694800000002</v>
      </c>
      <c r="E1433">
        <v>-0.39999694800000002</v>
      </c>
      <c r="F1433">
        <f t="shared" si="52"/>
        <v>2.2111074307709293</v>
      </c>
      <c r="G1433">
        <f t="shared" si="53"/>
        <v>6.0376978952861338</v>
      </c>
      <c r="H1433">
        <f>(MAX(F$2:F1433) - F1433)/MAX(F$2:F1433)</f>
        <v>0.4110948196681839</v>
      </c>
      <c r="I1433">
        <f>(MAX(G$2:G1433) - G1433)/MAX(G$2:G1433)</f>
        <v>0.37910151416634663</v>
      </c>
    </row>
    <row r="1434" spans="1:9" x14ac:dyDescent="0.3">
      <c r="A1434">
        <v>6</v>
      </c>
      <c r="B1434">
        <v>2012</v>
      </c>
      <c r="C1434">
        <v>240.95</v>
      </c>
      <c r="D1434">
        <v>0.60000305200000004</v>
      </c>
      <c r="E1434">
        <v>0.60000305200000004</v>
      </c>
      <c r="F1434">
        <f t="shared" si="52"/>
        <v>2.2234959355030957</v>
      </c>
      <c r="G1434">
        <f t="shared" si="53"/>
        <v>6.0715262149354698</v>
      </c>
      <c r="H1434">
        <f>(MAX(F$2:F1434) - F1434)/MAX(F$2:F1434)</f>
        <v>0.40779527188872827</v>
      </c>
      <c r="I1434">
        <f>(MAX(G$2:G1434) - G1434)/MAX(G$2:G1434)</f>
        <v>0.37562271267398178</v>
      </c>
    </row>
    <row r="1435" spans="1:9" x14ac:dyDescent="0.3">
      <c r="A1435">
        <v>6</v>
      </c>
      <c r="B1435">
        <v>2012</v>
      </c>
      <c r="C1435">
        <v>242.05</v>
      </c>
      <c r="D1435">
        <v>0.100006104</v>
      </c>
      <c r="E1435">
        <v>-0.100006104</v>
      </c>
      <c r="F1435">
        <f t="shared" si="52"/>
        <v>2.2255629345651959</v>
      </c>
      <c r="G1435">
        <f t="shared" si="53"/>
        <v>6.0658820224764671</v>
      </c>
      <c r="H1435">
        <f>(MAX(F$2:F1435) - F1435)/MAX(F$2:F1435)</f>
        <v>0.40724474845487257</v>
      </c>
      <c r="I1435">
        <f>(MAX(G$2:G1435) - G1435)/MAX(G$2:G1435)</f>
        <v>0.37620314425772905</v>
      </c>
    </row>
    <row r="1436" spans="1:9" x14ac:dyDescent="0.3">
      <c r="A1436">
        <v>6</v>
      </c>
      <c r="B1436">
        <v>2012</v>
      </c>
      <c r="C1436">
        <v>240</v>
      </c>
      <c r="D1436">
        <v>6.7500030520000003</v>
      </c>
      <c r="E1436">
        <v>6.7500030520000003</v>
      </c>
      <c r="F1436">
        <f t="shared" si="52"/>
        <v>2.3663994026970689</v>
      </c>
      <c r="G1436">
        <f t="shared" si="53"/>
        <v>6.4497387927713543</v>
      </c>
      <c r="H1436">
        <f>(MAX(F$2:F1436) - F1436)/MAX(F$2:F1436)</f>
        <v>0.36973443823282293</v>
      </c>
      <c r="I1436">
        <f>(MAX(G$2:G1436) - G1436)/MAX(G$2:G1436)</f>
        <v>0.33672848163190106</v>
      </c>
    </row>
    <row r="1437" spans="1:9" x14ac:dyDescent="0.3">
      <c r="A1437">
        <v>7</v>
      </c>
      <c r="B1437">
        <v>2012</v>
      </c>
      <c r="C1437">
        <v>248.55</v>
      </c>
      <c r="D1437">
        <v>1.8</v>
      </c>
      <c r="E1437">
        <v>1.8</v>
      </c>
      <c r="F1437">
        <f t="shared" si="52"/>
        <v>2.4049587170439732</v>
      </c>
      <c r="G1437">
        <f t="shared" si="53"/>
        <v>6.5548341140778277</v>
      </c>
      <c r="H1437">
        <f>(MAX(F$2:F1437) - F1437)/MAX(F$2:F1437)</f>
        <v>0.35946457090167405</v>
      </c>
      <c r="I1437">
        <f>(MAX(G$2:G1437) - G1437)/MAX(G$2:G1437)</f>
        <v>0.3259207984720105</v>
      </c>
    </row>
    <row r="1438" spans="1:9" x14ac:dyDescent="0.3">
      <c r="A1438">
        <v>7</v>
      </c>
      <c r="B1438">
        <v>2012</v>
      </c>
      <c r="C1438">
        <v>247.45</v>
      </c>
      <c r="D1438">
        <v>-1.150006104</v>
      </c>
      <c r="E1438">
        <v>1.150006104</v>
      </c>
      <c r="F1438">
        <f t="shared" si="52"/>
        <v>2.3798107529702035</v>
      </c>
      <c r="G1438">
        <f t="shared" si="53"/>
        <v>6.6233761358772538</v>
      </c>
      <c r="H1438">
        <f>(MAX(F$2:F1438) - F1438)/MAX(F$2:F1438)</f>
        <v>0.366162466314507</v>
      </c>
      <c r="I1438">
        <f>(MAX(G$2:G1438) - G1438)/MAX(G$2:G1438)</f>
        <v>0.31887214544409609</v>
      </c>
    </row>
    <row r="1439" spans="1:9" x14ac:dyDescent="0.3">
      <c r="A1439">
        <v>7</v>
      </c>
      <c r="B1439">
        <v>2012</v>
      </c>
      <c r="C1439">
        <v>249.7</v>
      </c>
      <c r="D1439">
        <v>0.25000915499999998</v>
      </c>
      <c r="E1439">
        <v>0.25000915499999998</v>
      </c>
      <c r="F1439">
        <f t="shared" si="52"/>
        <v>2.3851719566933611</v>
      </c>
      <c r="G1439">
        <f t="shared" si="53"/>
        <v>6.6382971831728081</v>
      </c>
      <c r="H1439">
        <f>(MAX(F$2:F1439) - F1439)/MAX(F$2:F1439)</f>
        <v>0.36473456615848387</v>
      </c>
      <c r="I1439">
        <f>(MAX(G$2:G1439) - G1439)/MAX(G$2:G1439)</f>
        <v>0.3173377103276761</v>
      </c>
    </row>
    <row r="1440" spans="1:9" x14ac:dyDescent="0.3">
      <c r="A1440">
        <v>7</v>
      </c>
      <c r="B1440">
        <v>2012</v>
      </c>
      <c r="C1440">
        <v>248.85</v>
      </c>
      <c r="D1440">
        <v>-0.65000305199999997</v>
      </c>
      <c r="E1440">
        <v>0.65000305199999997</v>
      </c>
      <c r="F1440">
        <f t="shared" si="52"/>
        <v>2.3711541533353548</v>
      </c>
      <c r="G1440">
        <f t="shared" si="53"/>
        <v>6.6773108669806316</v>
      </c>
      <c r="H1440">
        <f>(MAX(F$2:F1440) - F1440)/MAX(F$2:F1440)</f>
        <v>0.36846806046975955</v>
      </c>
      <c r="I1440">
        <f>(MAX(G$2:G1440) - G1440)/MAX(G$2:G1440)</f>
        <v>0.31332566175830617</v>
      </c>
    </row>
    <row r="1441" spans="1:9" x14ac:dyDescent="0.3">
      <c r="A1441">
        <v>7</v>
      </c>
      <c r="B1441">
        <v>2012</v>
      </c>
      <c r="C1441">
        <v>249.9</v>
      </c>
      <c r="D1441">
        <v>-3</v>
      </c>
      <c r="E1441">
        <v>3.3499969479999998</v>
      </c>
      <c r="F1441">
        <f t="shared" si="52"/>
        <v>2.3071073724829589</v>
      </c>
      <c r="G1441">
        <f t="shared" si="53"/>
        <v>6.8787121667276203</v>
      </c>
      <c r="H1441">
        <f>(MAX(F$2:F1441) - F1441)/MAX(F$2:F1441)</f>
        <v>0.38552624611133274</v>
      </c>
      <c r="I1441">
        <f>(MAX(G$2:G1441) - G1441)/MAX(G$2:G1441)</f>
        <v>0.29261416472307589</v>
      </c>
    </row>
    <row r="1442" spans="1:9" x14ac:dyDescent="0.3">
      <c r="A1442">
        <v>7</v>
      </c>
      <c r="B1442">
        <v>2012</v>
      </c>
      <c r="C1442">
        <v>244.1</v>
      </c>
      <c r="D1442">
        <v>-0.60000305200000004</v>
      </c>
      <c r="E1442">
        <v>-0.60000305200000004</v>
      </c>
      <c r="F1442">
        <f t="shared" si="52"/>
        <v>2.2943478034712492</v>
      </c>
      <c r="G1442">
        <f t="shared" si="53"/>
        <v>6.8406691160877235</v>
      </c>
      <c r="H1442">
        <f>(MAX(F$2:F1442) - F1442)/MAX(F$2:F1442)</f>
        <v>0.388924622954188</v>
      </c>
      <c r="I1442">
        <f>(MAX(G$2:G1442) - G1442)/MAX(G$2:G1442)</f>
        <v>0.29652639632996808</v>
      </c>
    </row>
    <row r="1443" spans="1:9" x14ac:dyDescent="0.3">
      <c r="A1443">
        <v>7</v>
      </c>
      <c r="B1443">
        <v>2012</v>
      </c>
      <c r="C1443">
        <v>244.3</v>
      </c>
      <c r="D1443">
        <v>1.2499969479999999</v>
      </c>
      <c r="E1443">
        <v>1.2499969479999999</v>
      </c>
      <c r="F1443">
        <f t="shared" si="52"/>
        <v>2.3207613828489673</v>
      </c>
      <c r="G1443">
        <f t="shared" si="53"/>
        <v>6.9194220219989884</v>
      </c>
      <c r="H1443">
        <f>(MAX(F$2:F1443) - F1443)/MAX(F$2:F1443)</f>
        <v>0.38188964423258864</v>
      </c>
      <c r="I1443">
        <f>(MAX(G$2:G1443) - G1443)/MAX(G$2:G1443)</f>
        <v>0.28842768703987909</v>
      </c>
    </row>
    <row r="1444" spans="1:9" x14ac:dyDescent="0.3">
      <c r="A1444">
        <v>7</v>
      </c>
      <c r="B1444">
        <v>2012</v>
      </c>
      <c r="C1444">
        <v>242.05</v>
      </c>
      <c r="D1444">
        <v>-0.100006104</v>
      </c>
      <c r="E1444">
        <v>-0.100006104</v>
      </c>
      <c r="F1444">
        <f t="shared" si="52"/>
        <v>2.3186039641979534</v>
      </c>
      <c r="G1444">
        <f t="shared" si="53"/>
        <v>6.9129896113966671</v>
      </c>
      <c r="H1444">
        <f>(MAX(F$2:F1444) - F1444)/MAX(F$2:F1444)</f>
        <v>0.38246424997179668</v>
      </c>
      <c r="I1444">
        <f>(MAX(G$2:G1444) - G1444)/MAX(G$2:G1444)</f>
        <v>0.28908917657985089</v>
      </c>
    </row>
    <row r="1445" spans="1:9" x14ac:dyDescent="0.3">
      <c r="A1445">
        <v>7</v>
      </c>
      <c r="B1445">
        <v>2012</v>
      </c>
      <c r="C1445">
        <v>242.5</v>
      </c>
      <c r="D1445">
        <v>5.2499969479999997</v>
      </c>
      <c r="E1445">
        <v>5.2499969479999997</v>
      </c>
      <c r="F1445">
        <f t="shared" si="52"/>
        <v>2.4315462050442829</v>
      </c>
      <c r="G1445">
        <f t="shared" si="53"/>
        <v>7.2497304044404753</v>
      </c>
      <c r="H1445">
        <f>(MAX(F$2:F1445) - F1445)/MAX(F$2:F1445)</f>
        <v>0.35238327344977544</v>
      </c>
      <c r="I1445">
        <f>(MAX(G$2:G1445) - G1445)/MAX(G$2:G1445)</f>
        <v>0.25445977773520806</v>
      </c>
    </row>
    <row r="1446" spans="1:9" x14ac:dyDescent="0.3">
      <c r="A1446">
        <v>7</v>
      </c>
      <c r="B1446">
        <v>2012</v>
      </c>
      <c r="C1446">
        <v>237.85</v>
      </c>
      <c r="D1446">
        <v>1.9</v>
      </c>
      <c r="E1446">
        <v>-3</v>
      </c>
      <c r="F1446">
        <f t="shared" si="52"/>
        <v>2.4752496316852932</v>
      </c>
      <c r="G1446">
        <f t="shared" si="53"/>
        <v>7.0439886334504678</v>
      </c>
      <c r="H1446">
        <f>(MAX(F$2:F1446) - F1446)/MAX(F$2:F1446)</f>
        <v>0.34074332597867091</v>
      </c>
      <c r="I1446">
        <f>(MAX(G$2:G1446) - G1446)/MAX(G$2:G1446)</f>
        <v>0.27561763563004665</v>
      </c>
    </row>
    <row r="1447" spans="1:9" x14ac:dyDescent="0.3">
      <c r="A1447">
        <v>7</v>
      </c>
      <c r="B1447">
        <v>2012</v>
      </c>
      <c r="C1447">
        <v>240.9</v>
      </c>
      <c r="D1447">
        <v>-0.20000610399999999</v>
      </c>
      <c r="E1447">
        <v>-0.20000610399999999</v>
      </c>
      <c r="F1447">
        <f t="shared" si="52"/>
        <v>2.470625736586344</v>
      </c>
      <c r="G1447">
        <f t="shared" si="53"/>
        <v>7.0308300961852428</v>
      </c>
      <c r="H1447">
        <f>(MAX(F$2:F1447) - F1447)/MAX(F$2:F1447)</f>
        <v>0.34197485174679365</v>
      </c>
      <c r="I1447">
        <f>(MAX(G$2:G1447) - G1447)/MAX(G$2:G1447)</f>
        <v>0.27697081957622299</v>
      </c>
    </row>
    <row r="1448" spans="1:9" x14ac:dyDescent="0.3">
      <c r="A1448">
        <v>7</v>
      </c>
      <c r="B1448">
        <v>2012</v>
      </c>
      <c r="C1448">
        <v>239.85</v>
      </c>
      <c r="D1448">
        <v>-3</v>
      </c>
      <c r="E1448">
        <v>2.0999908450000002</v>
      </c>
      <c r="F1448">
        <f t="shared" si="52"/>
        <v>2.4010959316167471</v>
      </c>
      <c r="G1448">
        <f t="shared" si="53"/>
        <v>7.1693355261546561</v>
      </c>
      <c r="H1448">
        <f>(MAX(F$2:F1448) - F1448)/MAX(F$2:F1448)</f>
        <v>0.36049338312352552</v>
      </c>
      <c r="I1448">
        <f>(MAX(G$2:G1448) - G1448)/MAX(G$2:G1448)</f>
        <v>0.26272734246967716</v>
      </c>
    </row>
    <row r="1449" spans="1:9" x14ac:dyDescent="0.3">
      <c r="A1449">
        <v>7</v>
      </c>
      <c r="B1449">
        <v>2012</v>
      </c>
      <c r="C1449">
        <v>242.1</v>
      </c>
      <c r="D1449">
        <v>3.7499908450000001</v>
      </c>
      <c r="E1449">
        <v>-3</v>
      </c>
      <c r="F1449">
        <f t="shared" si="52"/>
        <v>2.4847770446421147</v>
      </c>
      <c r="G1449">
        <f t="shared" si="53"/>
        <v>6.9694469891800832</v>
      </c>
      <c r="H1449">
        <f>(MAX(F$2:F1449) - F1449)/MAX(F$2:F1449)</f>
        <v>0.33820579986512683</v>
      </c>
      <c r="I1449">
        <f>(MAX(G$2:G1449) - G1449)/MAX(G$2:G1449)</f>
        <v>0.28328327158297623</v>
      </c>
    </row>
    <row r="1450" spans="1:9" x14ac:dyDescent="0.3">
      <c r="A1450">
        <v>7</v>
      </c>
      <c r="B1450">
        <v>2012</v>
      </c>
      <c r="C1450">
        <v>241.65</v>
      </c>
      <c r="D1450">
        <v>-0.95</v>
      </c>
      <c r="E1450">
        <v>-0.95</v>
      </c>
      <c r="F1450">
        <f t="shared" si="52"/>
        <v>2.4627981043031015</v>
      </c>
      <c r="G1450">
        <f t="shared" si="53"/>
        <v>6.9077991806165713</v>
      </c>
      <c r="H1450">
        <f>(MAX(F$2:F1450) - F1450)/MAX(F$2:F1450)</f>
        <v>0.3440596591773068</v>
      </c>
      <c r="I1450">
        <f>(MAX(G$2:G1450) - G1450)/MAX(G$2:G1450)</f>
        <v>0.2896229446928103</v>
      </c>
    </row>
    <row r="1451" spans="1:9" x14ac:dyDescent="0.3">
      <c r="A1451">
        <v>7</v>
      </c>
      <c r="B1451">
        <v>2012</v>
      </c>
      <c r="C1451">
        <v>242.3</v>
      </c>
      <c r="D1451">
        <v>5.0006104000000003E-2</v>
      </c>
      <c r="E1451">
        <v>-5.0006104000000003E-2</v>
      </c>
      <c r="F1451">
        <f t="shared" si="52"/>
        <v>2.4639417221768252</v>
      </c>
      <c r="G1451">
        <f t="shared" si="53"/>
        <v>6.9045914947745022</v>
      </c>
      <c r="H1451">
        <f>(MAX(F$2:F1451) - F1451)/MAX(F$2:F1451)</f>
        <v>0.34375506859939847</v>
      </c>
      <c r="I1451">
        <f>(MAX(G$2:G1451) - G1451)/MAX(G$2:G1451)</f>
        <v>0.28995281334753809</v>
      </c>
    </row>
    <row r="1452" spans="1:9" x14ac:dyDescent="0.3">
      <c r="A1452">
        <v>7</v>
      </c>
      <c r="B1452">
        <v>2012</v>
      </c>
      <c r="C1452">
        <v>238.55</v>
      </c>
      <c r="D1452">
        <v>-3</v>
      </c>
      <c r="E1452">
        <v>-3</v>
      </c>
      <c r="F1452">
        <f t="shared" si="52"/>
        <v>2.3942221387574429</v>
      </c>
      <c r="G1452">
        <f t="shared" si="53"/>
        <v>6.7092194864335761</v>
      </c>
      <c r="H1452">
        <f>(MAX(F$2:F1452) - F1452)/MAX(F$2:F1452)</f>
        <v>0.36232414546778696</v>
      </c>
      <c r="I1452">
        <f>(MAX(G$2:G1452) - G1452)/MAX(G$2:G1452)</f>
        <v>0.31004427639471532</v>
      </c>
    </row>
    <row r="1453" spans="1:9" x14ac:dyDescent="0.3">
      <c r="A1453">
        <v>7</v>
      </c>
      <c r="B1453">
        <v>2012</v>
      </c>
      <c r="C1453">
        <v>236.8</v>
      </c>
      <c r="D1453">
        <v>1.0500091549999999</v>
      </c>
      <c r="E1453">
        <v>1.0500091549999999</v>
      </c>
      <c r="F1453">
        <f t="shared" si="52"/>
        <v>2.4181089593689196</v>
      </c>
      <c r="G1453">
        <f t="shared" si="53"/>
        <v>6.7761564342301721</v>
      </c>
      <c r="H1453">
        <f>(MAX(F$2:F1453) - F1453)/MAX(F$2:F1453)</f>
        <v>0.35596214233578594</v>
      </c>
      <c r="I1453">
        <f>(MAX(G$2:G1453) - G1453)/MAX(G$2:G1453)</f>
        <v>0.30316068429487192</v>
      </c>
    </row>
    <row r="1454" spans="1:9" x14ac:dyDescent="0.3">
      <c r="A1454">
        <v>7</v>
      </c>
      <c r="B1454">
        <v>2012</v>
      </c>
      <c r="C1454">
        <v>233.4</v>
      </c>
      <c r="D1454">
        <v>2.1499969480000001</v>
      </c>
      <c r="E1454">
        <v>2.1499969480000001</v>
      </c>
      <c r="F1454">
        <f t="shared" si="52"/>
        <v>2.4682271491109629</v>
      </c>
      <c r="G1454">
        <f t="shared" si="53"/>
        <v>6.9166003511912777</v>
      </c>
      <c r="H1454">
        <f>(MAX(F$2:F1454) - F1454)/MAX(F$2:F1454)</f>
        <v>0.34261369026276683</v>
      </c>
      <c r="I1454">
        <f>(MAX(G$2:G1454) - G1454)/MAX(G$2:G1454)</f>
        <v>0.28871785908266984</v>
      </c>
    </row>
    <row r="1455" spans="1:9" x14ac:dyDescent="0.3">
      <c r="A1455">
        <v>7</v>
      </c>
      <c r="B1455">
        <v>2012</v>
      </c>
      <c r="C1455">
        <v>235.35</v>
      </c>
      <c r="D1455">
        <v>-1.6499969480000001</v>
      </c>
      <c r="E1455">
        <v>1.6499969480000001</v>
      </c>
      <c r="F1455">
        <f t="shared" si="52"/>
        <v>2.4292924716443869</v>
      </c>
      <c r="G1455">
        <f t="shared" si="53"/>
        <v>7.0257052218413856</v>
      </c>
      <c r="H1455">
        <f>(MAX(F$2:F1455) - F1455)/MAX(F$2:F1455)</f>
        <v>0.35298353160811502</v>
      </c>
      <c r="I1455">
        <f>(MAX(G$2:G1455) - G1455)/MAX(G$2:G1455)</f>
        <v>0.27749784606469191</v>
      </c>
    </row>
    <row r="1456" spans="1:9" x14ac:dyDescent="0.3">
      <c r="A1456">
        <v>7</v>
      </c>
      <c r="B1456">
        <v>2012</v>
      </c>
      <c r="C1456">
        <v>241.55</v>
      </c>
      <c r="D1456">
        <v>-2.0500061039999999</v>
      </c>
      <c r="E1456">
        <v>-2.0500061039999999</v>
      </c>
      <c r="F1456">
        <f t="shared" si="52"/>
        <v>2.3829039604071172</v>
      </c>
      <c r="G1456">
        <f t="shared" si="53"/>
        <v>6.8915459925854181</v>
      </c>
      <c r="H1456">
        <f>(MAX(F$2:F1456) - F1456)/MAX(F$2:F1456)</f>
        <v>0.3653386230864083</v>
      </c>
      <c r="I1456">
        <f>(MAX(G$2:G1456) - G1456)/MAX(G$2:G1456)</f>
        <v>0.29129437311031886</v>
      </c>
    </row>
    <row r="1457" spans="1:9" x14ac:dyDescent="0.3">
      <c r="A1457">
        <v>7</v>
      </c>
      <c r="B1457">
        <v>2012</v>
      </c>
      <c r="C1457">
        <v>246</v>
      </c>
      <c r="D1457">
        <v>0.45000305200000001</v>
      </c>
      <c r="E1457">
        <v>-0.45000305200000001</v>
      </c>
      <c r="F1457">
        <f t="shared" si="52"/>
        <v>2.392711710908392</v>
      </c>
      <c r="G1457">
        <f t="shared" si="53"/>
        <v>6.8631812054238761</v>
      </c>
      <c r="H1457">
        <f>(MAX(F$2:F1457) - F1457)/MAX(F$2:F1457)</f>
        <v>0.36272643201996657</v>
      </c>
      <c r="I1457">
        <f>(MAX(G$2:G1457) - G1457)/MAX(G$2:G1457)</f>
        <v>0.29421132154083662</v>
      </c>
    </row>
    <row r="1458" spans="1:9" x14ac:dyDescent="0.3">
      <c r="A1458">
        <v>7</v>
      </c>
      <c r="B1458">
        <v>2012</v>
      </c>
      <c r="C1458">
        <v>246.3</v>
      </c>
      <c r="D1458">
        <v>-3</v>
      </c>
      <c r="E1458">
        <v>5.1999969479999999</v>
      </c>
      <c r="F1458">
        <f t="shared" si="52"/>
        <v>2.3271380038493921</v>
      </c>
      <c r="G1458">
        <f t="shared" si="53"/>
        <v>7.1892030201782164</v>
      </c>
      <c r="H1458">
        <f>(MAX(F$2:F1458) - F1458)/MAX(F$2:F1458)</f>
        <v>0.3801912983775193</v>
      </c>
      <c r="I1458">
        <f>(MAX(G$2:G1458) - G1458)/MAX(G$2:G1458)</f>
        <v>0.260684229818054</v>
      </c>
    </row>
    <row r="1459" spans="1:9" x14ac:dyDescent="0.3">
      <c r="A1459">
        <v>8</v>
      </c>
      <c r="B1459">
        <v>2012</v>
      </c>
      <c r="C1459">
        <v>249.85</v>
      </c>
      <c r="D1459">
        <v>2.0999969479999998</v>
      </c>
      <c r="E1459">
        <v>2.0999969479999998</v>
      </c>
      <c r="F1459">
        <f t="shared" si="52"/>
        <v>2.3711472537502591</v>
      </c>
      <c r="G1459">
        <f t="shared" si="53"/>
        <v>7.3251603341749538</v>
      </c>
      <c r="H1459">
        <f>(MAX(F$2:F1459) - F1459)/MAX(F$2:F1459)</f>
        <v>0.36846989810159436</v>
      </c>
      <c r="I1459">
        <f>(MAX(G$2:G1459) - G1459)/MAX(G$2:G1459)</f>
        <v>0.24670279320717431</v>
      </c>
    </row>
    <row r="1460" spans="1:9" x14ac:dyDescent="0.3">
      <c r="A1460">
        <v>8</v>
      </c>
      <c r="B1460">
        <v>2012</v>
      </c>
      <c r="C1460">
        <v>252.55</v>
      </c>
      <c r="D1460">
        <v>2.4499908449999999</v>
      </c>
      <c r="E1460">
        <v>2.4499908449999999</v>
      </c>
      <c r="F1460">
        <f t="shared" si="52"/>
        <v>2.4229029472510661</v>
      </c>
      <c r="G1460">
        <f t="shared" si="53"/>
        <v>7.4850486551133537</v>
      </c>
      <c r="H1460">
        <f>(MAX(F$2:F1460) - F1460)/MAX(F$2:F1460)</f>
        <v>0.35468531414600429</v>
      </c>
      <c r="I1460">
        <f>(MAX(G$2:G1460) - G1460)/MAX(G$2:G1460)</f>
        <v>0.23026036463673438</v>
      </c>
    </row>
    <row r="1461" spans="1:9" x14ac:dyDescent="0.3">
      <c r="A1461">
        <v>8</v>
      </c>
      <c r="B1461">
        <v>2012</v>
      </c>
      <c r="C1461">
        <v>246.85</v>
      </c>
      <c r="D1461">
        <v>0.25</v>
      </c>
      <c r="E1461">
        <v>0.25</v>
      </c>
      <c r="F1461">
        <f t="shared" si="52"/>
        <v>2.428424044710368</v>
      </c>
      <c r="G1461">
        <f t="shared" si="53"/>
        <v>7.5021049235699113</v>
      </c>
      <c r="H1461">
        <f>(MAX(F$2:F1461) - F1461)/MAX(F$2:F1461)</f>
        <v>0.35321482797710474</v>
      </c>
      <c r="I1461">
        <f>(MAX(G$2:G1461) - G1461)/MAX(G$2:G1461)</f>
        <v>0.22850634987112031</v>
      </c>
    </row>
    <row r="1462" spans="1:9" x14ac:dyDescent="0.3">
      <c r="A1462">
        <v>8</v>
      </c>
      <c r="B1462">
        <v>2012</v>
      </c>
      <c r="C1462">
        <v>251.7</v>
      </c>
      <c r="D1462">
        <v>-0.84999694800000003</v>
      </c>
      <c r="E1462">
        <v>-0.84999694800000003</v>
      </c>
      <c r="F1462">
        <f t="shared" si="52"/>
        <v>2.4099721404214498</v>
      </c>
      <c r="G1462">
        <f t="shared" si="53"/>
        <v>7.445101649237877</v>
      </c>
      <c r="H1462">
        <f>(MAX(F$2:F1462) - F1462)/MAX(F$2:F1462)</f>
        <v>0.35812929837845564</v>
      </c>
      <c r="I1462">
        <f>(MAX(G$2:G1462) - G1462)/MAX(G$2:G1462)</f>
        <v>0.23436839320852434</v>
      </c>
    </row>
    <row r="1463" spans="1:9" x14ac:dyDescent="0.3">
      <c r="A1463">
        <v>8</v>
      </c>
      <c r="B1463">
        <v>2012</v>
      </c>
      <c r="C1463">
        <v>252.15</v>
      </c>
      <c r="D1463">
        <v>0.4</v>
      </c>
      <c r="E1463">
        <v>0.4</v>
      </c>
      <c r="F1463">
        <f t="shared" si="52"/>
        <v>2.4185740635877369</v>
      </c>
      <c r="G1463">
        <f t="shared" si="53"/>
        <v>7.4716754802286127</v>
      </c>
      <c r="H1463">
        <f>(MAX(F$2:F1463) - F1463)/MAX(F$2:F1463)</f>
        <v>0.3558382667248392</v>
      </c>
      <c r="I1463">
        <f>(MAX(G$2:G1463) - G1463)/MAX(G$2:G1463)</f>
        <v>0.23163562126280823</v>
      </c>
    </row>
    <row r="1464" spans="1:9" x14ac:dyDescent="0.3">
      <c r="A1464">
        <v>8</v>
      </c>
      <c r="B1464">
        <v>2012</v>
      </c>
      <c r="C1464">
        <v>253.35</v>
      </c>
      <c r="D1464">
        <v>-3</v>
      </c>
      <c r="E1464">
        <v>-3</v>
      </c>
      <c r="F1464">
        <f t="shared" si="52"/>
        <v>2.3541360334743868</v>
      </c>
      <c r="G1464">
        <f t="shared" si="53"/>
        <v>7.2726077498495201</v>
      </c>
      <c r="H1464">
        <f>(MAX(F$2:F1464) - F1464)/MAX(F$2:F1464)</f>
        <v>0.37300065748705485</v>
      </c>
      <c r="I1464">
        <f>(MAX(G$2:G1464) - G1464)/MAX(G$2:G1464)</f>
        <v>0.25210714112259131</v>
      </c>
    </row>
    <row r="1465" spans="1:9" x14ac:dyDescent="0.3">
      <c r="A1465">
        <v>8</v>
      </c>
      <c r="B1465">
        <v>2012</v>
      </c>
      <c r="C1465">
        <v>255.5</v>
      </c>
      <c r="D1465">
        <v>-3</v>
      </c>
      <c r="E1465">
        <v>-3</v>
      </c>
      <c r="F1465">
        <f t="shared" si="52"/>
        <v>2.2919426157602887</v>
      </c>
      <c r="G1465">
        <f t="shared" si="53"/>
        <v>7.0804742770061377</v>
      </c>
      <c r="H1465">
        <f>(MAX(F$2:F1465) - F1465)/MAX(F$2:F1465)</f>
        <v>0.38956521937340466</v>
      </c>
      <c r="I1465">
        <f>(MAX(G$2:G1465) - G1465)/MAX(G$2:G1465)</f>
        <v>0.27186556303031145</v>
      </c>
    </row>
    <row r="1466" spans="1:9" x14ac:dyDescent="0.3">
      <c r="A1466">
        <v>8</v>
      </c>
      <c r="B1466">
        <v>2012</v>
      </c>
      <c r="C1466">
        <v>260.39999999999998</v>
      </c>
      <c r="D1466">
        <v>-0.85</v>
      </c>
      <c r="E1466">
        <v>0.85</v>
      </c>
      <c r="F1466">
        <f t="shared" si="52"/>
        <v>2.2751095118714959</v>
      </c>
      <c r="G1466">
        <f t="shared" si="53"/>
        <v>7.1324766082456694</v>
      </c>
      <c r="H1466">
        <f>(MAX(F$2:F1466) - F1466)/MAX(F$2:F1466)</f>
        <v>0.39404853933480399</v>
      </c>
      <c r="I1466">
        <f>(MAX(G$2:G1466) - G1466)/MAX(G$2:G1466)</f>
        <v>0.26651780146846621</v>
      </c>
    </row>
    <row r="1467" spans="1:9" x14ac:dyDescent="0.3">
      <c r="A1467">
        <v>8</v>
      </c>
      <c r="B1467">
        <v>2012</v>
      </c>
      <c r="C1467">
        <v>260.85000000000002</v>
      </c>
      <c r="D1467">
        <v>1.2499938960000001</v>
      </c>
      <c r="E1467">
        <v>-1.2499938960000001</v>
      </c>
      <c r="F1467">
        <f t="shared" si="52"/>
        <v>2.299639756287001</v>
      </c>
      <c r="G1467">
        <f t="shared" si="53"/>
        <v>7.0555742026360955</v>
      </c>
      <c r="H1467">
        <f>(MAX(F$2:F1467) - F1467)/MAX(F$2:F1467)</f>
        <v>0.3875151670481124</v>
      </c>
      <c r="I1467">
        <f>(MAX(G$2:G1467) - G1467)/MAX(G$2:G1467)</f>
        <v>0.27442621093645714</v>
      </c>
    </row>
    <row r="1468" spans="1:9" x14ac:dyDescent="0.3">
      <c r="A1468">
        <v>8</v>
      </c>
      <c r="B1468">
        <v>2012</v>
      </c>
      <c r="C1468">
        <v>260.39999999999998</v>
      </c>
      <c r="D1468">
        <v>-1.6499816890000001</v>
      </c>
      <c r="E1468">
        <v>-1.6499816890000001</v>
      </c>
      <c r="F1468">
        <f t="shared" si="52"/>
        <v>2.2668543574750482</v>
      </c>
      <c r="G1468">
        <f t="shared" si="53"/>
        <v>6.9549846153112362</v>
      </c>
      <c r="H1468">
        <f>(MAX(F$2:F1468) - F1468)/MAX(F$2:F1468)</f>
        <v>0.39624721277818886</v>
      </c>
      <c r="I1468">
        <f>(MAX(G$2:G1468) - G1468)/MAX(G$2:G1468)</f>
        <v>0.28477053811940528</v>
      </c>
    </row>
    <row r="1469" spans="1:9" x14ac:dyDescent="0.3">
      <c r="A1469">
        <v>8</v>
      </c>
      <c r="B1469">
        <v>2012</v>
      </c>
      <c r="C1469">
        <v>260.39999999999998</v>
      </c>
      <c r="D1469">
        <v>1.65</v>
      </c>
      <c r="E1469">
        <v>1.65</v>
      </c>
      <c r="F1469">
        <f t="shared" si="52"/>
        <v>2.2991727015692343</v>
      </c>
      <c r="G1469">
        <f t="shared" si="53"/>
        <v>7.0541412220099406</v>
      </c>
      <c r="H1469">
        <f>(MAX(F$2:F1469) - F1469)/MAX(F$2:F1469)</f>
        <v>0.38763956215391482</v>
      </c>
      <c r="I1469">
        <f>(MAX(G$2:G1469) - G1469)/MAX(G$2:G1469)</f>
        <v>0.27457357430515156</v>
      </c>
    </row>
    <row r="1470" spans="1:9" x14ac:dyDescent="0.3">
      <c r="A1470">
        <v>8</v>
      </c>
      <c r="B1470">
        <v>2012</v>
      </c>
      <c r="C1470">
        <v>262.05</v>
      </c>
      <c r="D1470">
        <v>-0.25</v>
      </c>
      <c r="E1470">
        <v>-0.25</v>
      </c>
      <c r="F1470">
        <f t="shared" si="52"/>
        <v>2.2942374424788596</v>
      </c>
      <c r="G1470">
        <f t="shared" si="53"/>
        <v>7.0389992474349334</v>
      </c>
      <c r="H1470">
        <f>(MAX(F$2:F1470) - F1470)/MAX(F$2:F1470)</f>
        <v>0.38895401644236516</v>
      </c>
      <c r="I1470">
        <f>(MAX(G$2:G1470) - G1470)/MAX(G$2:G1470)</f>
        <v>0.2761307289109648</v>
      </c>
    </row>
    <row r="1471" spans="1:9" x14ac:dyDescent="0.3">
      <c r="A1471">
        <v>8</v>
      </c>
      <c r="B1471">
        <v>2012</v>
      </c>
      <c r="C1471">
        <v>263.14999999999998</v>
      </c>
      <c r="D1471">
        <v>1.899987793</v>
      </c>
      <c r="E1471">
        <v>1.899987793</v>
      </c>
      <c r="F1471">
        <f t="shared" si="52"/>
        <v>2.3315082084056886</v>
      </c>
      <c r="G1471">
        <f t="shared" si="53"/>
        <v>7.153350486087378</v>
      </c>
      <c r="H1471">
        <f>(MAX(F$2:F1471) - F1471)/MAX(F$2:F1471)</f>
        <v>0.37902734041396824</v>
      </c>
      <c r="I1471">
        <f>(MAX(G$2:G1471) - G1471)/MAX(G$2:G1471)</f>
        <v>0.26437119536624432</v>
      </c>
    </row>
    <row r="1472" spans="1:9" x14ac:dyDescent="0.3">
      <c r="A1472">
        <v>8</v>
      </c>
      <c r="B1472">
        <v>2012</v>
      </c>
      <c r="C1472">
        <v>260.8</v>
      </c>
      <c r="D1472">
        <v>0.34998779299999999</v>
      </c>
      <c r="E1472">
        <v>-0.34998779299999999</v>
      </c>
      <c r="F1472">
        <f t="shared" si="52"/>
        <v>2.3385480806353582</v>
      </c>
      <c r="G1472">
        <f t="shared" si="53"/>
        <v>7.1317513026684445</v>
      </c>
      <c r="H1472">
        <f>(MAX(F$2:F1472) - F1472)/MAX(F$2:F1472)</f>
        <v>0.37715234457829278</v>
      </c>
      <c r="I1472">
        <f>(MAX(G$2:G1472) - G1472)/MAX(G$2:G1472)</f>
        <v>0.26659238968776372</v>
      </c>
    </row>
    <row r="1473" spans="1:9" x14ac:dyDescent="0.3">
      <c r="A1473">
        <v>8</v>
      </c>
      <c r="B1473">
        <v>2012</v>
      </c>
      <c r="C1473">
        <v>261.85000000000002</v>
      </c>
      <c r="D1473">
        <v>1.7500061039999999</v>
      </c>
      <c r="E1473">
        <v>1.7500061039999999</v>
      </c>
      <c r="F1473">
        <f t="shared" si="52"/>
        <v>2.3737135004754233</v>
      </c>
      <c r="G1473">
        <f t="shared" si="53"/>
        <v>7.2389934974430448</v>
      </c>
      <c r="H1473">
        <f>(MAX(F$2:F1473) - F1473)/MAX(F$2:F1473)</f>
        <v>0.36778640530996104</v>
      </c>
      <c r="I1473">
        <f>(MAX(G$2:G1473) - G1473)/MAX(G$2:G1473)</f>
        <v>0.25556392859085891</v>
      </c>
    </row>
    <row r="1474" spans="1:9" x14ac:dyDescent="0.3">
      <c r="A1474">
        <v>8</v>
      </c>
      <c r="B1474">
        <v>2012</v>
      </c>
      <c r="C1474">
        <v>259.55</v>
      </c>
      <c r="D1474">
        <v>-3</v>
      </c>
      <c r="E1474">
        <v>-3</v>
      </c>
      <c r="F1474">
        <f t="shared" si="52"/>
        <v>2.3119814021197724</v>
      </c>
      <c r="G1474">
        <f t="shared" si="53"/>
        <v>7.0507322525663714</v>
      </c>
      <c r="H1474">
        <f>(MAX(F$2:F1474) - F1474)/MAX(F$2:F1474)</f>
        <v>0.38422809964306753</v>
      </c>
      <c r="I1474">
        <f>(MAX(G$2:G1474) - G1474)/MAX(G$2:G1474)</f>
        <v>0.27492414235318485</v>
      </c>
    </row>
    <row r="1475" spans="1:9" x14ac:dyDescent="0.3">
      <c r="A1475">
        <v>8</v>
      </c>
      <c r="B1475">
        <v>2012</v>
      </c>
      <c r="C1475">
        <v>258.64999999999998</v>
      </c>
      <c r="D1475">
        <v>-0.89998168899999997</v>
      </c>
      <c r="E1475">
        <v>-0.89998168899999997</v>
      </c>
      <c r="F1475">
        <f t="shared" si="52"/>
        <v>2.2938810074310547</v>
      </c>
      <c r="G1475">
        <f t="shared" si="53"/>
        <v>6.9955323982341042</v>
      </c>
      <c r="H1475">
        <f>(MAX(F$2:F1475) - F1475)/MAX(F$2:F1475)</f>
        <v>0.38904894916394306</v>
      </c>
      <c r="I1475">
        <f>(MAX(G$2:G1475) - G1475)/MAX(G$2:G1475)</f>
        <v>0.28060072746352993</v>
      </c>
    </row>
    <row r="1476" spans="1:9" x14ac:dyDescent="0.3">
      <c r="A1476">
        <v>8</v>
      </c>
      <c r="B1476">
        <v>2012</v>
      </c>
      <c r="C1476">
        <v>256.55</v>
      </c>
      <c r="D1476">
        <v>-0.64999389600000002</v>
      </c>
      <c r="E1476">
        <v>-0.64999389600000002</v>
      </c>
      <c r="F1476">
        <f t="shared" ref="F1476:F1539" si="54">(D1476/C1476*$J$2+1)*F1475*$K$2+(1-$K$2)*F1475</f>
        <v>2.2808045331796176</v>
      </c>
      <c r="G1476">
        <f t="shared" ref="G1476:G1539" si="55">(E1476/C1476*$J$2+1)*G1475*$K$2+(1-$K$2)*G1475</f>
        <v>6.9556537388859248</v>
      </c>
      <c r="H1476">
        <f>(MAX(F$2:F1476) - F1476)/MAX(F$2:F1476)</f>
        <v>0.39253173038025957</v>
      </c>
      <c r="I1476">
        <f>(MAX(G$2:G1476) - G1476)/MAX(G$2:G1476)</f>
        <v>0.28470172748635192</v>
      </c>
    </row>
    <row r="1477" spans="1:9" x14ac:dyDescent="0.3">
      <c r="A1477">
        <v>8</v>
      </c>
      <c r="B1477">
        <v>2012</v>
      </c>
      <c r="C1477">
        <v>253.1</v>
      </c>
      <c r="D1477">
        <v>2.5499999999999998</v>
      </c>
      <c r="E1477">
        <v>2.5499999999999998</v>
      </c>
      <c r="F1477">
        <f t="shared" si="54"/>
        <v>2.3325078757679938</v>
      </c>
      <c r="G1477">
        <f t="shared" si="55"/>
        <v>7.1133307966767507</v>
      </c>
      <c r="H1477">
        <f>(MAX(F$2:F1477) - F1477)/MAX(F$2:F1477)</f>
        <v>0.37876108953891924</v>
      </c>
      <c r="I1477">
        <f>(MAX(G$2:G1477) - G1477)/MAX(G$2:G1477)</f>
        <v>0.26848669849169737</v>
      </c>
    </row>
    <row r="1478" spans="1:9" x14ac:dyDescent="0.3">
      <c r="A1478">
        <v>8</v>
      </c>
      <c r="B1478">
        <v>2012</v>
      </c>
      <c r="C1478">
        <v>255.25</v>
      </c>
      <c r="D1478">
        <v>-0.64998779299999998</v>
      </c>
      <c r="E1478">
        <v>0.64998779299999998</v>
      </c>
      <c r="F1478">
        <f t="shared" si="54"/>
        <v>2.3191436105212455</v>
      </c>
      <c r="G1478">
        <f t="shared" si="55"/>
        <v>7.1540871176059344</v>
      </c>
      <c r="H1478">
        <f>(MAX(F$2:F1478) - F1478)/MAX(F$2:F1478)</f>
        <v>0.38232052085628149</v>
      </c>
      <c r="I1478">
        <f>(MAX(G$2:G1478) - G1478)/MAX(G$2:G1478)</f>
        <v>0.26429544242159198</v>
      </c>
    </row>
    <row r="1479" spans="1:9" x14ac:dyDescent="0.3">
      <c r="A1479">
        <v>8</v>
      </c>
      <c r="B1479">
        <v>2012</v>
      </c>
      <c r="C1479">
        <v>255.05</v>
      </c>
      <c r="D1479">
        <v>0.8</v>
      </c>
      <c r="E1479">
        <v>-0.8</v>
      </c>
      <c r="F1479">
        <f t="shared" si="54"/>
        <v>2.3355108267491937</v>
      </c>
      <c r="G1479">
        <f t="shared" si="55"/>
        <v>7.1035975790382384</v>
      </c>
      <c r="H1479">
        <f>(MAX(F$2:F1479) - F1479)/MAX(F$2:F1479)</f>
        <v>0.37796128516736294</v>
      </c>
      <c r="I1479">
        <f>(MAX(G$2:G1479) - G1479)/MAX(G$2:G1479)</f>
        <v>0.26948763298674061</v>
      </c>
    </row>
    <row r="1480" spans="1:9" x14ac:dyDescent="0.3">
      <c r="A1480">
        <v>8</v>
      </c>
      <c r="B1480">
        <v>2012</v>
      </c>
      <c r="C1480">
        <v>254.85</v>
      </c>
      <c r="D1480">
        <v>-3</v>
      </c>
      <c r="E1480">
        <v>-3</v>
      </c>
      <c r="F1480">
        <f t="shared" si="54"/>
        <v>2.2736520938453006</v>
      </c>
      <c r="G1480">
        <f t="shared" si="55"/>
        <v>6.9154504977806042</v>
      </c>
      <c r="H1480">
        <f>(MAX(F$2:F1480) - F1480)/MAX(F$2:F1480)</f>
        <v>0.3944367072788808</v>
      </c>
      <c r="I1480">
        <f>(MAX(G$2:G1480) - G1480)/MAX(G$2:G1480)</f>
        <v>0.28883610650975217</v>
      </c>
    </row>
    <row r="1481" spans="1:9" x14ac:dyDescent="0.3">
      <c r="A1481">
        <v>8</v>
      </c>
      <c r="B1481">
        <v>2012</v>
      </c>
      <c r="C1481">
        <v>251</v>
      </c>
      <c r="D1481">
        <v>0.14999084500000001</v>
      </c>
      <c r="E1481">
        <v>0.14999084500000001</v>
      </c>
      <c r="F1481">
        <f t="shared" si="54"/>
        <v>2.2767091087747096</v>
      </c>
      <c r="G1481">
        <f t="shared" si="55"/>
        <v>6.9247485937701061</v>
      </c>
      <c r="H1481">
        <f>(MAX(F$2:F1481) - F1481)/MAX(F$2:F1481)</f>
        <v>0.39362250354403427</v>
      </c>
      <c r="I1481">
        <f>(MAX(G$2:G1481) - G1481)/MAX(G$2:G1481)</f>
        <v>0.28787991860152223</v>
      </c>
    </row>
    <row r="1482" spans="1:9" x14ac:dyDescent="0.3">
      <c r="A1482">
        <v>9</v>
      </c>
      <c r="B1482">
        <v>2012</v>
      </c>
      <c r="C1482">
        <v>251.4</v>
      </c>
      <c r="D1482">
        <v>-0.80000305199999999</v>
      </c>
      <c r="E1482">
        <v>-3</v>
      </c>
      <c r="F1482">
        <f t="shared" si="54"/>
        <v>2.2604080267144235</v>
      </c>
      <c r="G1482">
        <f t="shared" si="55"/>
        <v>6.7388215730543211</v>
      </c>
      <c r="H1482">
        <f>(MAX(F$2:F1482) - F1482)/MAX(F$2:F1482)</f>
        <v>0.39796412509381551</v>
      </c>
      <c r="I1482">
        <f>(MAX(G$2:G1482) - G1482)/MAX(G$2:G1482)</f>
        <v>0.30700008785148147</v>
      </c>
    </row>
    <row r="1483" spans="1:9" x14ac:dyDescent="0.3">
      <c r="A1483">
        <v>9</v>
      </c>
      <c r="B1483">
        <v>2012</v>
      </c>
      <c r="C1483">
        <v>252</v>
      </c>
      <c r="D1483">
        <v>-0.249996948</v>
      </c>
      <c r="E1483">
        <v>-0.249996948</v>
      </c>
      <c r="F1483">
        <f t="shared" si="54"/>
        <v>2.2553625346794832</v>
      </c>
      <c r="G1483">
        <f t="shared" si="55"/>
        <v>6.7237797442473548</v>
      </c>
      <c r="H1483">
        <f>(MAX(F$2:F1483) - F1483)/MAX(F$2:F1483)</f>
        <v>0.39930793876625353</v>
      </c>
      <c r="I1483">
        <f>(MAX(G$2:G1483) - G1483)/MAX(G$2:G1483)</f>
        <v>0.30854694377113684</v>
      </c>
    </row>
    <row r="1484" spans="1:9" x14ac:dyDescent="0.3">
      <c r="A1484">
        <v>9</v>
      </c>
      <c r="B1484">
        <v>2012</v>
      </c>
      <c r="C1484">
        <v>249.75</v>
      </c>
      <c r="D1484">
        <v>-3</v>
      </c>
      <c r="E1484">
        <v>-3</v>
      </c>
      <c r="F1484">
        <f t="shared" si="54"/>
        <v>2.1944067904989564</v>
      </c>
      <c r="G1484">
        <f t="shared" si="55"/>
        <v>6.5420559673758039</v>
      </c>
      <c r="H1484">
        <f>(MAX(F$2:F1484) - F1484)/MAX(F$2:F1484)</f>
        <v>0.41554285934013863</v>
      </c>
      <c r="I1484">
        <f>(MAX(G$2:G1484) - G1484)/MAX(G$2:G1484)</f>
        <v>0.32723486420975484</v>
      </c>
    </row>
    <row r="1485" spans="1:9" x14ac:dyDescent="0.3">
      <c r="A1485">
        <v>9</v>
      </c>
      <c r="B1485">
        <v>2012</v>
      </c>
      <c r="C1485">
        <v>247.4</v>
      </c>
      <c r="D1485">
        <v>-9.9990844999999995E-2</v>
      </c>
      <c r="E1485">
        <v>9.9990844999999995E-2</v>
      </c>
      <c r="F1485">
        <f t="shared" si="54"/>
        <v>2.1924112515910119</v>
      </c>
      <c r="G1485">
        <f t="shared" si="55"/>
        <v>6.5480051502152712</v>
      </c>
      <c r="H1485">
        <f>(MAX(F$2:F1485) - F1485)/MAX(F$2:F1485)</f>
        <v>0.41607435011443922</v>
      </c>
      <c r="I1485">
        <f>(MAX(G$2:G1485) - G1485)/MAX(G$2:G1485)</f>
        <v>0.32662306834301286</v>
      </c>
    </row>
    <row r="1486" spans="1:9" x14ac:dyDescent="0.3">
      <c r="A1486">
        <v>9</v>
      </c>
      <c r="B1486">
        <v>2012</v>
      </c>
      <c r="C1486">
        <v>252.7</v>
      </c>
      <c r="D1486">
        <v>-2.549996948</v>
      </c>
      <c r="E1486">
        <v>-2.549996948</v>
      </c>
      <c r="F1486">
        <f t="shared" si="54"/>
        <v>2.1426330778643976</v>
      </c>
      <c r="G1486">
        <f t="shared" si="55"/>
        <v>6.3993342575195502</v>
      </c>
      <c r="H1486">
        <f>(MAX(F$2:F1486) - F1486)/MAX(F$2:F1486)</f>
        <v>0.42933224250225471</v>
      </c>
      <c r="I1486">
        <f>(MAX(G$2:G1486) - G1486)/MAX(G$2:G1486)</f>
        <v>0.3419119307146099</v>
      </c>
    </row>
    <row r="1487" spans="1:9" x14ac:dyDescent="0.3">
      <c r="A1487">
        <v>9</v>
      </c>
      <c r="B1487">
        <v>2012</v>
      </c>
      <c r="C1487">
        <v>256.05</v>
      </c>
      <c r="D1487">
        <v>1.3500030519999999</v>
      </c>
      <c r="E1487">
        <v>-1.3500030519999999</v>
      </c>
      <c r="F1487">
        <f t="shared" si="54"/>
        <v>2.1680510145465863</v>
      </c>
      <c r="G1487">
        <f t="shared" si="55"/>
        <v>6.3234193121907314</v>
      </c>
      <c r="H1487">
        <f>(MAX(F$2:F1487) - F1487)/MAX(F$2:F1487)</f>
        <v>0.42256244272808996</v>
      </c>
      <c r="I1487">
        <f>(MAX(G$2:G1487) - G1487)/MAX(G$2:G1487)</f>
        <v>0.34971879277102524</v>
      </c>
    </row>
    <row r="1488" spans="1:9" x14ac:dyDescent="0.3">
      <c r="A1488">
        <v>9</v>
      </c>
      <c r="B1488">
        <v>2012</v>
      </c>
      <c r="C1488">
        <v>253.65</v>
      </c>
      <c r="D1488">
        <v>0.20000915499999999</v>
      </c>
      <c r="E1488">
        <v>0.20000915499999999</v>
      </c>
      <c r="F1488">
        <f t="shared" si="54"/>
        <v>2.1718975259429465</v>
      </c>
      <c r="G1488">
        <f t="shared" si="55"/>
        <v>6.3346381923209076</v>
      </c>
      <c r="H1488">
        <f>(MAX(F$2:F1488) - F1488)/MAX(F$2:F1488)</f>
        <v>0.42153796492298756</v>
      </c>
      <c r="I1488">
        <f>(MAX(G$2:G1488) - G1488)/MAX(G$2:G1488)</f>
        <v>0.34856507726448854</v>
      </c>
    </row>
    <row r="1489" spans="1:9" x14ac:dyDescent="0.3">
      <c r="A1489">
        <v>9</v>
      </c>
      <c r="B1489">
        <v>2012</v>
      </c>
      <c r="C1489">
        <v>255.35</v>
      </c>
      <c r="D1489">
        <v>-3</v>
      </c>
      <c r="E1489">
        <v>-3</v>
      </c>
      <c r="F1489">
        <f t="shared" si="54"/>
        <v>2.1144849224570841</v>
      </c>
      <c r="G1489">
        <f t="shared" si="55"/>
        <v>6.1671864288661737</v>
      </c>
      <c r="H1489">
        <f>(MAX(F$2:F1489) - F1489)/MAX(F$2:F1489)</f>
        <v>0.4368292072835509</v>
      </c>
      <c r="I1489">
        <f>(MAX(G$2:G1489) - G1489)/MAX(G$2:G1489)</f>
        <v>0.36578530725651798</v>
      </c>
    </row>
    <row r="1490" spans="1:9" x14ac:dyDescent="0.3">
      <c r="A1490">
        <v>9</v>
      </c>
      <c r="B1490">
        <v>2012</v>
      </c>
      <c r="C1490">
        <v>257.55</v>
      </c>
      <c r="D1490">
        <v>-9.9993895999999999E-2</v>
      </c>
      <c r="E1490">
        <v>9.9993895999999999E-2</v>
      </c>
      <c r="F1490">
        <f t="shared" si="54"/>
        <v>2.1126377857177445</v>
      </c>
      <c r="G1490">
        <f t="shared" si="55"/>
        <v>6.1725738575066575</v>
      </c>
      <c r="H1490">
        <f>(MAX(F$2:F1490) - F1490)/MAX(F$2:F1490)</f>
        <v>0.43732117270297832</v>
      </c>
      <c r="I1490">
        <f>(MAX(G$2:G1490) - G1490)/MAX(G$2:G1490)</f>
        <v>0.36523128048283249</v>
      </c>
    </row>
    <row r="1491" spans="1:9" x14ac:dyDescent="0.3">
      <c r="A1491">
        <v>9</v>
      </c>
      <c r="B1491">
        <v>2012</v>
      </c>
      <c r="C1491">
        <v>263.89999999999998</v>
      </c>
      <c r="D1491">
        <v>-3</v>
      </c>
      <c r="E1491">
        <v>-3</v>
      </c>
      <c r="F1491">
        <f t="shared" si="54"/>
        <v>2.0586010102209853</v>
      </c>
      <c r="G1491">
        <f t="shared" si="55"/>
        <v>6.0146925633112422</v>
      </c>
      <c r="H1491">
        <f>(MAX(F$2:F1491) - F1491)/MAX(F$2:F1491)</f>
        <v>0.45171329882747585</v>
      </c>
      <c r="I1491">
        <f>(MAX(G$2:G1491) - G1491)/MAX(G$2:G1491)</f>
        <v>0.3814673125280803</v>
      </c>
    </row>
    <row r="1492" spans="1:9" x14ac:dyDescent="0.3">
      <c r="A1492">
        <v>9</v>
      </c>
      <c r="B1492">
        <v>2012</v>
      </c>
      <c r="C1492">
        <v>265.39999999999998</v>
      </c>
      <c r="D1492">
        <v>0.54999389600000004</v>
      </c>
      <c r="E1492">
        <v>0.54999389600000004</v>
      </c>
      <c r="F1492">
        <f t="shared" si="54"/>
        <v>2.068199693255357</v>
      </c>
      <c r="G1492">
        <f t="shared" si="55"/>
        <v>6.0427373991865618</v>
      </c>
      <c r="H1492">
        <f>(MAX(F$2:F1492) - F1492)/MAX(F$2:F1492)</f>
        <v>0.44915679067927894</v>
      </c>
      <c r="I1492">
        <f>(MAX(G$2:G1492) - G1492)/MAX(G$2:G1492)</f>
        <v>0.37858326691459665</v>
      </c>
    </row>
    <row r="1493" spans="1:9" x14ac:dyDescent="0.3">
      <c r="A1493">
        <v>9</v>
      </c>
      <c r="B1493">
        <v>2012</v>
      </c>
      <c r="C1493">
        <v>264.8</v>
      </c>
      <c r="D1493">
        <v>-0.3</v>
      </c>
      <c r="E1493">
        <v>0.3</v>
      </c>
      <c r="F1493">
        <f t="shared" si="54"/>
        <v>2.0629276585387886</v>
      </c>
      <c r="G1493">
        <f t="shared" si="55"/>
        <v>6.0581409027532196</v>
      </c>
      <c r="H1493">
        <f>(MAX(F$2:F1493) - F1493)/MAX(F$2:F1493)</f>
        <v>0.4505609416093827</v>
      </c>
      <c r="I1493">
        <f>(MAX(G$2:G1493) - G1493)/MAX(G$2:G1493)</f>
        <v>0.37699921746281173</v>
      </c>
    </row>
    <row r="1494" spans="1:9" x14ac:dyDescent="0.3">
      <c r="A1494">
        <v>9</v>
      </c>
      <c r="B1494">
        <v>2012</v>
      </c>
      <c r="C1494">
        <v>264.60000000000002</v>
      </c>
      <c r="D1494">
        <v>1.2999877929999999</v>
      </c>
      <c r="E1494">
        <v>1.2999877929999999</v>
      </c>
      <c r="F1494">
        <f t="shared" si="54"/>
        <v>2.0857319168206123</v>
      </c>
      <c r="G1494">
        <f t="shared" si="55"/>
        <v>6.1251095185853046</v>
      </c>
      <c r="H1494">
        <f>(MAX(F$2:F1494) - F1494)/MAX(F$2:F1494)</f>
        <v>0.44448726755406626</v>
      </c>
      <c r="I1494">
        <f>(MAX(G$2:G1494) - G1494)/MAX(G$2:G1494)</f>
        <v>0.37011236871852776</v>
      </c>
    </row>
    <row r="1495" spans="1:9" x14ac:dyDescent="0.3">
      <c r="A1495">
        <v>9</v>
      </c>
      <c r="B1495">
        <v>2012</v>
      </c>
      <c r="C1495">
        <v>263.75</v>
      </c>
      <c r="D1495">
        <v>-0.49999389599999999</v>
      </c>
      <c r="E1495">
        <v>-0.49999389599999999</v>
      </c>
      <c r="F1495">
        <f t="shared" si="54"/>
        <v>2.076835538579926</v>
      </c>
      <c r="G1495">
        <f t="shared" si="55"/>
        <v>6.0989837779742917</v>
      </c>
      <c r="H1495">
        <f>(MAX(F$2:F1495) - F1495)/MAX(F$2:F1495)</f>
        <v>0.44685672421601813</v>
      </c>
      <c r="I1495">
        <f>(MAX(G$2:G1495) - G1495)/MAX(G$2:G1495)</f>
        <v>0.3727990604126129</v>
      </c>
    </row>
    <row r="1496" spans="1:9" x14ac:dyDescent="0.3">
      <c r="A1496">
        <v>9</v>
      </c>
      <c r="B1496">
        <v>2012</v>
      </c>
      <c r="C1496">
        <v>264.95</v>
      </c>
      <c r="D1496">
        <v>0.99998779299999996</v>
      </c>
      <c r="E1496">
        <v>0.99998779299999996</v>
      </c>
      <c r="F1496">
        <f t="shared" si="54"/>
        <v>2.0944721602819794</v>
      </c>
      <c r="G1496">
        <f t="shared" si="55"/>
        <v>6.1507767426365998</v>
      </c>
      <c r="H1496">
        <f>(MAX(F$2:F1496) - F1496)/MAX(F$2:F1496)</f>
        <v>0.44215939574642382</v>
      </c>
      <c r="I1496">
        <f>(MAX(G$2:G1496) - G1496)/MAX(G$2:G1496)</f>
        <v>0.36747282947270948</v>
      </c>
    </row>
    <row r="1497" spans="1:9" x14ac:dyDescent="0.3">
      <c r="A1497">
        <v>9</v>
      </c>
      <c r="B1497">
        <v>2012</v>
      </c>
      <c r="C1497">
        <v>263.2</v>
      </c>
      <c r="D1497">
        <v>1.099975586</v>
      </c>
      <c r="E1497">
        <v>1.099975586</v>
      </c>
      <c r="F1497">
        <f t="shared" si="54"/>
        <v>2.1141670825623762</v>
      </c>
      <c r="G1497">
        <f t="shared" si="55"/>
        <v>6.2086142599870291</v>
      </c>
      <c r="H1497">
        <f>(MAX(F$2:F1497) - F1497)/MAX(F$2:F1497)</f>
        <v>0.43691386059252396</v>
      </c>
      <c r="I1497">
        <f>(MAX(G$2:G1497) - G1497)/MAX(G$2:G1497)</f>
        <v>0.36152499512092839</v>
      </c>
    </row>
    <row r="1498" spans="1:9" x14ac:dyDescent="0.3">
      <c r="A1498">
        <v>9</v>
      </c>
      <c r="B1498">
        <v>2012</v>
      </c>
      <c r="C1498">
        <v>262.95</v>
      </c>
      <c r="D1498">
        <v>0.50002441399999997</v>
      </c>
      <c r="E1498">
        <v>0.50002441399999997</v>
      </c>
      <c r="F1498">
        <f t="shared" si="54"/>
        <v>2.123212734215739</v>
      </c>
      <c r="G1498">
        <f t="shared" si="55"/>
        <v>6.2351783675777481</v>
      </c>
      <c r="H1498">
        <f>(MAX(F$2:F1498) - F1498)/MAX(F$2:F1498)</f>
        <v>0.43450464652901499</v>
      </c>
      <c r="I1498">
        <f>(MAX(G$2:G1498) - G1498)/MAX(G$2:G1498)</f>
        <v>0.35879322310009293</v>
      </c>
    </row>
    <row r="1499" spans="1:9" x14ac:dyDescent="0.3">
      <c r="A1499">
        <v>9</v>
      </c>
      <c r="B1499">
        <v>2012</v>
      </c>
      <c r="C1499">
        <v>260.60000000000002</v>
      </c>
      <c r="D1499">
        <v>0.64998779299999998</v>
      </c>
      <c r="E1499">
        <v>0.64998779299999998</v>
      </c>
      <c r="F1499">
        <f t="shared" si="54"/>
        <v>2.1351280845924094</v>
      </c>
      <c r="G1499">
        <f t="shared" si="55"/>
        <v>6.2701698376803261</v>
      </c>
      <c r="H1499">
        <f>(MAX(F$2:F1499) - F1499)/MAX(F$2:F1499)</f>
        <v>0.43133111842963934</v>
      </c>
      <c r="I1499">
        <f>(MAX(G$2:G1499) - G1499)/MAX(G$2:G1499)</f>
        <v>0.3551948067532355</v>
      </c>
    </row>
    <row r="1500" spans="1:9" x14ac:dyDescent="0.3">
      <c r="A1500">
        <v>9</v>
      </c>
      <c r="B1500">
        <v>2012</v>
      </c>
      <c r="C1500">
        <v>259.5</v>
      </c>
      <c r="D1500">
        <v>3.6499938959999998</v>
      </c>
      <c r="E1500">
        <v>3.6499938959999998</v>
      </c>
      <c r="F1500">
        <f t="shared" si="54"/>
        <v>2.2026992216670376</v>
      </c>
      <c r="G1500">
        <f t="shared" si="55"/>
        <v>6.4686040715047461</v>
      </c>
      <c r="H1500">
        <f>(MAX(F$2:F1500) - F1500)/MAX(F$2:F1500)</f>
        <v>0.4133342576211686</v>
      </c>
      <c r="I1500">
        <f>(MAX(G$2:G1500) - G1500)/MAX(G$2:G1500)</f>
        <v>0.33478843375213913</v>
      </c>
    </row>
    <row r="1501" spans="1:9" x14ac:dyDescent="0.3">
      <c r="A1501">
        <v>9</v>
      </c>
      <c r="B1501">
        <v>2012</v>
      </c>
      <c r="C1501">
        <v>263.55</v>
      </c>
      <c r="D1501">
        <v>0.44998779300000002</v>
      </c>
      <c r="E1501">
        <v>0.44998779300000002</v>
      </c>
      <c r="F1501">
        <f t="shared" si="54"/>
        <v>2.211161268577118</v>
      </c>
      <c r="G1501">
        <f t="shared" si="55"/>
        <v>6.493454323666902</v>
      </c>
      <c r="H1501">
        <f>(MAX(F$2:F1501) - F1501)/MAX(F$2:F1501)</f>
        <v>0.41108048053543933</v>
      </c>
      <c r="I1501">
        <f>(MAX(G$2:G1501) - G1501)/MAX(G$2:G1501)</f>
        <v>0.33223290941030126</v>
      </c>
    </row>
    <row r="1502" spans="1:9" x14ac:dyDescent="0.3">
      <c r="A1502">
        <v>10</v>
      </c>
      <c r="B1502">
        <v>2012</v>
      </c>
      <c r="C1502">
        <v>263.55</v>
      </c>
      <c r="D1502">
        <v>0.45</v>
      </c>
      <c r="E1502">
        <v>-0.45</v>
      </c>
      <c r="F1502">
        <f t="shared" si="54"/>
        <v>2.2196560543272006</v>
      </c>
      <c r="G1502">
        <f t="shared" si="55"/>
        <v>6.4685079282857112</v>
      </c>
      <c r="H1502">
        <f>(MAX(F$2:F1502) - F1502)/MAX(F$2:F1502)</f>
        <v>0.40881798380442874</v>
      </c>
      <c r="I1502">
        <f>(MAX(G$2:G1502) - G1502)/MAX(G$2:G1502)</f>
        <v>0.33479832082833227</v>
      </c>
    </row>
    <row r="1503" spans="1:9" x14ac:dyDescent="0.3">
      <c r="A1503">
        <v>10</v>
      </c>
      <c r="B1503">
        <v>2012</v>
      </c>
      <c r="C1503">
        <v>262.7</v>
      </c>
      <c r="D1503">
        <v>0.1</v>
      </c>
      <c r="E1503">
        <v>-0.1</v>
      </c>
      <c r="F1503">
        <f t="shared" si="54"/>
        <v>2.2215571681917745</v>
      </c>
      <c r="G1503">
        <f t="shared" si="55"/>
        <v>6.462967714034229</v>
      </c>
      <c r="H1503">
        <f>(MAX(F$2:F1503) - F1503)/MAX(F$2:F1503)</f>
        <v>0.40831164214609605</v>
      </c>
      <c r="I1503">
        <f>(MAX(G$2:G1503) - G1503)/MAX(G$2:G1503)</f>
        <v>0.33536805960950333</v>
      </c>
    </row>
    <row r="1504" spans="1:9" x14ac:dyDescent="0.3">
      <c r="A1504">
        <v>10</v>
      </c>
      <c r="B1504">
        <v>2012</v>
      </c>
      <c r="C1504">
        <v>262.7</v>
      </c>
      <c r="D1504">
        <v>-0.1</v>
      </c>
      <c r="E1504">
        <v>-0.1</v>
      </c>
      <c r="F1504">
        <f t="shared" si="54"/>
        <v>2.2196544260416293</v>
      </c>
      <c r="G1504">
        <f t="shared" si="55"/>
        <v>6.4574322449224741</v>
      </c>
      <c r="H1504">
        <f>(MAX(F$2:F1504) - F1504)/MAX(F$2:F1504)</f>
        <v>0.40881841748114411</v>
      </c>
      <c r="I1504">
        <f>(MAX(G$2:G1504) - G1504)/MAX(G$2:G1504)</f>
        <v>0.33593731041493879</v>
      </c>
    </row>
    <row r="1505" spans="1:9" x14ac:dyDescent="0.3">
      <c r="A1505">
        <v>10</v>
      </c>
      <c r="B1505">
        <v>2012</v>
      </c>
      <c r="C1505">
        <v>263.2</v>
      </c>
      <c r="D1505">
        <v>0.45000610400000002</v>
      </c>
      <c r="E1505">
        <v>0.45000610400000002</v>
      </c>
      <c r="F1505">
        <f t="shared" si="54"/>
        <v>2.2281932960686088</v>
      </c>
      <c r="G1505">
        <f t="shared" si="55"/>
        <v>6.4822735778797629</v>
      </c>
      <c r="H1505">
        <f>(MAX(F$2:F1505) - F1505)/MAX(F$2:F1505)</f>
        <v>0.40654417936720727</v>
      </c>
      <c r="I1505">
        <f>(MAX(G$2:G1505) - G1505)/MAX(G$2:G1505)</f>
        <v>0.33338270329699865</v>
      </c>
    </row>
    <row r="1506" spans="1:9" x14ac:dyDescent="0.3">
      <c r="A1506">
        <v>10</v>
      </c>
      <c r="B1506">
        <v>2012</v>
      </c>
      <c r="C1506">
        <v>263.95</v>
      </c>
      <c r="D1506">
        <v>0.95</v>
      </c>
      <c r="E1506">
        <v>0.95</v>
      </c>
      <c r="F1506">
        <f t="shared" si="54"/>
        <v>2.2462374831129228</v>
      </c>
      <c r="G1506">
        <f t="shared" si="55"/>
        <v>6.5347678372952505</v>
      </c>
      <c r="H1506">
        <f>(MAX(F$2:F1506) - F1506)/MAX(F$2:F1506)</f>
        <v>0.40173830016052947</v>
      </c>
      <c r="I1506">
        <f>(MAX(G$2:G1506) - G1506)/MAX(G$2:G1506)</f>
        <v>0.32798435333790538</v>
      </c>
    </row>
    <row r="1507" spans="1:9" x14ac:dyDescent="0.3">
      <c r="A1507">
        <v>10</v>
      </c>
      <c r="B1507">
        <v>2012</v>
      </c>
      <c r="C1507">
        <v>262.39999999999998</v>
      </c>
      <c r="D1507">
        <v>-1.350012207</v>
      </c>
      <c r="E1507">
        <v>-1.350012207</v>
      </c>
      <c r="F1507">
        <f t="shared" si="54"/>
        <v>2.2202351658509079</v>
      </c>
      <c r="G1507">
        <f t="shared" si="55"/>
        <v>6.4591217367309053</v>
      </c>
      <c r="H1507">
        <f>(MAX(F$2:F1507) - F1507)/MAX(F$2:F1507)</f>
        <v>0.40866374354836749</v>
      </c>
      <c r="I1507">
        <f>(MAX(G$2:G1507) - G1507)/MAX(G$2:G1507)</f>
        <v>0.33576356821652537</v>
      </c>
    </row>
    <row r="1508" spans="1:9" x14ac:dyDescent="0.3">
      <c r="A1508">
        <v>10</v>
      </c>
      <c r="B1508">
        <v>2012</v>
      </c>
      <c r="C1508">
        <v>260.7</v>
      </c>
      <c r="D1508">
        <v>0.20000610399999999</v>
      </c>
      <c r="E1508">
        <v>0.20000610399999999</v>
      </c>
      <c r="F1508">
        <f t="shared" si="54"/>
        <v>2.2240676795346159</v>
      </c>
      <c r="G1508">
        <f t="shared" si="55"/>
        <v>6.4702713090021238</v>
      </c>
      <c r="H1508">
        <f>(MAX(F$2:F1508) - F1508)/MAX(F$2:F1508)</f>
        <v>0.40764299388662839</v>
      </c>
      <c r="I1508">
        <f>(MAX(G$2:G1508) - G1508)/MAX(G$2:G1508)</f>
        <v>0.33461698011938035</v>
      </c>
    </row>
    <row r="1509" spans="1:9" x14ac:dyDescent="0.3">
      <c r="A1509">
        <v>10</v>
      </c>
      <c r="B1509">
        <v>2012</v>
      </c>
      <c r="C1509">
        <v>257.89999999999998</v>
      </c>
      <c r="D1509">
        <v>-2.2999877930000001</v>
      </c>
      <c r="E1509">
        <v>-2.2999877930000001</v>
      </c>
      <c r="F1509">
        <f t="shared" si="54"/>
        <v>2.1794399588835698</v>
      </c>
      <c r="G1509">
        <f t="shared" si="55"/>
        <v>6.3404400708740436</v>
      </c>
      <c r="H1509">
        <f>(MAX(F$2:F1509) - F1509)/MAX(F$2:F1509)</f>
        <v>0.4195291173341168</v>
      </c>
      <c r="I1509">
        <f>(MAX(G$2:G1509) - G1509)/MAX(G$2:G1509)</f>
        <v>0.34796842972247666</v>
      </c>
    </row>
    <row r="1510" spans="1:9" x14ac:dyDescent="0.3">
      <c r="A1510">
        <v>10</v>
      </c>
      <c r="B1510">
        <v>2012</v>
      </c>
      <c r="C1510">
        <v>253.1</v>
      </c>
      <c r="D1510">
        <v>4.9987793000000003E-2</v>
      </c>
      <c r="E1510">
        <v>4.9987793000000003E-2</v>
      </c>
      <c r="F1510">
        <f t="shared" si="54"/>
        <v>2.1804084580357679</v>
      </c>
      <c r="G1510">
        <f t="shared" si="55"/>
        <v>6.3432576345367515</v>
      </c>
      <c r="H1510">
        <f>(MAX(F$2:F1510) - F1510)/MAX(F$2:F1510)</f>
        <v>0.41927116778361595</v>
      </c>
      <c r="I1510">
        <f>(MAX(G$2:G1510) - G1510)/MAX(G$2:G1510)</f>
        <v>0.34767868004598473</v>
      </c>
    </row>
    <row r="1511" spans="1:9" x14ac:dyDescent="0.3">
      <c r="A1511">
        <v>10</v>
      </c>
      <c r="B1511">
        <v>2012</v>
      </c>
      <c r="C1511">
        <v>253.55</v>
      </c>
      <c r="D1511">
        <v>1.2499908449999999</v>
      </c>
      <c r="E1511">
        <v>1.2499908449999999</v>
      </c>
      <c r="F1511">
        <f t="shared" si="54"/>
        <v>2.2045944326937716</v>
      </c>
      <c r="G1511">
        <f t="shared" si="55"/>
        <v>6.4136196200778919</v>
      </c>
      <c r="H1511">
        <f>(MAX(F$2:F1511) - F1511)/MAX(F$2:F1511)</f>
        <v>0.41282948812153536</v>
      </c>
      <c r="I1511">
        <f>(MAX(G$2:G1511) - G1511)/MAX(G$2:G1511)</f>
        <v>0.34044286748291291</v>
      </c>
    </row>
    <row r="1512" spans="1:9" x14ac:dyDescent="0.3">
      <c r="A1512">
        <v>10</v>
      </c>
      <c r="B1512">
        <v>2012</v>
      </c>
      <c r="C1512">
        <v>251.5</v>
      </c>
      <c r="D1512">
        <v>-0.499996948</v>
      </c>
      <c r="E1512">
        <v>0.499996948</v>
      </c>
      <c r="F1512">
        <f t="shared" si="54"/>
        <v>2.1947329869767516</v>
      </c>
      <c r="G1512">
        <f t="shared" si="55"/>
        <v>6.4423085983294284</v>
      </c>
      <c r="H1512">
        <f>(MAX(F$2:F1512) - F1512)/MAX(F$2:F1512)</f>
        <v>0.41545598034325848</v>
      </c>
      <c r="I1512">
        <f>(MAX(G$2:G1512) - G1512)/MAX(G$2:G1512)</f>
        <v>0.33749258022683792</v>
      </c>
    </row>
    <row r="1513" spans="1:9" x14ac:dyDescent="0.3">
      <c r="A1513">
        <v>10</v>
      </c>
      <c r="B1513">
        <v>2012</v>
      </c>
      <c r="C1513">
        <v>254.05</v>
      </c>
      <c r="D1513">
        <v>0.05</v>
      </c>
      <c r="E1513">
        <v>0.05</v>
      </c>
      <c r="F1513">
        <f t="shared" si="54"/>
        <v>2.1957048722789945</v>
      </c>
      <c r="G1513">
        <f t="shared" si="55"/>
        <v>6.4451614214638973</v>
      </c>
      <c r="H1513">
        <f>(MAX(F$2:F1513) - F1513)/MAX(F$2:F1513)</f>
        <v>0.41519712892735072</v>
      </c>
      <c r="I1513">
        <f>(MAX(G$2:G1513) - G1513)/MAX(G$2:G1513)</f>
        <v>0.33719920457352376</v>
      </c>
    </row>
    <row r="1514" spans="1:9" x14ac:dyDescent="0.3">
      <c r="A1514">
        <v>10</v>
      </c>
      <c r="B1514">
        <v>2012</v>
      </c>
      <c r="C1514">
        <v>255.4</v>
      </c>
      <c r="D1514">
        <v>-0.80001220699999998</v>
      </c>
      <c r="E1514">
        <v>-0.80001220699999998</v>
      </c>
      <c r="F1514">
        <f t="shared" si="54"/>
        <v>2.1802298171623802</v>
      </c>
      <c r="G1514">
        <f t="shared" si="55"/>
        <v>6.3997367245969148</v>
      </c>
      <c r="H1514">
        <f>(MAX(F$2:F1514) - F1514)/MAX(F$2:F1514)</f>
        <v>0.41931874689908227</v>
      </c>
      <c r="I1514">
        <f>(MAX(G$2:G1514) - G1514)/MAX(G$2:G1514)</f>
        <v>0.3418705422246146</v>
      </c>
    </row>
    <row r="1515" spans="1:9" x14ac:dyDescent="0.3">
      <c r="A1515">
        <v>10</v>
      </c>
      <c r="B1515">
        <v>2012</v>
      </c>
      <c r="C1515">
        <v>257.05</v>
      </c>
      <c r="D1515">
        <v>-0.44998779300000002</v>
      </c>
      <c r="E1515">
        <v>-0.44998779300000002</v>
      </c>
      <c r="F1515">
        <f t="shared" si="54"/>
        <v>2.1716422940803737</v>
      </c>
      <c r="G1515">
        <f t="shared" si="55"/>
        <v>6.3745293421418072</v>
      </c>
      <c r="H1515">
        <f>(MAX(F$2:F1515) - F1515)/MAX(F$2:F1515)</f>
        <v>0.42160594324188927</v>
      </c>
      <c r="I1515">
        <f>(MAX(G$2:G1515) - G1515)/MAX(G$2:G1515)</f>
        <v>0.34446279275944608</v>
      </c>
    </row>
    <row r="1516" spans="1:9" x14ac:dyDescent="0.3">
      <c r="A1516">
        <v>10</v>
      </c>
      <c r="B1516">
        <v>2012</v>
      </c>
      <c r="C1516">
        <v>256.89999999999998</v>
      </c>
      <c r="D1516">
        <v>-2.2500061040000001</v>
      </c>
      <c r="E1516">
        <v>-2.2500061040000001</v>
      </c>
      <c r="F1516">
        <f t="shared" si="54"/>
        <v>2.12884755317295</v>
      </c>
      <c r="G1516">
        <f t="shared" si="55"/>
        <v>6.2489118164805415</v>
      </c>
      <c r="H1516">
        <f>(MAX(F$2:F1516) - F1516)/MAX(F$2:F1516)</f>
        <v>0.43300387183668065</v>
      </c>
      <c r="I1516">
        <f>(MAX(G$2:G1516) - G1516)/MAX(G$2:G1516)</f>
        <v>0.35738091698989893</v>
      </c>
    </row>
    <row r="1517" spans="1:9" x14ac:dyDescent="0.3">
      <c r="A1517">
        <v>10</v>
      </c>
      <c r="B1517">
        <v>2012</v>
      </c>
      <c r="C1517">
        <v>250.05</v>
      </c>
      <c r="D1517">
        <v>4.4000030519999997</v>
      </c>
      <c r="E1517">
        <v>4.4000030519999997</v>
      </c>
      <c r="F1517">
        <f t="shared" si="54"/>
        <v>2.2131331176408899</v>
      </c>
      <c r="G1517">
        <f t="shared" si="55"/>
        <v>6.496319414538668</v>
      </c>
      <c r="H1517">
        <f>(MAX(F$2:F1517) - F1517)/MAX(F$2:F1517)</f>
        <v>0.41055529930167051</v>
      </c>
      <c r="I1517">
        <f>(MAX(G$2:G1517) - G1517)/MAX(G$2:G1517)</f>
        <v>0.3319382721802</v>
      </c>
    </row>
    <row r="1518" spans="1:9" x14ac:dyDescent="0.3">
      <c r="A1518">
        <v>10</v>
      </c>
      <c r="B1518">
        <v>2012</v>
      </c>
      <c r="C1518">
        <v>254.35</v>
      </c>
      <c r="D1518">
        <v>2.7499908450000001</v>
      </c>
      <c r="E1518">
        <v>2.7499908450000001</v>
      </c>
      <c r="F1518">
        <f t="shared" si="54"/>
        <v>2.2669711973642128</v>
      </c>
      <c r="G1518">
        <f t="shared" si="55"/>
        <v>6.654353000390441</v>
      </c>
      <c r="H1518">
        <f>(MAX(F$2:F1518) - F1518)/MAX(F$2:F1518)</f>
        <v>0.39621609370408106</v>
      </c>
      <c r="I1518">
        <f>(MAX(G$2:G1518) - G1518)/MAX(G$2:G1518)</f>
        <v>0.31568657892425939</v>
      </c>
    </row>
    <row r="1519" spans="1:9" x14ac:dyDescent="0.3">
      <c r="A1519">
        <v>10</v>
      </c>
      <c r="B1519">
        <v>2012</v>
      </c>
      <c r="C1519">
        <v>249.75</v>
      </c>
      <c r="D1519">
        <v>-0.4</v>
      </c>
      <c r="E1519">
        <v>-0.4</v>
      </c>
      <c r="F1519">
        <f t="shared" si="54"/>
        <v>2.2588019317881254</v>
      </c>
      <c r="G1519">
        <f t="shared" si="55"/>
        <v>6.6303733499385835</v>
      </c>
      <c r="H1519">
        <f>(MAX(F$2:F1519) - F1519)/MAX(F$2:F1519)</f>
        <v>0.39839189156460697</v>
      </c>
      <c r="I1519">
        <f>(MAX(G$2:G1519) - G1519)/MAX(G$2:G1519)</f>
        <v>0.31815257323444224</v>
      </c>
    </row>
    <row r="1520" spans="1:9" x14ac:dyDescent="0.3">
      <c r="A1520">
        <v>10</v>
      </c>
      <c r="B1520">
        <v>2012</v>
      </c>
      <c r="C1520">
        <v>248.45</v>
      </c>
      <c r="D1520">
        <v>3.449987793</v>
      </c>
      <c r="E1520">
        <v>3.449987793</v>
      </c>
      <c r="F1520">
        <f t="shared" si="54"/>
        <v>2.3293750368628534</v>
      </c>
      <c r="G1520">
        <f t="shared" si="55"/>
        <v>6.8375300857837082</v>
      </c>
      <c r="H1520">
        <f>(MAX(F$2:F1520) - F1520)/MAX(F$2:F1520)</f>
        <v>0.37959548819124472</v>
      </c>
      <c r="I1520">
        <f>(MAX(G$2:G1520) - G1520)/MAX(G$2:G1520)</f>
        <v>0.29684920465800163</v>
      </c>
    </row>
    <row r="1521" spans="1:9" x14ac:dyDescent="0.3">
      <c r="A1521">
        <v>10</v>
      </c>
      <c r="B1521">
        <v>2012</v>
      </c>
      <c r="C1521">
        <v>250.3</v>
      </c>
      <c r="D1521">
        <v>-3</v>
      </c>
      <c r="E1521">
        <v>-3</v>
      </c>
      <c r="F1521">
        <f t="shared" si="54"/>
        <v>2.2665572921611981</v>
      </c>
      <c r="G1521">
        <f t="shared" si="55"/>
        <v>6.653138043917787</v>
      </c>
      <c r="H1521">
        <f>(MAX(F$2:F1521) - F1521)/MAX(F$2:F1521)</f>
        <v>0.39632633299631514</v>
      </c>
      <c r="I1521">
        <f>(MAX(G$2:G1521) - G1521)/MAX(G$2:G1521)</f>
        <v>0.31581152135220258</v>
      </c>
    </row>
    <row r="1522" spans="1:9" x14ac:dyDescent="0.3">
      <c r="A1522">
        <v>10</v>
      </c>
      <c r="B1522">
        <v>2012</v>
      </c>
      <c r="C1522">
        <v>248.05</v>
      </c>
      <c r="D1522">
        <v>0.25</v>
      </c>
      <c r="E1522">
        <v>-0.25</v>
      </c>
      <c r="F1522">
        <f t="shared" si="54"/>
        <v>2.2716971368571892</v>
      </c>
      <c r="G1522">
        <f t="shared" si="55"/>
        <v>6.6380508028385528</v>
      </c>
      <c r="H1522">
        <f>(MAX(F$2:F1522) - F1522)/MAX(F$2:F1522)</f>
        <v>0.39495738948617787</v>
      </c>
      <c r="I1522">
        <f>(MAX(G$2:G1522) - G1522)/MAX(G$2:G1522)</f>
        <v>0.3173630473318011</v>
      </c>
    </row>
    <row r="1523" spans="1:9" x14ac:dyDescent="0.3">
      <c r="A1523">
        <v>10</v>
      </c>
      <c r="B1523">
        <v>2012</v>
      </c>
      <c r="C1523">
        <v>247.8</v>
      </c>
      <c r="D1523">
        <v>0.75</v>
      </c>
      <c r="E1523">
        <v>0.75</v>
      </c>
      <c r="F1523">
        <f t="shared" si="54"/>
        <v>2.2871672293448668</v>
      </c>
      <c r="G1523">
        <f t="shared" si="55"/>
        <v>6.6832554466230158</v>
      </c>
      <c r="H1523">
        <f>(MAX(F$2:F1523) - F1523)/MAX(F$2:F1523)</f>
        <v>0.39083709325840515</v>
      </c>
      <c r="I1523">
        <f>(MAX(G$2:G1523) - G1523)/MAX(G$2:G1523)</f>
        <v>0.31271433927035003</v>
      </c>
    </row>
    <row r="1524" spans="1:9" x14ac:dyDescent="0.3">
      <c r="A1524">
        <v>10</v>
      </c>
      <c r="B1524">
        <v>2012</v>
      </c>
      <c r="C1524">
        <v>250.2</v>
      </c>
      <c r="D1524">
        <v>0.75000610400000001</v>
      </c>
      <c r="E1524">
        <v>0.75000610400000001</v>
      </c>
      <c r="F1524">
        <f t="shared" si="54"/>
        <v>2.3025933928599516</v>
      </c>
      <c r="G1524">
        <f t="shared" si="55"/>
        <v>6.7283317270147283</v>
      </c>
      <c r="H1524">
        <f>(MAX(F$2:F1524) - F1524)/MAX(F$2:F1524)</f>
        <v>0.38672849704989271</v>
      </c>
      <c r="I1524">
        <f>(MAX(G$2:G1524) - G1524)/MAX(G$2:G1524)</f>
        <v>0.30807883170974842</v>
      </c>
    </row>
    <row r="1525" spans="1:9" x14ac:dyDescent="0.3">
      <c r="A1525">
        <v>11</v>
      </c>
      <c r="B1525">
        <v>2012</v>
      </c>
      <c r="C1525">
        <v>247.95</v>
      </c>
      <c r="D1525">
        <v>-0.30000305199999999</v>
      </c>
      <c r="E1525">
        <v>-0.30000305199999999</v>
      </c>
      <c r="F1525">
        <f t="shared" si="54"/>
        <v>2.2963249260235354</v>
      </c>
      <c r="G1525">
        <f t="shared" si="55"/>
        <v>6.7100148481311264</v>
      </c>
      <c r="H1525">
        <f>(MAX(F$2:F1525) - F1525)/MAX(F$2:F1525)</f>
        <v>0.38839803718228538</v>
      </c>
      <c r="I1525">
        <f>(MAX(G$2:G1525) - G1525)/MAX(G$2:G1525)</f>
        <v>0.30996248381710312</v>
      </c>
    </row>
    <row r="1526" spans="1:9" x14ac:dyDescent="0.3">
      <c r="A1526">
        <v>11</v>
      </c>
      <c r="B1526">
        <v>2012</v>
      </c>
      <c r="C1526">
        <v>250.55</v>
      </c>
      <c r="D1526">
        <v>-5.0012207000000003E-2</v>
      </c>
      <c r="E1526">
        <v>-5.0012207000000003E-2</v>
      </c>
      <c r="F1526">
        <f t="shared" si="54"/>
        <v>2.2952935964507395</v>
      </c>
      <c r="G1526">
        <f t="shared" si="55"/>
        <v>6.7070012342177154</v>
      </c>
      <c r="H1526">
        <f>(MAX(F$2:F1526) - F1526)/MAX(F$2:F1526)</f>
        <v>0.38867272095368277</v>
      </c>
      <c r="I1526">
        <f>(MAX(G$2:G1526) - G1526)/MAX(G$2:G1526)</f>
        <v>0.31027239470502366</v>
      </c>
    </row>
    <row r="1527" spans="1:9" x14ac:dyDescent="0.3">
      <c r="A1527">
        <v>11</v>
      </c>
      <c r="B1527">
        <v>2012</v>
      </c>
      <c r="C1527">
        <v>248.85</v>
      </c>
      <c r="D1527">
        <v>0.299987793</v>
      </c>
      <c r="E1527">
        <v>0.299987793</v>
      </c>
      <c r="F1527">
        <f t="shared" si="54"/>
        <v>2.3015192751151723</v>
      </c>
      <c r="G1527">
        <f t="shared" si="55"/>
        <v>6.7251930832041644</v>
      </c>
      <c r="H1527">
        <f>(MAX(F$2:F1527) - F1527)/MAX(F$2:F1527)</f>
        <v>0.38701457700032116</v>
      </c>
      <c r="I1527">
        <f>(MAX(G$2:G1527) - G1527)/MAX(G$2:G1527)</f>
        <v>0.30840160029197106</v>
      </c>
    </row>
    <row r="1528" spans="1:9" x14ac:dyDescent="0.3">
      <c r="A1528">
        <v>11</v>
      </c>
      <c r="B1528">
        <v>2012</v>
      </c>
      <c r="C1528">
        <v>249.35</v>
      </c>
      <c r="D1528">
        <v>-2.450009155</v>
      </c>
      <c r="E1528">
        <v>-2.450009155</v>
      </c>
      <c r="F1528">
        <f t="shared" si="54"/>
        <v>2.2506382949166861</v>
      </c>
      <c r="G1528">
        <f t="shared" si="55"/>
        <v>6.5765154597763154</v>
      </c>
      <c r="H1528">
        <f>(MAX(F$2:F1528) - F1528)/MAX(F$2:F1528)</f>
        <v>0.40056619027892232</v>
      </c>
      <c r="I1528">
        <f>(MAX(G$2:G1528) - G1528)/MAX(G$2:G1528)</f>
        <v>0.32369115483158634</v>
      </c>
    </row>
    <row r="1529" spans="1:9" x14ac:dyDescent="0.3">
      <c r="A1529">
        <v>11</v>
      </c>
      <c r="B1529">
        <v>2012</v>
      </c>
      <c r="C1529">
        <v>252.25</v>
      </c>
      <c r="D1529">
        <v>-0.69999389599999995</v>
      </c>
      <c r="E1529">
        <v>0.69999389599999995</v>
      </c>
      <c r="F1529">
        <f t="shared" si="54"/>
        <v>2.2365858691318401</v>
      </c>
      <c r="G1529">
        <f t="shared" si="55"/>
        <v>6.6175775867427546</v>
      </c>
      <c r="H1529">
        <f>(MAX(F$2:F1529) - F1529)/MAX(F$2:F1529)</f>
        <v>0.40430890590899859</v>
      </c>
      <c r="I1529">
        <f>(MAX(G$2:G1529) - G1529)/MAX(G$2:G1529)</f>
        <v>0.31946845059882295</v>
      </c>
    </row>
    <row r="1530" spans="1:9" x14ac:dyDescent="0.3">
      <c r="A1530">
        <v>11</v>
      </c>
      <c r="B1530">
        <v>2012</v>
      </c>
      <c r="C1530">
        <v>249.9</v>
      </c>
      <c r="D1530">
        <v>-1.549990845</v>
      </c>
      <c r="E1530">
        <v>-1.549990845</v>
      </c>
      <c r="F1530">
        <f t="shared" si="54"/>
        <v>2.2053731954714793</v>
      </c>
      <c r="G1530">
        <f t="shared" si="55"/>
        <v>6.5252259840219091</v>
      </c>
      <c r="H1530">
        <f>(MAX(F$2:F1530) - F1530)/MAX(F$2:F1530)</f>
        <v>0.41262207285637942</v>
      </c>
      <c r="I1530">
        <f>(MAX(G$2:G1530) - G1530)/MAX(G$2:G1530)</f>
        <v>0.32896560850373441</v>
      </c>
    </row>
    <row r="1531" spans="1:9" x14ac:dyDescent="0.3">
      <c r="A1531">
        <v>11</v>
      </c>
      <c r="B1531">
        <v>2012</v>
      </c>
      <c r="C1531">
        <v>246.05</v>
      </c>
      <c r="D1531">
        <v>2.149990845</v>
      </c>
      <c r="E1531">
        <v>2.149990845</v>
      </c>
      <c r="F1531">
        <f t="shared" si="54"/>
        <v>2.248732055073845</v>
      </c>
      <c r="G1531">
        <f t="shared" si="55"/>
        <v>6.653515544217834</v>
      </c>
      <c r="H1531">
        <f>(MAX(F$2:F1531) - F1531)/MAX(F$2:F1531)</f>
        <v>0.40107389718758785</v>
      </c>
      <c r="I1531">
        <f>(MAX(G$2:G1531) - G1531)/MAX(G$2:G1531)</f>
        <v>0.31577270036964167</v>
      </c>
    </row>
    <row r="1532" spans="1:9" x14ac:dyDescent="0.3">
      <c r="A1532">
        <v>11</v>
      </c>
      <c r="B1532">
        <v>2012</v>
      </c>
      <c r="C1532">
        <v>247</v>
      </c>
      <c r="D1532">
        <v>1.1499969480000001</v>
      </c>
      <c r="E1532">
        <v>1.1499969480000001</v>
      </c>
      <c r="F1532">
        <f t="shared" si="54"/>
        <v>2.2722890540635636</v>
      </c>
      <c r="G1532">
        <f t="shared" si="55"/>
        <v>6.7232156485942403</v>
      </c>
      <c r="H1532">
        <f>(MAX(F$2:F1532) - F1532)/MAX(F$2:F1532)</f>
        <v>0.39479973857138723</v>
      </c>
      <c r="I1532">
        <f>(MAX(G$2:G1532) - G1532)/MAX(G$2:G1532)</f>
        <v>0.3086049536522138</v>
      </c>
    </row>
    <row r="1533" spans="1:9" x14ac:dyDescent="0.3">
      <c r="A1533">
        <v>11</v>
      </c>
      <c r="B1533">
        <v>2012</v>
      </c>
      <c r="C1533">
        <v>248</v>
      </c>
      <c r="D1533">
        <v>1.6999908450000001</v>
      </c>
      <c r="E1533">
        <v>-3</v>
      </c>
      <c r="F1533">
        <f t="shared" si="54"/>
        <v>2.3073352590050109</v>
      </c>
      <c r="G1533">
        <f t="shared" si="55"/>
        <v>6.540224900094195</v>
      </c>
      <c r="H1533">
        <f>(MAX(F$2:F1533) - F1533)/MAX(F$2:F1533)</f>
        <v>0.38546555093592128</v>
      </c>
      <c r="I1533">
        <f>(MAX(G$2:G1533) - G1533)/MAX(G$2:G1533)</f>
        <v>0.32742316559917983</v>
      </c>
    </row>
    <row r="1534" spans="1:9" x14ac:dyDescent="0.3">
      <c r="A1534">
        <v>11</v>
      </c>
      <c r="B1534">
        <v>2012</v>
      </c>
      <c r="C1534">
        <v>246.3</v>
      </c>
      <c r="D1534">
        <v>0.89999389600000002</v>
      </c>
      <c r="E1534">
        <v>0.89999389600000002</v>
      </c>
      <c r="F1534">
        <f t="shared" si="54"/>
        <v>2.3263053045208153</v>
      </c>
      <c r="G1534">
        <f t="shared" si="55"/>
        <v>6.5939961773952174</v>
      </c>
      <c r="H1534">
        <f>(MAX(F$2:F1534) - F1534)/MAX(F$2:F1534)</f>
        <v>0.38041307907502558</v>
      </c>
      <c r="I1534">
        <f>(MAX(G$2:G1534) - G1534)/MAX(G$2:G1534)</f>
        <v>0.32189349100522369</v>
      </c>
    </row>
    <row r="1535" spans="1:9" x14ac:dyDescent="0.3">
      <c r="A1535">
        <v>11</v>
      </c>
      <c r="B1535">
        <v>2012</v>
      </c>
      <c r="C1535">
        <v>244</v>
      </c>
      <c r="D1535">
        <v>-0.69999389599999995</v>
      </c>
      <c r="E1535">
        <v>-0.69999389599999995</v>
      </c>
      <c r="F1535">
        <f t="shared" si="54"/>
        <v>2.3112893254013755</v>
      </c>
      <c r="G1535">
        <f t="shared" si="55"/>
        <v>6.5514328437171265</v>
      </c>
      <c r="H1535">
        <f>(MAX(F$2:F1535) - F1535)/MAX(F$2:F1535)</f>
        <v>0.38441242698916528</v>
      </c>
      <c r="I1535">
        <f>(MAX(G$2:G1535) - G1535)/MAX(G$2:G1535)</f>
        <v>0.32627057476978105</v>
      </c>
    </row>
    <row r="1536" spans="1:9" x14ac:dyDescent="0.3">
      <c r="A1536">
        <v>11</v>
      </c>
      <c r="B1536">
        <v>2012</v>
      </c>
      <c r="C1536">
        <v>242.9</v>
      </c>
      <c r="D1536">
        <v>-0.35</v>
      </c>
      <c r="E1536">
        <v>-0.35</v>
      </c>
      <c r="F1536">
        <f t="shared" si="54"/>
        <v>2.3037959522282443</v>
      </c>
      <c r="G1536">
        <f t="shared" si="55"/>
        <v>6.5301926075523369</v>
      </c>
      <c r="H1536">
        <f>(MAX(F$2:F1536) - F1536)/MAX(F$2:F1536)</f>
        <v>0.38640820802558368</v>
      </c>
      <c r="I1536">
        <f>(MAX(G$2:G1536) - G1536)/MAX(G$2:G1536)</f>
        <v>0.32845485604754476</v>
      </c>
    </row>
    <row r="1537" spans="1:9" x14ac:dyDescent="0.3">
      <c r="A1537">
        <v>11</v>
      </c>
      <c r="B1537">
        <v>2012</v>
      </c>
      <c r="C1537">
        <v>243.65</v>
      </c>
      <c r="D1537">
        <v>-1.7499908449999999</v>
      </c>
      <c r="E1537">
        <v>-1.7499908449999999</v>
      </c>
      <c r="F1537">
        <f t="shared" si="54"/>
        <v>2.2665657075880561</v>
      </c>
      <c r="G1537">
        <f t="shared" si="55"/>
        <v>6.4246621381148961</v>
      </c>
      <c r="H1537">
        <f>(MAX(F$2:F1537) - F1537)/MAX(F$2:F1537)</f>
        <v>0.39632409163598936</v>
      </c>
      <c r="I1537">
        <f>(MAX(G$2:G1537) - G1537)/MAX(G$2:G1537)</f>
        <v>0.33930728851757258</v>
      </c>
    </row>
    <row r="1538" spans="1:9" x14ac:dyDescent="0.3">
      <c r="A1538">
        <v>11</v>
      </c>
      <c r="B1538">
        <v>2012</v>
      </c>
      <c r="C1538">
        <v>247.65</v>
      </c>
      <c r="D1538">
        <v>0.44999694800000001</v>
      </c>
      <c r="E1538">
        <v>0.44999694800000001</v>
      </c>
      <c r="F1538">
        <f t="shared" si="54"/>
        <v>2.275832342816912</v>
      </c>
      <c r="G1538">
        <f t="shared" si="55"/>
        <v>6.450928749448174</v>
      </c>
      <c r="H1538">
        <f>(MAX(F$2:F1538) - F1538)/MAX(F$2:F1538)</f>
        <v>0.39385602092419408</v>
      </c>
      <c r="I1538">
        <f>(MAX(G$2:G1538) - G1538)/MAX(G$2:G1538)</f>
        <v>0.33660611010691605</v>
      </c>
    </row>
    <row r="1539" spans="1:9" x14ac:dyDescent="0.3">
      <c r="A1539">
        <v>11</v>
      </c>
      <c r="B1539">
        <v>2012</v>
      </c>
      <c r="C1539">
        <v>247.9</v>
      </c>
      <c r="D1539">
        <v>1.849993896</v>
      </c>
      <c r="E1539">
        <v>1.849993896</v>
      </c>
      <c r="F1539">
        <f t="shared" si="54"/>
        <v>2.3140458195038582</v>
      </c>
      <c r="G1539">
        <f t="shared" si="55"/>
        <v>6.5592462255374127</v>
      </c>
      <c r="H1539">
        <f>(MAX(F$2:F1539) - F1539)/MAX(F$2:F1539)</f>
        <v>0.38367826381196485</v>
      </c>
      <c r="I1539">
        <f>(MAX(G$2:G1539) - G1539)/MAX(G$2:G1539)</f>
        <v>0.3254670703504487</v>
      </c>
    </row>
    <row r="1540" spans="1:9" x14ac:dyDescent="0.3">
      <c r="A1540">
        <v>11</v>
      </c>
      <c r="B1540">
        <v>2012</v>
      </c>
      <c r="C1540">
        <v>247.9</v>
      </c>
      <c r="D1540">
        <v>-0.95000305200000001</v>
      </c>
      <c r="E1540">
        <v>-0.95000305200000001</v>
      </c>
      <c r="F1540">
        <f t="shared" ref="F1540:F1603" si="56">(D1540/C1540*$J$2+1)*F1539*$K$2+(1-$K$2)*F1539</f>
        <v>2.2940930610135712</v>
      </c>
      <c r="G1540">
        <f t="shared" ref="G1540:G1603" si="57">(E1540/C1540*$J$2+1)*G1539*$K$2+(1-$K$2)*G1539</f>
        <v>6.5026894129136528</v>
      </c>
      <c r="H1540">
        <f>(MAX(F$2:F1540) - F1540)/MAX(F$2:F1540)</f>
        <v>0.38899247092524963</v>
      </c>
      <c r="I1540">
        <f>(MAX(G$2:G1540) - G1540)/MAX(G$2:G1540)</f>
        <v>0.33128320092383939</v>
      </c>
    </row>
    <row r="1541" spans="1:9" x14ac:dyDescent="0.3">
      <c r="A1541">
        <v>11</v>
      </c>
      <c r="B1541">
        <v>2012</v>
      </c>
      <c r="C1541">
        <v>248.8</v>
      </c>
      <c r="D1541">
        <v>1.9999969479999999</v>
      </c>
      <c r="E1541">
        <v>-1.9999969479999999</v>
      </c>
      <c r="F1541">
        <f t="shared" si="56"/>
        <v>2.3355858384292625</v>
      </c>
      <c r="G1541">
        <f t="shared" si="57"/>
        <v>6.3850766407908903</v>
      </c>
      <c r="H1541">
        <f>(MAX(F$2:F1541) - F1541)/MAX(F$2:F1541)</f>
        <v>0.37794130659627989</v>
      </c>
      <c r="I1541">
        <f>(MAX(G$2:G1541) - G1541)/MAX(G$2:G1541)</f>
        <v>0.34337814064958083</v>
      </c>
    </row>
    <row r="1542" spans="1:9" x14ac:dyDescent="0.3">
      <c r="A1542">
        <v>11</v>
      </c>
      <c r="B1542">
        <v>2012</v>
      </c>
      <c r="C1542">
        <v>251.3</v>
      </c>
      <c r="D1542">
        <v>0.90000915500000001</v>
      </c>
      <c r="E1542">
        <v>0.90000915500000001</v>
      </c>
      <c r="F1542">
        <f t="shared" si="56"/>
        <v>2.354406409193162</v>
      </c>
      <c r="G1542">
        <f t="shared" si="57"/>
        <v>6.4365287367805397</v>
      </c>
      <c r="H1542">
        <f>(MAX(F$2:F1542) - F1542)/MAX(F$2:F1542)</f>
        <v>0.37292864576152457</v>
      </c>
      <c r="I1542">
        <f>(MAX(G$2:G1542) - G1542)/MAX(G$2:G1542)</f>
        <v>0.33808696360710522</v>
      </c>
    </row>
    <row r="1543" spans="1:9" x14ac:dyDescent="0.3">
      <c r="A1543">
        <v>11</v>
      </c>
      <c r="B1543">
        <v>2012</v>
      </c>
      <c r="C1543">
        <v>251.4</v>
      </c>
      <c r="D1543">
        <v>-1.25</v>
      </c>
      <c r="E1543">
        <v>-1.25</v>
      </c>
      <c r="F1543">
        <f t="shared" si="56"/>
        <v>2.3280668386845869</v>
      </c>
      <c r="G1543">
        <f t="shared" si="57"/>
        <v>6.3645210316405425</v>
      </c>
      <c r="H1543">
        <f>(MAX(F$2:F1543) - F1543)/MAX(F$2:F1543)</f>
        <v>0.379943913000171</v>
      </c>
      <c r="I1543">
        <f>(MAX(G$2:G1543) - G1543)/MAX(G$2:G1543)</f>
        <v>0.34549201696770598</v>
      </c>
    </row>
    <row r="1544" spans="1:9" x14ac:dyDescent="0.3">
      <c r="A1544">
        <v>11</v>
      </c>
      <c r="B1544">
        <v>2012</v>
      </c>
      <c r="C1544">
        <v>251.4</v>
      </c>
      <c r="D1544">
        <v>-0.14999389599999999</v>
      </c>
      <c r="E1544">
        <v>-0.14999389599999999</v>
      </c>
      <c r="F1544">
        <f t="shared" si="56"/>
        <v>2.3249415778079516</v>
      </c>
      <c r="G1544">
        <f t="shared" si="57"/>
        <v>6.3559771237732114</v>
      </c>
      <c r="H1544">
        <f>(MAX(F$2:F1544) - F1544)/MAX(F$2:F1544)</f>
        <v>0.38077629332440388</v>
      </c>
      <c r="I1544">
        <f>(MAX(G$2:G1544) - G1544)/MAX(G$2:G1544)</f>
        <v>0.34637064646357224</v>
      </c>
    </row>
    <row r="1545" spans="1:9" x14ac:dyDescent="0.3">
      <c r="A1545">
        <v>11</v>
      </c>
      <c r="B1545">
        <v>2012</v>
      </c>
      <c r="C1545">
        <v>252.25</v>
      </c>
      <c r="D1545">
        <v>-1.850006104</v>
      </c>
      <c r="E1545">
        <v>1.850006104</v>
      </c>
      <c r="F1545">
        <f t="shared" si="56"/>
        <v>2.2865764588847672</v>
      </c>
      <c r="G1545">
        <f t="shared" si="57"/>
        <v>6.4608605412982687</v>
      </c>
      <c r="H1545">
        <f>(MAX(F$2:F1545) - F1545)/MAX(F$2:F1545)</f>
        <v>0.39099443874940121</v>
      </c>
      <c r="I1545">
        <f>(MAX(G$2:G1545) - G1545)/MAX(G$2:G1545)</f>
        <v>0.33558475484398487</v>
      </c>
    </row>
    <row r="1546" spans="1:9" x14ac:dyDescent="0.3">
      <c r="A1546">
        <v>11</v>
      </c>
      <c r="B1546">
        <v>2012</v>
      </c>
      <c r="C1546">
        <v>253.65</v>
      </c>
      <c r="D1546">
        <v>0.7</v>
      </c>
      <c r="E1546">
        <v>0.7</v>
      </c>
      <c r="F1546">
        <f t="shared" si="56"/>
        <v>2.3007745977483332</v>
      </c>
      <c r="G1546">
        <f t="shared" si="57"/>
        <v>6.5009782442454185</v>
      </c>
      <c r="H1546">
        <f>(MAX(F$2:F1546) - F1546)/MAX(F$2:F1546)</f>
        <v>0.38721291397522539</v>
      </c>
      <c r="I1546">
        <f>(MAX(G$2:G1546) - G1546)/MAX(G$2:G1546)</f>
        <v>0.33145917230457744</v>
      </c>
    </row>
    <row r="1547" spans="1:9" x14ac:dyDescent="0.3">
      <c r="A1547">
        <v>12</v>
      </c>
      <c r="B1547">
        <v>2012</v>
      </c>
      <c r="C1547">
        <v>254.75</v>
      </c>
      <c r="D1547">
        <v>-0.14998779300000001</v>
      </c>
      <c r="E1547">
        <v>-0.14998779300000001</v>
      </c>
      <c r="F1547">
        <f t="shared" si="56"/>
        <v>2.2977267145913549</v>
      </c>
      <c r="G1547">
        <f t="shared" si="57"/>
        <v>6.4923662654301495</v>
      </c>
      <c r="H1547">
        <f>(MAX(F$2:F1547) - F1547)/MAX(F$2:F1547)</f>
        <v>0.38802468555864628</v>
      </c>
      <c r="I1547">
        <f>(MAX(G$2:G1547) - G1547)/MAX(G$2:G1547)</f>
        <v>0.33234480200966859</v>
      </c>
    </row>
    <row r="1548" spans="1:9" x14ac:dyDescent="0.3">
      <c r="A1548">
        <v>12</v>
      </c>
      <c r="B1548">
        <v>2012</v>
      </c>
      <c r="C1548">
        <v>253.9</v>
      </c>
      <c r="D1548">
        <v>9.9990844999999995E-2</v>
      </c>
      <c r="E1548">
        <v>9.9990844999999995E-2</v>
      </c>
      <c r="F1548">
        <f t="shared" si="56"/>
        <v>2.2997627176653404</v>
      </c>
      <c r="G1548">
        <f t="shared" si="57"/>
        <v>6.4981191156668263</v>
      </c>
      <c r="H1548">
        <f>(MAX(F$2:F1548) - F1548)/MAX(F$2:F1548)</f>
        <v>0.38748241757982471</v>
      </c>
      <c r="I1548">
        <f>(MAX(G$2:G1548) - G1548)/MAX(G$2:G1548)</f>
        <v>0.33175319639058504</v>
      </c>
    </row>
    <row r="1549" spans="1:9" x14ac:dyDescent="0.3">
      <c r="A1549">
        <v>12</v>
      </c>
      <c r="B1549">
        <v>2012</v>
      </c>
      <c r="C1549">
        <v>253.9</v>
      </c>
      <c r="D1549">
        <v>-2.200003052</v>
      </c>
      <c r="E1549">
        <v>-2.200003052</v>
      </c>
      <c r="F1549">
        <f t="shared" si="56"/>
        <v>2.2549267931087669</v>
      </c>
      <c r="G1549">
        <f t="shared" si="57"/>
        <v>6.3714324900459722</v>
      </c>
      <c r="H1549">
        <f>(MAX(F$2:F1549) - F1549)/MAX(F$2:F1549)</f>
        <v>0.39942399394507916</v>
      </c>
      <c r="I1549">
        <f>(MAX(G$2:G1549) - G1549)/MAX(G$2:G1549)</f>
        <v>0.34478126360884975</v>
      </c>
    </row>
    <row r="1550" spans="1:9" x14ac:dyDescent="0.3">
      <c r="A1550">
        <v>12</v>
      </c>
      <c r="B1550">
        <v>2012</v>
      </c>
      <c r="C1550">
        <v>255.9</v>
      </c>
      <c r="D1550">
        <v>0.55000610400000005</v>
      </c>
      <c r="E1550">
        <v>-0.55000610400000005</v>
      </c>
      <c r="F1550">
        <f t="shared" si="56"/>
        <v>2.2658314546001175</v>
      </c>
      <c r="G1550">
        <f t="shared" si="57"/>
        <v>6.340620707272679</v>
      </c>
      <c r="H1550">
        <f>(MAX(F$2:F1550) - F1550)/MAX(F$2:F1550)</f>
        <v>0.39651965218734636</v>
      </c>
      <c r="I1550">
        <f>(MAX(G$2:G1550) - G1550)/MAX(G$2:G1550)</f>
        <v>0.34794985362470821</v>
      </c>
    </row>
    <row r="1551" spans="1:9" x14ac:dyDescent="0.3">
      <c r="A1551">
        <v>12</v>
      </c>
      <c r="B1551">
        <v>2012</v>
      </c>
      <c r="C1551">
        <v>256.8</v>
      </c>
      <c r="D1551">
        <v>-1.449987793</v>
      </c>
      <c r="E1551">
        <v>-1.449987793</v>
      </c>
      <c r="F1551">
        <f t="shared" si="56"/>
        <v>2.2370455788685262</v>
      </c>
      <c r="G1551">
        <f t="shared" si="57"/>
        <v>6.2600673548288555</v>
      </c>
      <c r="H1551">
        <f>(MAX(F$2:F1551) - F1551)/MAX(F$2:F1551)</f>
        <v>0.40418646706156142</v>
      </c>
      <c r="I1551">
        <f>(MAX(G$2:G1551) - G1551)/MAX(G$2:G1551)</f>
        <v>0.3562337153595333</v>
      </c>
    </row>
    <row r="1552" spans="1:9" x14ac:dyDescent="0.3">
      <c r="A1552">
        <v>12</v>
      </c>
      <c r="B1552">
        <v>2012</v>
      </c>
      <c r="C1552">
        <v>258.7</v>
      </c>
      <c r="D1552">
        <v>0.65001220699999995</v>
      </c>
      <c r="E1552">
        <v>0.65001220699999995</v>
      </c>
      <c r="F1552">
        <f t="shared" si="56"/>
        <v>2.2496924308253479</v>
      </c>
      <c r="G1552">
        <f t="shared" si="57"/>
        <v>6.2954578474607921</v>
      </c>
      <c r="H1552">
        <f>(MAX(F$2:F1552) - F1552)/MAX(F$2:F1552)</f>
        <v>0.40081811121931948</v>
      </c>
      <c r="I1552">
        <f>(MAX(G$2:G1552) - G1552)/MAX(G$2:G1552)</f>
        <v>0.35259426474951977</v>
      </c>
    </row>
    <row r="1553" spans="1:9" x14ac:dyDescent="0.3">
      <c r="A1553">
        <v>12</v>
      </c>
      <c r="B1553">
        <v>2012</v>
      </c>
      <c r="C1553">
        <v>258.55</v>
      </c>
      <c r="D1553">
        <v>-0.450012207</v>
      </c>
      <c r="E1553">
        <v>-0.450012207</v>
      </c>
      <c r="F1553">
        <f t="shared" si="56"/>
        <v>2.2408822379199114</v>
      </c>
      <c r="G1553">
        <f t="shared" si="57"/>
        <v>6.2708037226105677</v>
      </c>
      <c r="H1553">
        <f>(MAX(F$2:F1553) - F1553)/MAX(F$2:F1553)</f>
        <v>0.40316461332479392</v>
      </c>
      <c r="I1553">
        <f>(MAX(G$2:G1553) - G1553)/MAX(G$2:G1553)</f>
        <v>0.35512961995518671</v>
      </c>
    </row>
    <row r="1554" spans="1:9" x14ac:dyDescent="0.3">
      <c r="A1554">
        <v>12</v>
      </c>
      <c r="B1554">
        <v>2012</v>
      </c>
      <c r="C1554">
        <v>260.05</v>
      </c>
      <c r="D1554">
        <v>-0.84999389599999997</v>
      </c>
      <c r="E1554">
        <v>-0.84999389599999997</v>
      </c>
      <c r="F1554">
        <f t="shared" si="56"/>
        <v>2.2244021129295435</v>
      </c>
      <c r="G1554">
        <f t="shared" si="57"/>
        <v>6.2246863375066468</v>
      </c>
      <c r="H1554">
        <f>(MAX(F$2:F1554) - F1554)/MAX(F$2:F1554)</f>
        <v>0.40755392107360811</v>
      </c>
      <c r="I1554">
        <f>(MAX(G$2:G1554) - G1554)/MAX(G$2:G1554)</f>
        <v>0.35987219155751676</v>
      </c>
    </row>
    <row r="1555" spans="1:9" x14ac:dyDescent="0.3">
      <c r="A1555">
        <v>12</v>
      </c>
      <c r="B1555">
        <v>2012</v>
      </c>
      <c r="C1555">
        <v>260.85000000000002</v>
      </c>
      <c r="D1555">
        <v>2.9499938960000001</v>
      </c>
      <c r="E1555">
        <v>2.9499938960000001</v>
      </c>
      <c r="F1555">
        <f t="shared" si="56"/>
        <v>2.2810033721767402</v>
      </c>
      <c r="G1555">
        <f t="shared" si="57"/>
        <v>6.3830772521141146</v>
      </c>
      <c r="H1555">
        <f>(MAX(F$2:F1555) - F1555)/MAX(F$2:F1555)</f>
        <v>0.39247877170723089</v>
      </c>
      <c r="I1555">
        <f>(MAX(G$2:G1555) - G1555)/MAX(G$2:G1555)</f>
        <v>0.3435837516992778</v>
      </c>
    </row>
    <row r="1556" spans="1:9" x14ac:dyDescent="0.3">
      <c r="A1556">
        <v>12</v>
      </c>
      <c r="B1556">
        <v>2012</v>
      </c>
      <c r="C1556">
        <v>263.14999999999998</v>
      </c>
      <c r="D1556">
        <v>0.9</v>
      </c>
      <c r="E1556">
        <v>0.9</v>
      </c>
      <c r="F1556">
        <f t="shared" si="56"/>
        <v>2.2985562197110663</v>
      </c>
      <c r="G1556">
        <f t="shared" si="57"/>
        <v>6.4321965051467229</v>
      </c>
      <c r="H1556">
        <f>(MAX(F$2:F1556) - F1556)/MAX(F$2:F1556)</f>
        <v>0.38780375560503499</v>
      </c>
      <c r="I1556">
        <f>(MAX(G$2:G1556) - G1556)/MAX(G$2:G1556)</f>
        <v>0.33853247713036677</v>
      </c>
    </row>
    <row r="1557" spans="1:9" x14ac:dyDescent="0.3">
      <c r="A1557">
        <v>12</v>
      </c>
      <c r="B1557">
        <v>2012</v>
      </c>
      <c r="C1557">
        <v>264.55</v>
      </c>
      <c r="D1557">
        <v>-1.6999816889999999</v>
      </c>
      <c r="E1557">
        <v>1.6999816889999999</v>
      </c>
      <c r="F1557">
        <f t="shared" si="56"/>
        <v>2.2653228693408027</v>
      </c>
      <c r="G1557">
        <f t="shared" si="57"/>
        <v>6.525195509596915</v>
      </c>
      <c r="H1557">
        <f>(MAX(F$2:F1557) - F1557)/MAX(F$2:F1557)</f>
        <v>0.39665510851555669</v>
      </c>
      <c r="I1557">
        <f>(MAX(G$2:G1557) - G1557)/MAX(G$2:G1557)</f>
        <v>0.32896874240090246</v>
      </c>
    </row>
    <row r="1558" spans="1:9" x14ac:dyDescent="0.3">
      <c r="A1558">
        <v>12</v>
      </c>
      <c r="B1558">
        <v>2012</v>
      </c>
      <c r="C1558">
        <v>263.85000000000002</v>
      </c>
      <c r="D1558">
        <v>-0.39999389600000002</v>
      </c>
      <c r="E1558">
        <v>-0.39999389600000002</v>
      </c>
      <c r="F1558">
        <f t="shared" si="56"/>
        <v>2.2575959052685555</v>
      </c>
      <c r="G1558">
        <f t="shared" si="57"/>
        <v>6.5029382181752657</v>
      </c>
      <c r="H1558">
        <f>(MAX(F$2:F1558) - F1558)/MAX(F$2:F1558)</f>
        <v>0.39871310402814819</v>
      </c>
      <c r="I1558">
        <f>(MAX(G$2:G1558) - G1558)/MAX(G$2:G1558)</f>
        <v>0.3312576145475612</v>
      </c>
    </row>
    <row r="1559" spans="1:9" x14ac:dyDescent="0.3">
      <c r="A1559">
        <v>12</v>
      </c>
      <c r="B1559">
        <v>2012</v>
      </c>
      <c r="C1559">
        <v>263.85000000000002</v>
      </c>
      <c r="D1559">
        <v>0.4</v>
      </c>
      <c r="E1559">
        <v>0.4</v>
      </c>
      <c r="F1559">
        <f t="shared" si="56"/>
        <v>2.2652966303575894</v>
      </c>
      <c r="G1559">
        <f t="shared" si="57"/>
        <v>6.5251199289820025</v>
      </c>
      <c r="H1559">
        <f>(MAX(F$2:F1559) - F1559)/MAX(F$2:F1559)</f>
        <v>0.39666209699242849</v>
      </c>
      <c r="I1559">
        <f>(MAX(G$2:G1559) - G1559)/MAX(G$2:G1559)</f>
        <v>0.32897651488143581</v>
      </c>
    </row>
    <row r="1560" spans="1:9" x14ac:dyDescent="0.3">
      <c r="A1560">
        <v>12</v>
      </c>
      <c r="B1560">
        <v>2012</v>
      </c>
      <c r="C1560">
        <v>264.7</v>
      </c>
      <c r="D1560">
        <v>-0.99998779299999996</v>
      </c>
      <c r="E1560">
        <v>0.99998779299999996</v>
      </c>
      <c r="F1560">
        <f t="shared" si="56"/>
        <v>2.2460414161519466</v>
      </c>
      <c r="G1560">
        <f t="shared" si="57"/>
        <v>6.5805840038701655</v>
      </c>
      <c r="H1560">
        <f>(MAX(F$2:F1560) - F1560)/MAX(F$2:F1560)</f>
        <v>0.40179052053092124</v>
      </c>
      <c r="I1560">
        <f>(MAX(G$2:G1560) - G1560)/MAX(G$2:G1560)</f>
        <v>0.3232727581328394</v>
      </c>
    </row>
    <row r="1561" spans="1:9" x14ac:dyDescent="0.3">
      <c r="A1561">
        <v>12</v>
      </c>
      <c r="B1561">
        <v>2012</v>
      </c>
      <c r="C1561">
        <v>265.5</v>
      </c>
      <c r="D1561">
        <v>3.0000122070000002</v>
      </c>
      <c r="E1561">
        <v>3.0000122070000002</v>
      </c>
      <c r="F1561">
        <f t="shared" si="56"/>
        <v>2.3031443963712972</v>
      </c>
      <c r="G1561">
        <f t="shared" si="57"/>
        <v>6.7478876677752444</v>
      </c>
      <c r="H1561">
        <f>(MAX(F$2:F1561) - F1561)/MAX(F$2:F1561)</f>
        <v>0.38658174306693527</v>
      </c>
      <c r="I1561">
        <f>(MAX(G$2:G1561) - G1561)/MAX(G$2:G1561)</f>
        <v>0.3060677582480012</v>
      </c>
    </row>
    <row r="1562" spans="1:9" x14ac:dyDescent="0.3">
      <c r="A1562">
        <v>12</v>
      </c>
      <c r="B1562">
        <v>2012</v>
      </c>
      <c r="C1562">
        <v>263.05</v>
      </c>
      <c r="D1562">
        <v>0.15001220700000001</v>
      </c>
      <c r="E1562">
        <v>-0.15001220700000001</v>
      </c>
      <c r="F1562">
        <f t="shared" si="56"/>
        <v>2.3060996310847113</v>
      </c>
      <c r="G1562">
        <f t="shared" si="57"/>
        <v>6.7392292476130322</v>
      </c>
      <c r="H1562">
        <f>(MAX(F$2:F1562) - F1562)/MAX(F$2:F1562)</f>
        <v>0.38579464742083219</v>
      </c>
      <c r="I1562">
        <f>(MAX(G$2:G1562) - G1562)/MAX(G$2:G1562)</f>
        <v>0.30695816383994484</v>
      </c>
    </row>
    <row r="1563" spans="1:9" x14ac:dyDescent="0.3">
      <c r="A1563">
        <v>12</v>
      </c>
      <c r="B1563">
        <v>2012</v>
      </c>
      <c r="C1563">
        <v>263.05</v>
      </c>
      <c r="D1563">
        <v>-0.15</v>
      </c>
      <c r="E1563">
        <v>0.15</v>
      </c>
      <c r="F1563">
        <f t="shared" si="56"/>
        <v>2.3031408452056343</v>
      </c>
      <c r="G1563">
        <f t="shared" si="57"/>
        <v>6.7478758542318094</v>
      </c>
      <c r="H1563">
        <f>(MAX(F$2:F1563) - F1563)/MAX(F$2:F1563)</f>
        <v>0.38658268888251435</v>
      </c>
      <c r="I1563">
        <f>(MAX(G$2:G1563) - G1563)/MAX(G$2:G1563)</f>
        <v>0.30606897311687309</v>
      </c>
    </row>
    <row r="1564" spans="1:9" x14ac:dyDescent="0.3">
      <c r="A1564">
        <v>12</v>
      </c>
      <c r="B1564">
        <v>2012</v>
      </c>
      <c r="C1564">
        <v>264.25</v>
      </c>
      <c r="D1564">
        <v>1.1000183109999999</v>
      </c>
      <c r="E1564">
        <v>-1.1000183109999999</v>
      </c>
      <c r="F1564">
        <f t="shared" si="56"/>
        <v>2.3247127221430457</v>
      </c>
      <c r="G1564">
        <f t="shared" si="57"/>
        <v>6.6846733159157372</v>
      </c>
      <c r="H1564">
        <f>(MAX(F$2:F1564) - F1564)/MAX(F$2:F1564)</f>
        <v>0.38083724662080903</v>
      </c>
      <c r="I1564">
        <f>(MAX(G$2:G1564) - G1564)/MAX(G$2:G1564)</f>
        <v>0.31256852990521966</v>
      </c>
    </row>
    <row r="1565" spans="1:9" x14ac:dyDescent="0.3">
      <c r="A1565">
        <v>12</v>
      </c>
      <c r="B1565">
        <v>2012</v>
      </c>
      <c r="C1565">
        <v>262.85000000000002</v>
      </c>
      <c r="D1565">
        <v>1.05</v>
      </c>
      <c r="E1565">
        <v>1.05</v>
      </c>
      <c r="F1565">
        <f t="shared" si="56"/>
        <v>2.3456072772355432</v>
      </c>
      <c r="G1565">
        <f t="shared" si="57"/>
        <v>6.7447552664915449</v>
      </c>
      <c r="H1565">
        <f>(MAX(F$2:F1565) - F1565)/MAX(F$2:F1565)</f>
        <v>0.37527220190002403</v>
      </c>
      <c r="I1565">
        <f>(MAX(G$2:G1565) - G1565)/MAX(G$2:G1565)</f>
        <v>0.30638988486774987</v>
      </c>
    </row>
    <row r="1566" spans="1:9" x14ac:dyDescent="0.3">
      <c r="A1566">
        <v>12</v>
      </c>
      <c r="B1566">
        <v>2012</v>
      </c>
      <c r="C1566">
        <v>264</v>
      </c>
      <c r="D1566">
        <v>-1.65</v>
      </c>
      <c r="E1566">
        <v>1.65</v>
      </c>
      <c r="F1566">
        <f t="shared" si="56"/>
        <v>2.3126221748994182</v>
      </c>
      <c r="G1566">
        <f t="shared" si="57"/>
        <v>6.8396033874265818</v>
      </c>
      <c r="H1566">
        <f>(MAX(F$2:F1566) - F1566)/MAX(F$2:F1566)</f>
        <v>0.38405743656080493</v>
      </c>
      <c r="I1566">
        <f>(MAX(G$2:G1566) - G1566)/MAX(G$2:G1566)</f>
        <v>0.29663599262370266</v>
      </c>
    </row>
    <row r="1567" spans="1:9" x14ac:dyDescent="0.3">
      <c r="A1567">
        <v>12</v>
      </c>
      <c r="B1567">
        <v>2012</v>
      </c>
      <c r="C1567">
        <v>264</v>
      </c>
      <c r="D1567">
        <v>1.65</v>
      </c>
      <c r="E1567">
        <v>1.65</v>
      </c>
      <c r="F1567">
        <f t="shared" si="56"/>
        <v>2.3451434242339411</v>
      </c>
      <c r="G1567">
        <f t="shared" si="57"/>
        <v>6.9357853100622675</v>
      </c>
      <c r="H1567">
        <f>(MAX(F$2:F1567) - F1567)/MAX(F$2:F1567)</f>
        <v>0.37539574426244132</v>
      </c>
      <c r="I1567">
        <f>(MAX(G$2:G1567) - G1567)/MAX(G$2:G1567)</f>
        <v>0.28674493626997355</v>
      </c>
    </row>
    <row r="1568" spans="1:9" x14ac:dyDescent="0.3">
      <c r="A1568">
        <v>1</v>
      </c>
      <c r="B1568">
        <v>2013</v>
      </c>
      <c r="C1568">
        <v>264</v>
      </c>
      <c r="D1568">
        <v>1.65</v>
      </c>
      <c r="E1568">
        <v>1.65</v>
      </c>
      <c r="F1568">
        <f t="shared" si="56"/>
        <v>2.3781220036372308</v>
      </c>
      <c r="G1568">
        <f t="shared" si="57"/>
        <v>7.0333197909850185</v>
      </c>
      <c r="H1568">
        <f>(MAX(F$2:F1568) - F1568)/MAX(F$2:F1568)</f>
        <v>0.36661224691613192</v>
      </c>
      <c r="I1568">
        <f>(MAX(G$2:G1568) - G1568)/MAX(G$2:G1568)</f>
        <v>0.27671478693627</v>
      </c>
    </row>
    <row r="1569" spans="1:9" x14ac:dyDescent="0.3">
      <c r="A1569">
        <v>1</v>
      </c>
      <c r="B1569">
        <v>2013</v>
      </c>
      <c r="C1569">
        <v>267.35000000000002</v>
      </c>
      <c r="D1569">
        <v>-3</v>
      </c>
      <c r="E1569">
        <v>-3</v>
      </c>
      <c r="F1569">
        <f t="shared" si="56"/>
        <v>2.318079648954039</v>
      </c>
      <c r="G1569">
        <f t="shared" si="57"/>
        <v>6.855743921940137</v>
      </c>
      <c r="H1569">
        <f>(MAX(F$2:F1569) - F1569)/MAX(F$2:F1569)</f>
        <v>0.3826038958157621</v>
      </c>
      <c r="I1569">
        <f>(MAX(G$2:G1569) - G1569)/MAX(G$2:G1569)</f>
        <v>0.2949761491512698</v>
      </c>
    </row>
    <row r="1570" spans="1:9" x14ac:dyDescent="0.3">
      <c r="A1570">
        <v>1</v>
      </c>
      <c r="B1570">
        <v>2013</v>
      </c>
      <c r="C1570">
        <v>272.55</v>
      </c>
      <c r="D1570">
        <v>3.1999938960000001</v>
      </c>
      <c r="E1570">
        <v>3.1999938960000001</v>
      </c>
      <c r="F1570">
        <f t="shared" si="56"/>
        <v>2.379316638996098</v>
      </c>
      <c r="G1570">
        <f t="shared" si="57"/>
        <v>7.036852937097656</v>
      </c>
      <c r="H1570">
        <f>(MAX(F$2:F1570) - F1570)/MAX(F$2:F1570)</f>
        <v>0.36629406836829032</v>
      </c>
      <c r="I1570">
        <f>(MAX(G$2:G1570) - G1570)/MAX(G$2:G1570)</f>
        <v>0.27635144893731539</v>
      </c>
    </row>
    <row r="1571" spans="1:9" x14ac:dyDescent="0.3">
      <c r="A1571">
        <v>1</v>
      </c>
      <c r="B1571">
        <v>2013</v>
      </c>
      <c r="C1571">
        <v>269.39999999999998</v>
      </c>
      <c r="D1571">
        <v>1.7500122069999999</v>
      </c>
      <c r="E1571">
        <v>1.7500122069999999</v>
      </c>
      <c r="F1571">
        <f t="shared" si="56"/>
        <v>2.4140925284384256</v>
      </c>
      <c r="G1571">
        <f t="shared" si="57"/>
        <v>7.1397029805730288</v>
      </c>
      <c r="H1571">
        <f>(MAX(F$2:F1571) - F1571)/MAX(F$2:F1571)</f>
        <v>0.35703187641948364</v>
      </c>
      <c r="I1571">
        <f>(MAX(G$2:G1571) - G1571)/MAX(G$2:G1571)</f>
        <v>0.26577466331979688</v>
      </c>
    </row>
    <row r="1572" spans="1:9" x14ac:dyDescent="0.3">
      <c r="A1572">
        <v>1</v>
      </c>
      <c r="B1572">
        <v>2013</v>
      </c>
      <c r="C1572">
        <v>267.64999999999998</v>
      </c>
      <c r="D1572">
        <v>0.100006104</v>
      </c>
      <c r="E1572">
        <v>-0.100006104</v>
      </c>
      <c r="F1572">
        <f t="shared" si="56"/>
        <v>2.4161220594455073</v>
      </c>
      <c r="G1572">
        <f t="shared" si="57"/>
        <v>7.1337006221672379</v>
      </c>
      <c r="H1572">
        <f>(MAX(F$2:F1572) - F1572)/MAX(F$2:F1572)</f>
        <v>0.35649133220752838</v>
      </c>
      <c r="I1572">
        <f>(MAX(G$2:G1572) - G1572)/MAX(G$2:G1572)</f>
        <v>0.26639192760002794</v>
      </c>
    </row>
    <row r="1573" spans="1:9" x14ac:dyDescent="0.3">
      <c r="A1573">
        <v>1</v>
      </c>
      <c r="B1573">
        <v>2013</v>
      </c>
      <c r="C1573">
        <v>267.10000000000002</v>
      </c>
      <c r="D1573">
        <v>-2.1499877930000002</v>
      </c>
      <c r="E1573">
        <v>-2.1499877930000002</v>
      </c>
      <c r="F1573">
        <f t="shared" si="56"/>
        <v>2.3723634518005681</v>
      </c>
      <c r="G1573">
        <f t="shared" si="57"/>
        <v>7.0045015176097829</v>
      </c>
      <c r="H1573">
        <f>(MAX(F$2:F1573) - F1573)/MAX(F$2:F1573)</f>
        <v>0.36814597655795112</v>
      </c>
      <c r="I1573">
        <f>(MAX(G$2:G1573) - G1573)/MAX(G$2:G1573)</f>
        <v>0.27967837050957101</v>
      </c>
    </row>
    <row r="1574" spans="1:9" x14ac:dyDescent="0.3">
      <c r="A1574">
        <v>1</v>
      </c>
      <c r="B1574">
        <v>2013</v>
      </c>
      <c r="C1574">
        <v>265.45</v>
      </c>
      <c r="D1574">
        <v>1.5500183110000001</v>
      </c>
      <c r="E1574">
        <v>1.5500183110000001</v>
      </c>
      <c r="F1574">
        <f t="shared" si="56"/>
        <v>2.4035320910129832</v>
      </c>
      <c r="G1574">
        <f t="shared" si="57"/>
        <v>7.0965282180293556</v>
      </c>
      <c r="H1574">
        <f>(MAX(F$2:F1574) - F1574)/MAX(F$2:F1574)</f>
        <v>0.35984453772208014</v>
      </c>
      <c r="I1574">
        <f>(MAX(G$2:G1574) - G1574)/MAX(G$2:G1574)</f>
        <v>0.27021462456902129</v>
      </c>
    </row>
    <row r="1575" spans="1:9" x14ac:dyDescent="0.3">
      <c r="A1575">
        <v>1</v>
      </c>
      <c r="B1575">
        <v>2013</v>
      </c>
      <c r="C1575">
        <v>263.95</v>
      </c>
      <c r="D1575">
        <v>-1.8000061039999999</v>
      </c>
      <c r="E1575">
        <v>-1.8000061039999999</v>
      </c>
      <c r="F1575">
        <f t="shared" si="56"/>
        <v>2.3666526139199267</v>
      </c>
      <c r="G1575">
        <f t="shared" si="57"/>
        <v>6.9876400318322061</v>
      </c>
      <c r="H1575">
        <f>(MAX(F$2:F1575) - F1575)/MAX(F$2:F1575)</f>
        <v>0.36966699809003123</v>
      </c>
      <c r="I1575">
        <f>(MAX(G$2:G1575) - G1575)/MAX(G$2:G1575)</f>
        <v>0.28141235441697665</v>
      </c>
    </row>
    <row r="1576" spans="1:9" x14ac:dyDescent="0.3">
      <c r="A1576">
        <v>1</v>
      </c>
      <c r="B1576">
        <v>2013</v>
      </c>
      <c r="C1576">
        <v>268</v>
      </c>
      <c r="D1576">
        <v>3.7000122069999999</v>
      </c>
      <c r="E1576">
        <v>3.7000122069999999</v>
      </c>
      <c r="F1576">
        <f t="shared" si="56"/>
        <v>2.4401692109825102</v>
      </c>
      <c r="G1576">
        <f t="shared" si="57"/>
        <v>7.2047008347642105</v>
      </c>
      <c r="H1576">
        <f>(MAX(F$2:F1576) - F1576)/MAX(F$2:F1576)</f>
        <v>0.3500866266218628</v>
      </c>
      <c r="I1576">
        <f>(MAX(G$2:G1576) - G1576)/MAX(G$2:G1576)</f>
        <v>0.25909048170791965</v>
      </c>
    </row>
    <row r="1577" spans="1:9" x14ac:dyDescent="0.3">
      <c r="A1577">
        <v>1</v>
      </c>
      <c r="B1577">
        <v>2013</v>
      </c>
      <c r="C1577">
        <v>263.64999999999998</v>
      </c>
      <c r="D1577">
        <v>2.3000244140000001</v>
      </c>
      <c r="E1577">
        <v>2.3000244140000001</v>
      </c>
      <c r="F1577">
        <f t="shared" si="56"/>
        <v>2.4880660807302419</v>
      </c>
      <c r="G1577">
        <f t="shared" si="57"/>
        <v>7.3461183298710893</v>
      </c>
      <c r="H1577">
        <f>(MAX(F$2:F1577) - F1577)/MAX(F$2:F1577)</f>
        <v>0.33732979973793215</v>
      </c>
      <c r="I1577">
        <f>(MAX(G$2:G1577) - G1577)/MAX(G$2:G1577)</f>
        <v>0.2445475366806763</v>
      </c>
    </row>
    <row r="1578" spans="1:9" x14ac:dyDescent="0.3">
      <c r="A1578">
        <v>1</v>
      </c>
      <c r="B1578">
        <v>2013</v>
      </c>
      <c r="C1578">
        <v>265.25</v>
      </c>
      <c r="D1578">
        <v>-2.2999999999999998</v>
      </c>
      <c r="E1578">
        <v>-2.2999999999999998</v>
      </c>
      <c r="F1578">
        <f t="shared" si="56"/>
        <v>2.4395241694473802</v>
      </c>
      <c r="G1578">
        <f t="shared" si="57"/>
        <v>7.2027963228698333</v>
      </c>
      <c r="H1578">
        <f>(MAX(F$2:F1578) - F1578)/MAX(F$2:F1578)</f>
        <v>0.35025842664219686</v>
      </c>
      <c r="I1578">
        <f>(MAX(G$2:G1578) - G1578)/MAX(G$2:G1578)</f>
        <v>0.25928633591791483</v>
      </c>
    </row>
    <row r="1579" spans="1:9" x14ac:dyDescent="0.3">
      <c r="A1579">
        <v>1</v>
      </c>
      <c r="B1579">
        <v>2013</v>
      </c>
      <c r="C1579">
        <v>263.55</v>
      </c>
      <c r="D1579">
        <v>2.550012207</v>
      </c>
      <c r="E1579">
        <v>2.550012207</v>
      </c>
      <c r="F1579">
        <f t="shared" si="56"/>
        <v>2.4926330175808094</v>
      </c>
      <c r="G1579">
        <f t="shared" si="57"/>
        <v>7.3596024003984564</v>
      </c>
      <c r="H1579">
        <f>(MAX(F$2:F1579) - F1579)/MAX(F$2:F1579)</f>
        <v>0.33611344419947253</v>
      </c>
      <c r="I1579">
        <f>(MAX(G$2:G1579) - G1579)/MAX(G$2:G1579)</f>
        <v>0.24316087588404173</v>
      </c>
    </row>
    <row r="1580" spans="1:9" x14ac:dyDescent="0.3">
      <c r="A1580">
        <v>1</v>
      </c>
      <c r="B1580">
        <v>2013</v>
      </c>
      <c r="C1580">
        <v>262.55</v>
      </c>
      <c r="D1580">
        <v>1.05</v>
      </c>
      <c r="E1580">
        <v>1.05</v>
      </c>
      <c r="F1580">
        <f t="shared" si="56"/>
        <v>2.5150624424676296</v>
      </c>
      <c r="G1580">
        <f t="shared" si="57"/>
        <v>7.4258262079434623</v>
      </c>
      <c r="H1580">
        <f>(MAX(F$2:F1580) - F1580)/MAX(F$2:F1580)</f>
        <v>0.33013960307176832</v>
      </c>
      <c r="I1580">
        <f>(MAX(G$2:G1580) - G1580)/MAX(G$2:G1580)</f>
        <v>0.23635062095841253</v>
      </c>
    </row>
    <row r="1581" spans="1:9" x14ac:dyDescent="0.3">
      <c r="A1581">
        <v>1</v>
      </c>
      <c r="B1581">
        <v>2013</v>
      </c>
      <c r="C1581">
        <v>263.55</v>
      </c>
      <c r="D1581">
        <v>1.3499877929999999</v>
      </c>
      <c r="E1581">
        <v>1.3499877929999999</v>
      </c>
      <c r="F1581">
        <f t="shared" si="56"/>
        <v>2.5440490980962354</v>
      </c>
      <c r="G1581">
        <f t="shared" si="57"/>
        <v>7.5114105113042751</v>
      </c>
      <c r="H1581">
        <f>(MAX(F$2:F1581) - F1581)/MAX(F$2:F1581)</f>
        <v>0.32241931258627682</v>
      </c>
      <c r="I1581">
        <f>(MAX(G$2:G1581) - G1581)/MAX(G$2:G1581)</f>
        <v>0.22754939153463752</v>
      </c>
    </row>
    <row r="1582" spans="1:9" x14ac:dyDescent="0.3">
      <c r="A1582">
        <v>1</v>
      </c>
      <c r="B1582">
        <v>2013</v>
      </c>
      <c r="C1582">
        <v>262.35000000000002</v>
      </c>
      <c r="D1582">
        <v>-0.19997558600000001</v>
      </c>
      <c r="E1582">
        <v>-0.19997558600000001</v>
      </c>
      <c r="F1582">
        <f t="shared" si="56"/>
        <v>2.5396859101956815</v>
      </c>
      <c r="G1582">
        <f t="shared" si="57"/>
        <v>7.4985280180050928</v>
      </c>
      <c r="H1582">
        <f>(MAX(F$2:F1582) - F1582)/MAX(F$2:F1582)</f>
        <v>0.32358140173745903</v>
      </c>
      <c r="I1582">
        <f>(MAX(G$2:G1582) - G1582)/MAX(G$2:G1582)</f>
        <v>0.22887418795902792</v>
      </c>
    </row>
    <row r="1583" spans="1:9" x14ac:dyDescent="0.3">
      <c r="A1583">
        <v>1</v>
      </c>
      <c r="B1583">
        <v>2013</v>
      </c>
      <c r="C1583">
        <v>262.75</v>
      </c>
      <c r="D1583">
        <v>-1.55</v>
      </c>
      <c r="E1583">
        <v>-1.55</v>
      </c>
      <c r="F1583">
        <f t="shared" si="56"/>
        <v>2.5059764730432268</v>
      </c>
      <c r="G1583">
        <f t="shared" si="57"/>
        <v>7.398999506253265</v>
      </c>
      <c r="H1583">
        <f>(MAX(F$2:F1583) - F1583)/MAX(F$2:F1583)</f>
        <v>0.33255955534903131</v>
      </c>
      <c r="I1583">
        <f>(MAX(G$2:G1583) - G1583)/MAX(G$2:G1583)</f>
        <v>0.23910939735766878</v>
      </c>
    </row>
    <row r="1584" spans="1:9" x14ac:dyDescent="0.3">
      <c r="A1584">
        <v>1</v>
      </c>
      <c r="B1584">
        <v>2013</v>
      </c>
      <c r="C1584">
        <v>264.64999999999998</v>
      </c>
      <c r="D1584">
        <v>3.299981689</v>
      </c>
      <c r="E1584">
        <v>3.299981689</v>
      </c>
      <c r="F1584">
        <f t="shared" si="56"/>
        <v>2.5762835656815861</v>
      </c>
      <c r="G1584">
        <f t="shared" si="57"/>
        <v>7.6065841142147255</v>
      </c>
      <c r="H1584">
        <f>(MAX(F$2:F1584) - F1584)/MAX(F$2:F1584)</f>
        <v>0.31383400158687758</v>
      </c>
      <c r="I1584">
        <f>(MAX(G$2:G1584) - G1584)/MAX(G$2:G1584)</f>
        <v>0.21776202771430322</v>
      </c>
    </row>
    <row r="1585" spans="1:9" x14ac:dyDescent="0.3">
      <c r="A1585">
        <v>1</v>
      </c>
      <c r="B1585">
        <v>2013</v>
      </c>
      <c r="C1585">
        <v>260.60000000000002</v>
      </c>
      <c r="D1585">
        <v>-1.399993896</v>
      </c>
      <c r="E1585">
        <v>-1.399993896</v>
      </c>
      <c r="F1585">
        <f t="shared" si="56"/>
        <v>2.5451428985702336</v>
      </c>
      <c r="G1585">
        <f t="shared" si="57"/>
        <v>7.5146400025840645</v>
      </c>
      <c r="H1585">
        <f>(MAX(F$2:F1585) - F1585)/MAX(F$2:F1585)</f>
        <v>0.32212799034818801</v>
      </c>
      <c r="I1585">
        <f>(MAX(G$2:G1585) - G1585)/MAX(G$2:G1585)</f>
        <v>0.22721728047502326</v>
      </c>
    </row>
    <row r="1586" spans="1:9" x14ac:dyDescent="0.3">
      <c r="A1586">
        <v>1</v>
      </c>
      <c r="B1586">
        <v>2013</v>
      </c>
      <c r="C1586">
        <v>259.2</v>
      </c>
      <c r="D1586">
        <v>-3</v>
      </c>
      <c r="E1586">
        <v>-3</v>
      </c>
      <c r="F1586">
        <f t="shared" si="56"/>
        <v>2.4788631355866335</v>
      </c>
      <c r="G1586">
        <f t="shared" si="57"/>
        <v>7.3189462525167706</v>
      </c>
      <c r="H1586">
        <f>(MAX(F$2:F1586) - F1586)/MAX(F$2:F1586)</f>
        <v>0.33978090726620402</v>
      </c>
      <c r="I1586">
        <f>(MAX(G$2:G1586) - G1586)/MAX(G$2:G1586)</f>
        <v>0.24734183046265293</v>
      </c>
    </row>
    <row r="1587" spans="1:9" x14ac:dyDescent="0.3">
      <c r="A1587">
        <v>1</v>
      </c>
      <c r="B1587">
        <v>2013</v>
      </c>
      <c r="C1587">
        <v>255.25</v>
      </c>
      <c r="D1587">
        <v>0.50000305199999995</v>
      </c>
      <c r="E1587">
        <v>0.50000305199999995</v>
      </c>
      <c r="F1587">
        <f t="shared" si="56"/>
        <v>2.4897886519427082</v>
      </c>
      <c r="G1587">
        <f t="shared" si="57"/>
        <v>7.3512042928430592</v>
      </c>
      <c r="H1587">
        <f>(MAX(F$2:F1587) - F1587)/MAX(F$2:F1587)</f>
        <v>0.33687101103486217</v>
      </c>
      <c r="I1587">
        <f>(MAX(G$2:G1587) - G1587)/MAX(G$2:G1587)</f>
        <v>0.24402451171933009</v>
      </c>
    </row>
    <row r="1588" spans="1:9" x14ac:dyDescent="0.3">
      <c r="A1588">
        <v>1</v>
      </c>
      <c r="B1588">
        <v>2013</v>
      </c>
      <c r="C1588">
        <v>256.05</v>
      </c>
      <c r="D1588">
        <v>-1.4000122070000001</v>
      </c>
      <c r="E1588">
        <v>1.4000122070000001</v>
      </c>
      <c r="F1588">
        <f t="shared" si="56"/>
        <v>2.4591582960062417</v>
      </c>
      <c r="G1588">
        <f t="shared" si="57"/>
        <v>7.4416416895577431</v>
      </c>
      <c r="H1588">
        <f>(MAX(F$2:F1588) - F1588)/MAX(F$2:F1588)</f>
        <v>0.34502908378852443</v>
      </c>
      <c r="I1588">
        <f>(MAX(G$2:G1588) - G1588)/MAX(G$2:G1588)</f>
        <v>0.23472420493738178</v>
      </c>
    </row>
    <row r="1589" spans="1:9" x14ac:dyDescent="0.3">
      <c r="A1589">
        <v>1</v>
      </c>
      <c r="B1589">
        <v>2013</v>
      </c>
      <c r="C1589">
        <v>258.35000000000002</v>
      </c>
      <c r="D1589">
        <v>-0.299981689</v>
      </c>
      <c r="E1589">
        <v>-0.299981689</v>
      </c>
      <c r="F1589">
        <f t="shared" si="56"/>
        <v>2.4527335600546363</v>
      </c>
      <c r="G1589">
        <f t="shared" si="57"/>
        <v>7.4221998411092258</v>
      </c>
      <c r="H1589">
        <f>(MAX(F$2:F1589) - F1589)/MAX(F$2:F1589)</f>
        <v>0.34674024455417085</v>
      </c>
      <c r="I1589">
        <f>(MAX(G$2:G1589) - G1589)/MAX(G$2:G1589)</f>
        <v>0.23672354549281374</v>
      </c>
    </row>
    <row r="1590" spans="1:9" x14ac:dyDescent="0.3">
      <c r="A1590">
        <v>1</v>
      </c>
      <c r="B1590">
        <v>2013</v>
      </c>
      <c r="C1590">
        <v>257.64999999999998</v>
      </c>
      <c r="D1590">
        <v>0.200012207</v>
      </c>
      <c r="E1590">
        <v>0.200012207</v>
      </c>
      <c r="F1590">
        <f t="shared" si="56"/>
        <v>2.4570176565739117</v>
      </c>
      <c r="G1590">
        <f t="shared" si="57"/>
        <v>7.4351639155698672</v>
      </c>
      <c r="H1590">
        <f>(MAX(F$2:F1590) - F1590)/MAX(F$2:F1590)</f>
        <v>0.34559922055952796</v>
      </c>
      <c r="I1590">
        <f>(MAX(G$2:G1590) - G1590)/MAX(G$2:G1590)</f>
        <v>0.23539035950993581</v>
      </c>
    </row>
    <row r="1591" spans="1:9" x14ac:dyDescent="0.3">
      <c r="A1591">
        <v>2</v>
      </c>
      <c r="B1591">
        <v>2013</v>
      </c>
      <c r="C1591">
        <v>258.55</v>
      </c>
      <c r="D1591">
        <v>0.95</v>
      </c>
      <c r="E1591">
        <v>0.95</v>
      </c>
      <c r="F1591">
        <f t="shared" si="56"/>
        <v>2.4773304596716752</v>
      </c>
      <c r="G1591">
        <f t="shared" si="57"/>
        <v>7.4966323467032288</v>
      </c>
      <c r="H1591">
        <f>(MAX(F$2:F1591) - F1591)/MAX(F$2:F1591)</f>
        <v>0.34018911935645696</v>
      </c>
      <c r="I1591">
        <f>(MAX(G$2:G1591) - G1591)/MAX(G$2:G1591)</f>
        <v>0.22906913302938073</v>
      </c>
    </row>
    <row r="1592" spans="1:9" x14ac:dyDescent="0.3">
      <c r="A1592">
        <v>2</v>
      </c>
      <c r="B1592">
        <v>2013</v>
      </c>
      <c r="C1592">
        <v>258.64999999999998</v>
      </c>
      <c r="D1592">
        <v>2.1000183109999999</v>
      </c>
      <c r="E1592">
        <v>2.1000183109999999</v>
      </c>
      <c r="F1592">
        <f t="shared" si="56"/>
        <v>2.522586552798852</v>
      </c>
      <c r="G1592">
        <f t="shared" si="57"/>
        <v>7.6335814930305101</v>
      </c>
      <c r="H1592">
        <f>(MAX(F$2:F1592) - F1592)/MAX(F$2:F1592)</f>
        <v>0.32813563551696701</v>
      </c>
      <c r="I1592">
        <f>(MAX(G$2:G1592) - G1592)/MAX(G$2:G1592)</f>
        <v>0.21498569939862425</v>
      </c>
    </row>
    <row r="1593" spans="1:9" x14ac:dyDescent="0.3">
      <c r="A1593">
        <v>2</v>
      </c>
      <c r="B1593">
        <v>2013</v>
      </c>
      <c r="C1593">
        <v>254.55</v>
      </c>
      <c r="D1593">
        <v>-0.19998168899999999</v>
      </c>
      <c r="E1593">
        <v>-0.19998168899999999</v>
      </c>
      <c r="F1593">
        <f t="shared" si="56"/>
        <v>2.5181274680656989</v>
      </c>
      <c r="G1593">
        <f t="shared" si="57"/>
        <v>7.6200878879619003</v>
      </c>
      <c r="H1593">
        <f>(MAX(F$2:F1593) - F1593)/MAX(F$2:F1593)</f>
        <v>0.32932326577967963</v>
      </c>
      <c r="I1593">
        <f>(MAX(G$2:G1593) - G1593)/MAX(G$2:G1593)</f>
        <v>0.21637334069847766</v>
      </c>
    </row>
    <row r="1594" spans="1:9" x14ac:dyDescent="0.3">
      <c r="A1594">
        <v>2</v>
      </c>
      <c r="B1594">
        <v>2013</v>
      </c>
      <c r="C1594">
        <v>255.2</v>
      </c>
      <c r="D1594">
        <v>1.150003052</v>
      </c>
      <c r="E1594">
        <v>-1.150003052</v>
      </c>
      <c r="F1594">
        <f t="shared" si="56"/>
        <v>2.5436590986127259</v>
      </c>
      <c r="G1594">
        <f t="shared" si="57"/>
        <v>7.5428267996498111</v>
      </c>
      <c r="H1594">
        <f>(MAX(F$2:F1594) - F1594)/MAX(F$2:F1594)</f>
        <v>0.32252318484185755</v>
      </c>
      <c r="I1594">
        <f>(MAX(G$2:G1594) - G1594)/MAX(G$2:G1594)</f>
        <v>0.22431863600453952</v>
      </c>
    </row>
    <row r="1595" spans="1:9" x14ac:dyDescent="0.3">
      <c r="A1595">
        <v>2</v>
      </c>
      <c r="B1595">
        <v>2013</v>
      </c>
      <c r="C1595">
        <v>254.45</v>
      </c>
      <c r="D1595">
        <v>0.55000915500000003</v>
      </c>
      <c r="E1595">
        <v>-0.55000915500000003</v>
      </c>
      <c r="F1595">
        <f t="shared" si="56"/>
        <v>2.5560302148663356</v>
      </c>
      <c r="G1595">
        <f t="shared" si="57"/>
        <v>7.5061421718747265</v>
      </c>
      <c r="H1595">
        <f>(MAX(F$2:F1595) - F1595)/MAX(F$2:F1595)</f>
        <v>0.31922826830055778</v>
      </c>
      <c r="I1595">
        <f>(MAX(G$2:G1595) - G1595)/MAX(G$2:G1595)</f>
        <v>0.22809117153612091</v>
      </c>
    </row>
    <row r="1596" spans="1:9" x14ac:dyDescent="0.3">
      <c r="A1596">
        <v>2</v>
      </c>
      <c r="B1596">
        <v>2013</v>
      </c>
      <c r="C1596">
        <v>253.55</v>
      </c>
      <c r="D1596">
        <v>3.9000183110000002</v>
      </c>
      <c r="E1596">
        <v>3.9000183110000002</v>
      </c>
      <c r="F1596">
        <f t="shared" si="56"/>
        <v>2.6444911513414211</v>
      </c>
      <c r="G1596">
        <f t="shared" si="57"/>
        <v>7.765920151797352</v>
      </c>
      <c r="H1596">
        <f>(MAX(F$2:F1596) - F1596)/MAX(F$2:F1596)</f>
        <v>0.29566762939979757</v>
      </c>
      <c r="I1596">
        <f>(MAX(G$2:G1596) - G1596)/MAX(G$2:G1596)</f>
        <v>0.20137639428421283</v>
      </c>
    </row>
    <row r="1597" spans="1:9" x14ac:dyDescent="0.3">
      <c r="A1597">
        <v>2</v>
      </c>
      <c r="B1597">
        <v>2013</v>
      </c>
      <c r="C1597">
        <v>253.55</v>
      </c>
      <c r="D1597">
        <v>3.9</v>
      </c>
      <c r="E1597">
        <v>3.9</v>
      </c>
      <c r="F1597">
        <f t="shared" si="56"/>
        <v>2.7360131779753036</v>
      </c>
      <c r="G1597">
        <f t="shared" si="57"/>
        <v>8.0346874534420838</v>
      </c>
      <c r="H1597">
        <f>(MAX(F$2:F1597) - F1597)/MAX(F$2:F1597)</f>
        <v>0.27129170136975711</v>
      </c>
      <c r="I1597">
        <f>(MAX(G$2:G1597) - G1597)/MAX(G$2:G1597)</f>
        <v>0.17373718253049156</v>
      </c>
    </row>
    <row r="1598" spans="1:9" x14ac:dyDescent="0.3">
      <c r="A1598">
        <v>2</v>
      </c>
      <c r="B1598">
        <v>2013</v>
      </c>
      <c r="C1598">
        <v>257.55</v>
      </c>
      <c r="D1598">
        <v>0.80001220699999998</v>
      </c>
      <c r="E1598">
        <v>0.80001220699999998</v>
      </c>
      <c r="F1598">
        <f t="shared" si="56"/>
        <v>2.7551352857874156</v>
      </c>
      <c r="G1598">
        <f t="shared" si="57"/>
        <v>8.0908422121099637</v>
      </c>
      <c r="H1598">
        <f>(MAX(F$2:F1598) - F1598)/MAX(F$2:F1598)</f>
        <v>0.26619872931751726</v>
      </c>
      <c r="I1598">
        <f>(MAX(G$2:G1598) - G1598)/MAX(G$2:G1598)</f>
        <v>0.16796239796293932</v>
      </c>
    </row>
    <row r="1599" spans="1:9" x14ac:dyDescent="0.3">
      <c r="A1599">
        <v>2</v>
      </c>
      <c r="B1599">
        <v>2013</v>
      </c>
      <c r="C1599">
        <v>257.55</v>
      </c>
      <c r="D1599">
        <v>-3</v>
      </c>
      <c r="E1599">
        <v>-3</v>
      </c>
      <c r="F1599">
        <f t="shared" si="56"/>
        <v>2.6829273138244369</v>
      </c>
      <c r="G1599">
        <f t="shared" si="57"/>
        <v>7.8787933480767958</v>
      </c>
      <c r="H1599">
        <f>(MAX(F$2:F1599) - F1599)/MAX(F$2:F1599)</f>
        <v>0.28543056227075653</v>
      </c>
      <c r="I1599">
        <f>(MAX(G$2:G1599) - G1599)/MAX(G$2:G1599)</f>
        <v>0.1897688581211617</v>
      </c>
    </row>
    <row r="1600" spans="1:9" x14ac:dyDescent="0.3">
      <c r="A1600">
        <v>2</v>
      </c>
      <c r="B1600">
        <v>2013</v>
      </c>
      <c r="C1600">
        <v>261.55</v>
      </c>
      <c r="D1600">
        <v>0.80001220699999998</v>
      </c>
      <c r="E1600">
        <v>0.80001220699999998</v>
      </c>
      <c r="F1600">
        <f t="shared" si="56"/>
        <v>2.7013916336619244</v>
      </c>
      <c r="G1600">
        <f t="shared" si="57"/>
        <v>7.9330164198546846</v>
      </c>
      <c r="H1600">
        <f>(MAX(F$2:F1600) - F1600)/MAX(F$2:F1600)</f>
        <v>0.28051278511878497</v>
      </c>
      <c r="I1600">
        <f>(MAX(G$2:G1600) - G1600)/MAX(G$2:G1600)</f>
        <v>0.18419272235749162</v>
      </c>
    </row>
    <row r="1601" spans="1:9" x14ac:dyDescent="0.3">
      <c r="A1601">
        <v>2</v>
      </c>
      <c r="B1601">
        <v>2013</v>
      </c>
      <c r="C1601">
        <v>262.3</v>
      </c>
      <c r="D1601">
        <v>0.15001220700000001</v>
      </c>
      <c r="E1601">
        <v>0.15001220700000001</v>
      </c>
      <c r="F1601">
        <f t="shared" si="56"/>
        <v>2.7048677826215437</v>
      </c>
      <c r="G1601">
        <f t="shared" si="57"/>
        <v>7.9432246201137264</v>
      </c>
      <c r="H1601">
        <f>(MAX(F$2:F1601) - F1601)/MAX(F$2:F1601)</f>
        <v>0.27958694944864249</v>
      </c>
      <c r="I1601">
        <f>(MAX(G$2:G1601) - G1601)/MAX(G$2:G1601)</f>
        <v>0.1831429420945748</v>
      </c>
    </row>
    <row r="1602" spans="1:9" x14ac:dyDescent="0.3">
      <c r="A1602">
        <v>2</v>
      </c>
      <c r="B1602">
        <v>2013</v>
      </c>
      <c r="C1602">
        <v>261.39999999999998</v>
      </c>
      <c r="D1602">
        <v>0.450012207</v>
      </c>
      <c r="E1602">
        <v>0.450012207</v>
      </c>
      <c r="F1602">
        <f t="shared" si="56"/>
        <v>2.7153450317459757</v>
      </c>
      <c r="G1602">
        <f t="shared" si="57"/>
        <v>7.9739925355478753</v>
      </c>
      <c r="H1602">
        <f>(MAX(F$2:F1602) - F1602)/MAX(F$2:F1602)</f>
        <v>0.27679644447401364</v>
      </c>
      <c r="I1602">
        <f>(MAX(G$2:G1602) - G1602)/MAX(G$2:G1602)</f>
        <v>0.17997886326243648</v>
      </c>
    </row>
    <row r="1603" spans="1:9" x14ac:dyDescent="0.3">
      <c r="A1603">
        <v>2</v>
      </c>
      <c r="B1603">
        <v>2013</v>
      </c>
      <c r="C1603">
        <v>262.05</v>
      </c>
      <c r="D1603">
        <v>-0.84998779300000005</v>
      </c>
      <c r="E1603">
        <v>-0.84998779300000005</v>
      </c>
      <c r="F1603">
        <f t="shared" si="56"/>
        <v>2.6955281159122553</v>
      </c>
      <c r="G1603">
        <f t="shared" si="57"/>
        <v>7.9157973754160302</v>
      </c>
      <c r="H1603">
        <f>(MAX(F$2:F1603) - F1603)/MAX(F$2:F1603)</f>
        <v>0.28207447132619995</v>
      </c>
      <c r="I1603">
        <f>(MAX(G$2:G1603) - G1603)/MAX(G$2:G1603)</f>
        <v>0.18596347650996586</v>
      </c>
    </row>
    <row r="1604" spans="1:9" x14ac:dyDescent="0.3">
      <c r="A1604">
        <v>2</v>
      </c>
      <c r="B1604">
        <v>2013</v>
      </c>
      <c r="C1604">
        <v>264</v>
      </c>
      <c r="D1604">
        <v>-3</v>
      </c>
      <c r="E1604">
        <v>-3</v>
      </c>
      <c r="F1604">
        <f t="shared" ref="F1604:F1667" si="58">(D1604/C1604*$J$2+1)*F1603*$K$2+(1-$K$2)*F1603</f>
        <v>2.6266083629485895</v>
      </c>
      <c r="G1604">
        <f t="shared" ref="G1604:G1667" si="59">(E1604/C1604*$J$2+1)*G1603*$K$2+(1-$K$2)*G1603</f>
        <v>7.7134048288855066</v>
      </c>
      <c r="H1604">
        <f>(MAX(F$2:F1604) - F1604)/MAX(F$2:F1604)</f>
        <v>0.30043052177524598</v>
      </c>
      <c r="I1604">
        <f>(MAX(G$2:G1604) - G1604)/MAX(G$2:G1604)</f>
        <v>0.20677691034919971</v>
      </c>
    </row>
    <row r="1605" spans="1:9" x14ac:dyDescent="0.3">
      <c r="A1605">
        <v>2</v>
      </c>
      <c r="B1605">
        <v>2013</v>
      </c>
      <c r="C1605">
        <v>267.5</v>
      </c>
      <c r="D1605">
        <v>-0.1</v>
      </c>
      <c r="E1605">
        <v>0.1</v>
      </c>
      <c r="F1605">
        <f t="shared" si="58"/>
        <v>2.6243990661947074</v>
      </c>
      <c r="G1605">
        <f t="shared" si="59"/>
        <v>7.7198927394892412</v>
      </c>
      <c r="H1605">
        <f>(MAX(F$2:F1605) - F1605)/MAX(F$2:F1605)</f>
        <v>0.30101894470085561</v>
      </c>
      <c r="I1605">
        <f>(MAX(G$2:G1605) - G1605)/MAX(G$2:G1605)</f>
        <v>0.20610971335790473</v>
      </c>
    </row>
    <row r="1606" spans="1:9" x14ac:dyDescent="0.3">
      <c r="A1606">
        <v>2</v>
      </c>
      <c r="B1606">
        <v>2013</v>
      </c>
      <c r="C1606">
        <v>266.75</v>
      </c>
      <c r="D1606">
        <v>1.4</v>
      </c>
      <c r="E1606">
        <v>-3</v>
      </c>
      <c r="F1606">
        <f t="shared" si="58"/>
        <v>2.6553900954674847</v>
      </c>
      <c r="G1606">
        <f t="shared" si="59"/>
        <v>7.5245440010016971</v>
      </c>
      <c r="H1606">
        <f>(MAX(F$2:F1606) - F1606)/MAX(F$2:F1606)</f>
        <v>0.29276481040210284</v>
      </c>
      <c r="I1606">
        <f>(MAX(G$2:G1606) - G1606)/MAX(G$2:G1606)</f>
        <v>0.22619878340414332</v>
      </c>
    </row>
    <row r="1607" spans="1:9" x14ac:dyDescent="0.3">
      <c r="A1607">
        <v>2</v>
      </c>
      <c r="B1607">
        <v>2013</v>
      </c>
      <c r="C1607">
        <v>267.95</v>
      </c>
      <c r="D1607">
        <v>-0.99998168899999995</v>
      </c>
      <c r="E1607">
        <v>-0.99998168899999995</v>
      </c>
      <c r="F1607">
        <f t="shared" si="58"/>
        <v>2.633092956772229</v>
      </c>
      <c r="G1607">
        <f t="shared" si="59"/>
        <v>7.4613608922391581</v>
      </c>
      <c r="H1607">
        <f>(MAX(F$2:F1607) - F1607)/MAX(F$2:F1607)</f>
        <v>0.29870341849571086</v>
      </c>
      <c r="I1607">
        <f>(MAX(G$2:G1607) - G1607)/MAX(G$2:G1607)</f>
        <v>0.23269634211630613</v>
      </c>
    </row>
    <row r="1608" spans="1:9" x14ac:dyDescent="0.3">
      <c r="A1608">
        <v>2</v>
      </c>
      <c r="B1608">
        <v>2013</v>
      </c>
      <c r="C1608">
        <v>264.64999999999998</v>
      </c>
      <c r="D1608">
        <v>1.1999938960000001</v>
      </c>
      <c r="E1608">
        <v>1.1999938960000001</v>
      </c>
      <c r="F1608">
        <f t="shared" si="58"/>
        <v>2.6599560394111346</v>
      </c>
      <c r="G1608">
        <f t="shared" si="59"/>
        <v>7.5374824563227225</v>
      </c>
      <c r="H1608">
        <f>(MAX(F$2:F1608) - F1608)/MAX(F$2:F1608)</f>
        <v>0.29154871931394499</v>
      </c>
      <c r="I1608">
        <f>(MAX(G$2:G1608) - G1608)/MAX(G$2:G1608)</f>
        <v>0.22486823201565415</v>
      </c>
    </row>
    <row r="1609" spans="1:9" x14ac:dyDescent="0.3">
      <c r="A1609">
        <v>2</v>
      </c>
      <c r="B1609">
        <v>2013</v>
      </c>
      <c r="C1609">
        <v>266.25</v>
      </c>
      <c r="D1609">
        <v>-0.54999389600000004</v>
      </c>
      <c r="E1609">
        <v>0.54999389600000004</v>
      </c>
      <c r="F1609">
        <f t="shared" si="58"/>
        <v>2.6475930006620829</v>
      </c>
      <c r="G1609">
        <f t="shared" si="59"/>
        <v>7.5725154366792111</v>
      </c>
      <c r="H1609">
        <f>(MAX(F$2:F1609) - F1609)/MAX(F$2:F1609)</f>
        <v>0.29484148449696507</v>
      </c>
      <c r="I1609">
        <f>(MAX(G$2:G1609) - G1609)/MAX(G$2:G1609)</f>
        <v>0.22126554688055217</v>
      </c>
    </row>
    <row r="1610" spans="1:9" x14ac:dyDescent="0.3">
      <c r="A1610">
        <v>2</v>
      </c>
      <c r="B1610">
        <v>2013</v>
      </c>
      <c r="C1610">
        <v>267.55</v>
      </c>
      <c r="D1610">
        <v>-1.099981689</v>
      </c>
      <c r="E1610">
        <v>-1.099981689</v>
      </c>
      <c r="F1610">
        <f t="shared" si="58"/>
        <v>2.6231015650557703</v>
      </c>
      <c r="G1610">
        <f t="shared" si="59"/>
        <v>7.5024662357072867</v>
      </c>
      <c r="H1610">
        <f>(MAX(F$2:F1610) - F1610)/MAX(F$2:F1610)</f>
        <v>0.30136452046600065</v>
      </c>
      <c r="I1610">
        <f>(MAX(G$2:G1610) - G1610)/MAX(G$2:G1610)</f>
        <v>0.22846919362996673</v>
      </c>
    </row>
    <row r="1611" spans="1:9" x14ac:dyDescent="0.3">
      <c r="A1611">
        <v>3</v>
      </c>
      <c r="B1611">
        <v>2013</v>
      </c>
      <c r="C1611">
        <v>267.55</v>
      </c>
      <c r="D1611">
        <v>1.1000000000000001</v>
      </c>
      <c r="E1611">
        <v>1.1000000000000001</v>
      </c>
      <c r="F1611">
        <f t="shared" si="58"/>
        <v>2.6473668477076595</v>
      </c>
      <c r="G1611">
        <f t="shared" si="59"/>
        <v>7.5718686051088024</v>
      </c>
      <c r="H1611">
        <f>(MAX(F$2:F1611) - F1611)/MAX(F$2:F1611)</f>
        <v>0.29490171795489384</v>
      </c>
      <c r="I1611">
        <f>(MAX(G$2:G1611) - G1611)/MAX(G$2:G1611)</f>
        <v>0.22133206507169415</v>
      </c>
    </row>
    <row r="1612" spans="1:9" x14ac:dyDescent="0.3">
      <c r="A1612">
        <v>3</v>
      </c>
      <c r="B1612">
        <v>2013</v>
      </c>
      <c r="C1612">
        <v>268.39999999999998</v>
      </c>
      <c r="D1612">
        <v>2.1000061040000002</v>
      </c>
      <c r="E1612">
        <v>-2.1000061040000002</v>
      </c>
      <c r="F1612">
        <f t="shared" si="58"/>
        <v>2.6939720813677002</v>
      </c>
      <c r="G1612">
        <f t="shared" si="59"/>
        <v>7.4385706052906855</v>
      </c>
      <c r="H1612">
        <f>(MAX(F$2:F1612) - F1612)/MAX(F$2:F1612)</f>
        <v>0.28248890474147015</v>
      </c>
      <c r="I1612">
        <f>(MAX(G$2:G1612) - G1612)/MAX(G$2:G1612)</f>
        <v>0.23504002590165565</v>
      </c>
    </row>
    <row r="1613" spans="1:9" x14ac:dyDescent="0.3">
      <c r="A1613">
        <v>3</v>
      </c>
      <c r="B1613">
        <v>2013</v>
      </c>
      <c r="C1613">
        <v>267.45</v>
      </c>
      <c r="D1613">
        <v>0.4</v>
      </c>
      <c r="E1613">
        <v>0.4</v>
      </c>
      <c r="F1613">
        <f t="shared" si="58"/>
        <v>2.7030376071602999</v>
      </c>
      <c r="G1613">
        <f t="shared" si="59"/>
        <v>7.4636022506253701</v>
      </c>
      <c r="H1613">
        <f>(MAX(F$2:F1613) - F1613)/MAX(F$2:F1613)</f>
        <v>0.28007439741025814</v>
      </c>
      <c r="I1613">
        <f>(MAX(G$2:G1613) - G1613)/MAX(G$2:G1613)</f>
        <v>0.23246584763772413</v>
      </c>
    </row>
    <row r="1614" spans="1:9" x14ac:dyDescent="0.3">
      <c r="A1614">
        <v>3</v>
      </c>
      <c r="B1614">
        <v>2013</v>
      </c>
      <c r="C1614">
        <v>269.45</v>
      </c>
      <c r="D1614">
        <v>2.4</v>
      </c>
      <c r="E1614">
        <v>2.4</v>
      </c>
      <c r="F1614">
        <f t="shared" si="58"/>
        <v>2.7572087078419312</v>
      </c>
      <c r="G1614">
        <f t="shared" si="59"/>
        <v>7.6131789889938126</v>
      </c>
      <c r="H1614">
        <f>(MAX(F$2:F1614) - F1614)/MAX(F$2:F1614)</f>
        <v>0.26564649518726841</v>
      </c>
      <c r="I1614">
        <f>(MAX(G$2:G1614) - G1614)/MAX(G$2:G1614)</f>
        <v>0.21708383085258301</v>
      </c>
    </row>
    <row r="1615" spans="1:9" x14ac:dyDescent="0.3">
      <c r="A1615">
        <v>3</v>
      </c>
      <c r="B1615">
        <v>2013</v>
      </c>
      <c r="C1615">
        <v>266.55</v>
      </c>
      <c r="D1615">
        <v>-2.0999755859999998</v>
      </c>
      <c r="E1615">
        <v>2.0999755859999998</v>
      </c>
      <c r="F1615">
        <f t="shared" si="58"/>
        <v>2.7083336011567201</v>
      </c>
      <c r="G1615">
        <f t="shared" si="59"/>
        <v>7.7481324780939964</v>
      </c>
      <c r="H1615">
        <f>(MAX(F$2:F1615) - F1615)/MAX(F$2:F1615)</f>
        <v>0.2786638651782668</v>
      </c>
      <c r="I1615">
        <f>(MAX(G$2:G1615) - G1615)/MAX(G$2:G1615)</f>
        <v>0.20320562454058907</v>
      </c>
    </row>
    <row r="1616" spans="1:9" x14ac:dyDescent="0.3">
      <c r="A1616">
        <v>3</v>
      </c>
      <c r="B1616">
        <v>2013</v>
      </c>
      <c r="C1616">
        <v>264.45</v>
      </c>
      <c r="D1616">
        <v>9.9975586000000005E-2</v>
      </c>
      <c r="E1616">
        <v>-9.9975586000000005E-2</v>
      </c>
      <c r="F1616">
        <f t="shared" si="58"/>
        <v>2.7106373496438936</v>
      </c>
      <c r="G1616">
        <f t="shared" si="59"/>
        <v>7.741541802385802</v>
      </c>
      <c r="H1616">
        <f>(MAX(F$2:F1616) - F1616)/MAX(F$2:F1616)</f>
        <v>0.27805028602810988</v>
      </c>
      <c r="I1616">
        <f>(MAX(G$2:G1616) - G1616)/MAX(G$2:G1616)</f>
        <v>0.20388338958263158</v>
      </c>
    </row>
    <row r="1617" spans="1:9" x14ac:dyDescent="0.3">
      <c r="A1617">
        <v>3</v>
      </c>
      <c r="B1617">
        <v>2013</v>
      </c>
      <c r="C1617">
        <v>264.05</v>
      </c>
      <c r="D1617">
        <v>-0.200012207</v>
      </c>
      <c r="E1617">
        <v>0.200012207</v>
      </c>
      <c r="F1617">
        <f t="shared" si="58"/>
        <v>2.7060175380285649</v>
      </c>
      <c r="G1617">
        <f t="shared" si="59"/>
        <v>7.7547359187968041</v>
      </c>
      <c r="H1617">
        <f>(MAX(F$2:F1617) - F1617)/MAX(F$2:F1617)</f>
        <v>0.27928072420337102</v>
      </c>
      <c r="I1617">
        <f>(MAX(G$2:G1617) - G1617)/MAX(G$2:G1617)</f>
        <v>0.20252654678532961</v>
      </c>
    </row>
    <row r="1618" spans="1:9" x14ac:dyDescent="0.3">
      <c r="A1618">
        <v>3</v>
      </c>
      <c r="B1618">
        <v>2013</v>
      </c>
      <c r="C1618">
        <v>264.95</v>
      </c>
      <c r="D1618">
        <v>2.95</v>
      </c>
      <c r="E1618">
        <v>-3</v>
      </c>
      <c r="F1618">
        <f t="shared" si="58"/>
        <v>2.7738084095464535</v>
      </c>
      <c r="G1618">
        <f t="shared" si="59"/>
        <v>7.5571723503805801</v>
      </c>
      <c r="H1618">
        <f>(MAX(F$2:F1618) - F1618)/MAX(F$2:F1618)</f>
        <v>0.26122533943983028</v>
      </c>
      <c r="I1618">
        <f>(MAX(G$2:G1618) - G1618)/MAX(G$2:G1618)</f>
        <v>0.22284338320427297</v>
      </c>
    </row>
    <row r="1619" spans="1:9" x14ac:dyDescent="0.3">
      <c r="A1619">
        <v>3</v>
      </c>
      <c r="B1619">
        <v>2013</v>
      </c>
      <c r="C1619">
        <v>262</v>
      </c>
      <c r="D1619">
        <v>0.450012207</v>
      </c>
      <c r="E1619">
        <v>0.450012207</v>
      </c>
      <c r="F1619">
        <f t="shared" si="58"/>
        <v>2.7845280935136065</v>
      </c>
      <c r="G1619">
        <f t="shared" si="59"/>
        <v>7.5863778639995374</v>
      </c>
      <c r="H1619">
        <f>(MAX(F$2:F1619) - F1619)/MAX(F$2:F1619)</f>
        <v>0.2583702644977795</v>
      </c>
      <c r="I1619">
        <f>(MAX(G$2:G1619) - G1619)/MAX(G$2:G1619)</f>
        <v>0.2198399770222309</v>
      </c>
    </row>
    <row r="1620" spans="1:9" x14ac:dyDescent="0.3">
      <c r="A1620">
        <v>3</v>
      </c>
      <c r="B1620">
        <v>2013</v>
      </c>
      <c r="C1620">
        <v>262.3</v>
      </c>
      <c r="D1620">
        <v>0.29999389599999998</v>
      </c>
      <c r="E1620">
        <v>0.29999389599999998</v>
      </c>
      <c r="F1620">
        <f t="shared" si="58"/>
        <v>2.7916936223752642</v>
      </c>
      <c r="G1620">
        <f t="shared" si="59"/>
        <v>7.605900170011302</v>
      </c>
      <c r="H1620">
        <f>(MAX(F$2:F1620) - F1620)/MAX(F$2:F1620)</f>
        <v>0.25646180134138913</v>
      </c>
      <c r="I1620">
        <f>(MAX(G$2:G1620) - G1620)/MAX(G$2:G1620)</f>
        <v>0.2178323624557337</v>
      </c>
    </row>
    <row r="1621" spans="1:9" x14ac:dyDescent="0.3">
      <c r="A1621">
        <v>3</v>
      </c>
      <c r="B1621">
        <v>2013</v>
      </c>
      <c r="C1621">
        <v>263.45</v>
      </c>
      <c r="D1621">
        <v>2.9999938959999999</v>
      </c>
      <c r="E1621">
        <v>-3</v>
      </c>
      <c r="F1621">
        <f t="shared" si="58"/>
        <v>2.8632210226785961</v>
      </c>
      <c r="G1621">
        <f t="shared" si="59"/>
        <v>7.4110251419316802</v>
      </c>
      <c r="H1621">
        <f>(MAX(F$2:F1621) - F1621)/MAX(F$2:F1621)</f>
        <v>0.23741123148300236</v>
      </c>
      <c r="I1621">
        <f>(MAX(G$2:G1621) - G1621)/MAX(G$2:G1621)</f>
        <v>0.23787271756457337</v>
      </c>
    </row>
    <row r="1622" spans="1:9" x14ac:dyDescent="0.3">
      <c r="A1622">
        <v>3</v>
      </c>
      <c r="B1622">
        <v>2013</v>
      </c>
      <c r="C1622">
        <v>257.7</v>
      </c>
      <c r="D1622">
        <v>-0.35000610399999998</v>
      </c>
      <c r="E1622">
        <v>-0.35000610399999998</v>
      </c>
      <c r="F1622">
        <f t="shared" si="58"/>
        <v>2.8544712132923449</v>
      </c>
      <c r="G1622">
        <f t="shared" si="59"/>
        <v>7.3883775513911658</v>
      </c>
      <c r="H1622">
        <f>(MAX(F$2:F1622) - F1622)/MAX(F$2:F1622)</f>
        <v>0.23974165107400464</v>
      </c>
      <c r="I1622">
        <f>(MAX(G$2:G1622) - G1622)/MAX(G$2:G1622)</f>
        <v>0.24020172688538827</v>
      </c>
    </row>
    <row r="1623" spans="1:9" x14ac:dyDescent="0.3">
      <c r="A1623">
        <v>3</v>
      </c>
      <c r="B1623">
        <v>2013</v>
      </c>
      <c r="C1623">
        <v>258.14999999999998</v>
      </c>
      <c r="D1623">
        <v>0.8</v>
      </c>
      <c r="E1623">
        <v>0.8</v>
      </c>
      <c r="F1623">
        <f t="shared" si="58"/>
        <v>2.8743745570224482</v>
      </c>
      <c r="G1623">
        <f t="shared" si="59"/>
        <v>7.4398944198494412</v>
      </c>
      <c r="H1623">
        <f>(MAX(F$2:F1623) - F1623)/MAX(F$2:F1623)</f>
        <v>0.23444060506173744</v>
      </c>
      <c r="I1623">
        <f>(MAX(G$2:G1623) - G1623)/MAX(G$2:G1623)</f>
        <v>0.23490388883926674</v>
      </c>
    </row>
    <row r="1624" spans="1:9" x14ac:dyDescent="0.3">
      <c r="A1624">
        <v>3</v>
      </c>
      <c r="B1624">
        <v>2013</v>
      </c>
      <c r="C1624">
        <v>256.35000000000002</v>
      </c>
      <c r="D1624">
        <v>-0.80000305199999999</v>
      </c>
      <c r="E1624">
        <v>-0.80000305199999999</v>
      </c>
      <c r="F1624">
        <f t="shared" si="58"/>
        <v>2.8541916276642638</v>
      </c>
      <c r="G1624">
        <f t="shared" si="59"/>
        <v>7.3876538852464213</v>
      </c>
      <c r="H1624">
        <f>(MAX(F$2:F1624) - F1624)/MAX(F$2:F1624)</f>
        <v>0.23981611576189449</v>
      </c>
      <c r="I1624">
        <f>(MAX(G$2:G1624) - G1624)/MAX(G$2:G1624)</f>
        <v>0.24027614651043636</v>
      </c>
    </row>
    <row r="1625" spans="1:9" x14ac:dyDescent="0.3">
      <c r="A1625">
        <v>3</v>
      </c>
      <c r="B1625">
        <v>2013</v>
      </c>
      <c r="C1625">
        <v>256.64999999999998</v>
      </c>
      <c r="D1625">
        <v>3.2500091549999999</v>
      </c>
      <c r="E1625">
        <v>-3</v>
      </c>
      <c r="F1625">
        <f t="shared" si="58"/>
        <v>2.9355137982080968</v>
      </c>
      <c r="G1625">
        <f t="shared" si="59"/>
        <v>7.1933555656461348</v>
      </c>
      <c r="H1625">
        <f>(MAX(F$2:F1625) - F1625)/MAX(F$2:F1625)</f>
        <v>0.21815681199283571</v>
      </c>
      <c r="I1625">
        <f>(MAX(G$2:G1625) - G1625)/MAX(G$2:G1625)</f>
        <v>0.26025719467351671</v>
      </c>
    </row>
    <row r="1626" spans="1:9" x14ac:dyDescent="0.3">
      <c r="A1626">
        <v>3</v>
      </c>
      <c r="B1626">
        <v>2013</v>
      </c>
      <c r="C1626">
        <v>253.65</v>
      </c>
      <c r="D1626">
        <v>-0.299987793</v>
      </c>
      <c r="E1626">
        <v>-0.299987793</v>
      </c>
      <c r="F1626">
        <f t="shared" si="58"/>
        <v>2.9277022815997689</v>
      </c>
      <c r="G1626">
        <f t="shared" si="59"/>
        <v>7.1742137661747938</v>
      </c>
      <c r="H1626">
        <f>(MAX(F$2:F1626) - F1626)/MAX(F$2:F1626)</f>
        <v>0.22023732718303993</v>
      </c>
      <c r="I1626">
        <f>(MAX(G$2:G1626) - G1626)/MAX(G$2:G1626)</f>
        <v>0.26222567910483718</v>
      </c>
    </row>
    <row r="1627" spans="1:9" x14ac:dyDescent="0.3">
      <c r="A1627">
        <v>3</v>
      </c>
      <c r="B1627">
        <v>2013</v>
      </c>
      <c r="C1627">
        <v>255.9</v>
      </c>
      <c r="D1627">
        <v>-2.7</v>
      </c>
      <c r="E1627">
        <v>-2.7</v>
      </c>
      <c r="F1627">
        <f t="shared" si="58"/>
        <v>2.8581993845277927</v>
      </c>
      <c r="G1627">
        <f t="shared" si="59"/>
        <v>7.0038997816905733</v>
      </c>
      <c r="H1627">
        <f>(MAX(F$2:F1627) - F1627)/MAX(F$2:F1627)</f>
        <v>0.23874869192459156</v>
      </c>
      <c r="I1627">
        <f>(MAX(G$2:G1627) - G1627)/MAX(G$2:G1627)</f>
        <v>0.27974025120111751</v>
      </c>
    </row>
    <row r="1628" spans="1:9" x14ac:dyDescent="0.3">
      <c r="A1628">
        <v>3</v>
      </c>
      <c r="B1628">
        <v>2013</v>
      </c>
      <c r="C1628">
        <v>257.95</v>
      </c>
      <c r="D1628">
        <v>0.9</v>
      </c>
      <c r="E1628">
        <v>0.9</v>
      </c>
      <c r="F1628">
        <f t="shared" si="58"/>
        <v>2.880637274636995</v>
      </c>
      <c r="G1628">
        <f t="shared" si="59"/>
        <v>7.0588829065516823</v>
      </c>
      <c r="H1628">
        <f>(MAX(F$2:F1628) - F1628)/MAX(F$2:F1628)</f>
        <v>0.23277259617404805</v>
      </c>
      <c r="I1628">
        <f>(MAX(G$2:G1628) - G1628)/MAX(G$2:G1628)</f>
        <v>0.27408595389032975</v>
      </c>
    </row>
    <row r="1629" spans="1:9" x14ac:dyDescent="0.3">
      <c r="A1629">
        <v>3</v>
      </c>
      <c r="B1629">
        <v>2013</v>
      </c>
      <c r="C1629">
        <v>259.3</v>
      </c>
      <c r="D1629">
        <v>-1.650006104</v>
      </c>
      <c r="E1629">
        <v>1.650006104</v>
      </c>
      <c r="F1629">
        <f t="shared" si="58"/>
        <v>2.8393939061651006</v>
      </c>
      <c r="G1629">
        <f t="shared" si="59"/>
        <v>7.1599480810108833</v>
      </c>
      <c r="H1629">
        <f>(MAX(F$2:F1629) - F1629)/MAX(F$2:F1629)</f>
        <v>0.24375733305721436</v>
      </c>
      <c r="I1629">
        <f>(MAX(G$2:G1629) - G1629)/MAX(G$2:G1629)</f>
        <v>0.26369271877314637</v>
      </c>
    </row>
    <row r="1630" spans="1:9" x14ac:dyDescent="0.3">
      <c r="A1630">
        <v>3</v>
      </c>
      <c r="B1630">
        <v>2013</v>
      </c>
      <c r="C1630">
        <v>260.35000000000002</v>
      </c>
      <c r="D1630">
        <v>-0.6</v>
      </c>
      <c r="E1630">
        <v>0.6</v>
      </c>
      <c r="F1630">
        <f t="shared" si="58"/>
        <v>2.8246707190196312</v>
      </c>
      <c r="G1630">
        <f t="shared" si="59"/>
        <v>7.1970747562917152</v>
      </c>
      <c r="H1630">
        <f>(MAX(F$2:F1630) - F1630)/MAX(F$2:F1630)</f>
        <v>0.24767869891230476</v>
      </c>
      <c r="I1630">
        <f>(MAX(G$2:G1630) - G1630)/MAX(G$2:G1630)</f>
        <v>0.25987472442071219</v>
      </c>
    </row>
    <row r="1631" spans="1:9" x14ac:dyDescent="0.3">
      <c r="A1631">
        <v>3</v>
      </c>
      <c r="B1631">
        <v>2013</v>
      </c>
      <c r="C1631">
        <v>262.35000000000002</v>
      </c>
      <c r="D1631">
        <v>0.4</v>
      </c>
      <c r="E1631">
        <v>-0.4</v>
      </c>
      <c r="F1631">
        <f t="shared" si="58"/>
        <v>2.8343608415548616</v>
      </c>
      <c r="G1631">
        <f t="shared" si="59"/>
        <v>7.1723849629596685</v>
      </c>
      <c r="H1631">
        <f>(MAX(F$2:F1631) - F1631)/MAX(F$2:F1631)</f>
        <v>0.24509783681594899</v>
      </c>
      <c r="I1631">
        <f>(MAX(G$2:G1631) - G1631)/MAX(G$2:G1631)</f>
        <v>0.26241374766455189</v>
      </c>
    </row>
    <row r="1632" spans="1:9" x14ac:dyDescent="0.3">
      <c r="A1632">
        <v>4</v>
      </c>
      <c r="B1632">
        <v>2013</v>
      </c>
      <c r="C1632">
        <v>262.75</v>
      </c>
      <c r="D1632">
        <v>1.05</v>
      </c>
      <c r="E1632">
        <v>-1.05</v>
      </c>
      <c r="F1632">
        <f t="shared" si="58"/>
        <v>2.8598458177229809</v>
      </c>
      <c r="G1632">
        <f t="shared" si="59"/>
        <v>7.1078949173840549</v>
      </c>
      <c r="H1632">
        <f>(MAX(F$2:F1632) - F1632)/MAX(F$2:F1632)</f>
        <v>0.23831018178065949</v>
      </c>
      <c r="I1632">
        <f>(MAX(G$2:G1632) - G1632)/MAX(G$2:G1632)</f>
        <v>0.26904570778307718</v>
      </c>
    </row>
    <row r="1633" spans="1:9" x14ac:dyDescent="0.3">
      <c r="A1633">
        <v>4</v>
      </c>
      <c r="B1633">
        <v>2013</v>
      </c>
      <c r="C1633">
        <v>261.45</v>
      </c>
      <c r="D1633">
        <v>-3</v>
      </c>
      <c r="E1633">
        <v>-3</v>
      </c>
      <c r="F1633">
        <f t="shared" si="58"/>
        <v>2.786011588349754</v>
      </c>
      <c r="G1633">
        <f t="shared" si="59"/>
        <v>6.9243864427527964</v>
      </c>
      <c r="H1633">
        <f>(MAX(F$2:F1633) - F1633)/MAX(F$2:F1633)</f>
        <v>0.25797515126997123</v>
      </c>
      <c r="I1633">
        <f>(MAX(G$2:G1633) - G1633)/MAX(G$2:G1633)</f>
        <v>0.28791716111053656</v>
      </c>
    </row>
    <row r="1634" spans="1:9" x14ac:dyDescent="0.3">
      <c r="A1634">
        <v>4</v>
      </c>
      <c r="B1634">
        <v>2013</v>
      </c>
      <c r="C1634">
        <v>259.89999999999998</v>
      </c>
      <c r="D1634">
        <v>0.85001220700000002</v>
      </c>
      <c r="E1634">
        <v>-3</v>
      </c>
      <c r="F1634">
        <f t="shared" si="58"/>
        <v>2.8065130261435849</v>
      </c>
      <c r="G1634">
        <f t="shared" si="59"/>
        <v>6.7445495497609471</v>
      </c>
      <c r="H1634">
        <f>(MAX(F$2:F1634) - F1634)/MAX(F$2:F1634)</f>
        <v>0.2525148092020022</v>
      </c>
      <c r="I1634">
        <f>(MAX(G$2:G1634) - G1634)/MAX(G$2:G1634)</f>
        <v>0.30641104015056697</v>
      </c>
    </row>
    <row r="1635" spans="1:9" x14ac:dyDescent="0.3">
      <c r="A1635">
        <v>4</v>
      </c>
      <c r="B1635">
        <v>2013</v>
      </c>
      <c r="C1635">
        <v>256.3</v>
      </c>
      <c r="D1635">
        <v>-3</v>
      </c>
      <c r="E1635">
        <v>-3</v>
      </c>
      <c r="F1635">
        <f t="shared" si="58"/>
        <v>2.7325997880379695</v>
      </c>
      <c r="G1635">
        <f t="shared" si="59"/>
        <v>6.5669229034055565</v>
      </c>
      <c r="H1635">
        <f>(MAX(F$2:F1635) - F1635)/MAX(F$2:F1635)</f>
        <v>0.27220082183519179</v>
      </c>
      <c r="I1635">
        <f>(MAX(G$2:G1635) - G1635)/MAX(G$2:G1635)</f>
        <v>0.32467762414972301</v>
      </c>
    </row>
    <row r="1636" spans="1:9" x14ac:dyDescent="0.3">
      <c r="A1636">
        <v>4</v>
      </c>
      <c r="B1636">
        <v>2013</v>
      </c>
      <c r="C1636">
        <v>252.6</v>
      </c>
      <c r="D1636">
        <v>-1.8</v>
      </c>
      <c r="E1636">
        <v>-1.8</v>
      </c>
      <c r="F1636">
        <f t="shared" si="58"/>
        <v>2.6887873211276219</v>
      </c>
      <c r="G1636">
        <f t="shared" si="59"/>
        <v>6.4616337594673441</v>
      </c>
      <c r="H1636">
        <f>(MAX(F$2:F1636) - F1636)/MAX(F$2:F1636)</f>
        <v>0.28386981103379622</v>
      </c>
      <c r="I1636">
        <f>(MAX(G$2:G1636) - G1636)/MAX(G$2:G1636)</f>
        <v>0.33550523943948396</v>
      </c>
    </row>
    <row r="1637" spans="1:9" x14ac:dyDescent="0.3">
      <c r="A1637">
        <v>4</v>
      </c>
      <c r="B1637">
        <v>2013</v>
      </c>
      <c r="C1637">
        <v>251.15</v>
      </c>
      <c r="D1637">
        <v>0.29999694799999999</v>
      </c>
      <c r="E1637">
        <v>-0.29999694799999999</v>
      </c>
      <c r="F1637">
        <f t="shared" si="58"/>
        <v>2.6960137315511084</v>
      </c>
      <c r="G1637">
        <f t="shared" si="59"/>
        <v>6.4442674110078517</v>
      </c>
      <c r="H1637">
        <f>(MAX(F$2:F1637) - F1637)/MAX(F$2:F1637)</f>
        <v>0.28194513271452015</v>
      </c>
      <c r="I1637">
        <f>(MAX(G$2:G1637) - G1637)/MAX(G$2:G1637)</f>
        <v>0.33729114188938575</v>
      </c>
    </row>
    <row r="1638" spans="1:9" x14ac:dyDescent="0.3">
      <c r="A1638">
        <v>4</v>
      </c>
      <c r="B1638">
        <v>2013</v>
      </c>
      <c r="C1638">
        <v>250.55</v>
      </c>
      <c r="D1638">
        <v>-0.15001220700000001</v>
      </c>
      <c r="E1638">
        <v>-0.15001220700000001</v>
      </c>
      <c r="F1638">
        <f t="shared" si="58"/>
        <v>2.6923818070552485</v>
      </c>
      <c r="G1638">
        <f t="shared" si="59"/>
        <v>6.4355860410303904</v>
      </c>
      <c r="H1638">
        <f>(MAX(F$2:F1638) - F1638)/MAX(F$2:F1638)</f>
        <v>0.28291245755836103</v>
      </c>
      <c r="I1638">
        <f>(MAX(G$2:G1638) - G1638)/MAX(G$2:G1638)</f>
        <v>0.33818390757051991</v>
      </c>
    </row>
    <row r="1639" spans="1:9" x14ac:dyDescent="0.3">
      <c r="A1639">
        <v>4</v>
      </c>
      <c r="B1639">
        <v>2013</v>
      </c>
      <c r="C1639">
        <v>252.05</v>
      </c>
      <c r="D1639">
        <v>-0.55001220699999998</v>
      </c>
      <c r="E1639">
        <v>0.55001220699999998</v>
      </c>
      <c r="F1639">
        <f t="shared" si="58"/>
        <v>2.6791626186620068</v>
      </c>
      <c r="G1639">
        <f t="shared" si="59"/>
        <v>6.4671837973643411</v>
      </c>
      <c r="H1639">
        <f>(MAX(F$2:F1639) - F1639)/MAX(F$2:F1639)</f>
        <v>0.28643324918350971</v>
      </c>
      <c r="I1639">
        <f>(MAX(G$2:G1639) - G1639)/MAX(G$2:G1639)</f>
        <v>0.33493449042449014</v>
      </c>
    </row>
    <row r="1640" spans="1:9" x14ac:dyDescent="0.3">
      <c r="A1640">
        <v>4</v>
      </c>
      <c r="B1640">
        <v>2013</v>
      </c>
      <c r="C1640">
        <v>253.95</v>
      </c>
      <c r="D1640">
        <v>9.1600000000000004E-6</v>
      </c>
      <c r="E1640">
        <v>-9.1600000000000004E-6</v>
      </c>
      <c r="F1640">
        <f t="shared" si="58"/>
        <v>2.6791628360967046</v>
      </c>
      <c r="G1640">
        <f t="shared" si="59"/>
        <v>6.4671832725025249</v>
      </c>
      <c r="H1640">
        <f>(MAX(F$2:F1640) - F1640)/MAX(F$2:F1640)</f>
        <v>0.28643319127206762</v>
      </c>
      <c r="I1640">
        <f>(MAX(G$2:G1640) - G1640)/MAX(G$2:G1640)</f>
        <v>0.33493454439968279</v>
      </c>
    </row>
    <row r="1641" spans="1:9" x14ac:dyDescent="0.3">
      <c r="A1641">
        <v>4</v>
      </c>
      <c r="B1641">
        <v>2013</v>
      </c>
      <c r="C1641">
        <v>254.3</v>
      </c>
      <c r="D1641">
        <v>-3</v>
      </c>
      <c r="E1641">
        <v>-3</v>
      </c>
      <c r="F1641">
        <f t="shared" si="58"/>
        <v>2.6080486043088444</v>
      </c>
      <c r="G1641">
        <f t="shared" si="59"/>
        <v>6.2955218997561939</v>
      </c>
      <c r="H1641">
        <f>(MAX(F$2:F1641) - F1641)/MAX(F$2:F1641)</f>
        <v>0.30537371804718977</v>
      </c>
      <c r="I1641">
        <f>(MAX(G$2:G1641) - G1641)/MAX(G$2:G1641)</f>
        <v>0.35258767780629752</v>
      </c>
    </row>
    <row r="1642" spans="1:9" x14ac:dyDescent="0.3">
      <c r="A1642">
        <v>4</v>
      </c>
      <c r="B1642">
        <v>2013</v>
      </c>
      <c r="C1642">
        <v>248.25</v>
      </c>
      <c r="D1642">
        <v>-0.99999389599999999</v>
      </c>
      <c r="E1642">
        <v>0.99999389599999999</v>
      </c>
      <c r="F1642">
        <f t="shared" si="58"/>
        <v>2.5844108458365165</v>
      </c>
      <c r="G1642">
        <f t="shared" si="59"/>
        <v>6.3525806623413033</v>
      </c>
      <c r="H1642">
        <f>(MAX(F$2:F1642) - F1642)/MAX(F$2:F1642)</f>
        <v>0.31166938610115341</v>
      </c>
      <c r="I1642">
        <f>(MAX(G$2:G1642) - G1642)/MAX(G$2:G1642)</f>
        <v>0.34671992822573372</v>
      </c>
    </row>
    <row r="1643" spans="1:9" x14ac:dyDescent="0.3">
      <c r="A1643">
        <v>4</v>
      </c>
      <c r="B1643">
        <v>2013</v>
      </c>
      <c r="C1643">
        <v>246.85</v>
      </c>
      <c r="D1643">
        <v>3.3499969479999998</v>
      </c>
      <c r="E1643">
        <v>3.3499969479999998</v>
      </c>
      <c r="F1643">
        <f t="shared" si="58"/>
        <v>2.6633250812156675</v>
      </c>
      <c r="G1643">
        <f t="shared" si="59"/>
        <v>6.5465548698325975</v>
      </c>
      <c r="H1643">
        <f>(MAX(F$2:F1643) - F1643)/MAX(F$2:F1643)</f>
        <v>0.29065141050667814</v>
      </c>
      <c r="I1643">
        <f>(MAX(G$2:G1643) - G1643)/MAX(G$2:G1643)</f>
        <v>0.32677221076604457</v>
      </c>
    </row>
    <row r="1644" spans="1:9" x14ac:dyDescent="0.3">
      <c r="A1644">
        <v>4</v>
      </c>
      <c r="B1644">
        <v>2013</v>
      </c>
      <c r="C1644">
        <v>250.45</v>
      </c>
      <c r="D1644">
        <v>1.0500030520000001</v>
      </c>
      <c r="E1644">
        <v>-3</v>
      </c>
      <c r="F1644">
        <f t="shared" si="58"/>
        <v>2.6884483544974618</v>
      </c>
      <c r="G1644">
        <f t="shared" si="59"/>
        <v>6.3701154792501651</v>
      </c>
      <c r="H1644">
        <f>(MAX(F$2:F1644) - F1644)/MAX(F$2:F1644)</f>
        <v>0.28396009122628391</v>
      </c>
      <c r="I1644">
        <f>(MAX(G$2:G1644) - G1644)/MAX(G$2:G1644)</f>
        <v>0.34491670099295302</v>
      </c>
    </row>
    <row r="1645" spans="1:9" x14ac:dyDescent="0.3">
      <c r="A1645">
        <v>4</v>
      </c>
      <c r="B1645">
        <v>2013</v>
      </c>
      <c r="C1645">
        <v>247.6</v>
      </c>
      <c r="D1645">
        <v>-2.3999969480000001</v>
      </c>
      <c r="E1645">
        <v>-2.3999969480000001</v>
      </c>
      <c r="F1645">
        <f t="shared" si="58"/>
        <v>2.6298150643007272</v>
      </c>
      <c r="G1645">
        <f t="shared" si="59"/>
        <v>6.2311874507995668</v>
      </c>
      <c r="H1645">
        <f>(MAX(F$2:F1645) - F1645)/MAX(F$2:F1645)</f>
        <v>0.29957645063796412</v>
      </c>
      <c r="I1645">
        <f>(MAX(G$2:G1645) - G1645)/MAX(G$2:G1645)</f>
        <v>0.35920363684182643</v>
      </c>
    </row>
    <row r="1646" spans="1:9" x14ac:dyDescent="0.3">
      <c r="A1646">
        <v>4</v>
      </c>
      <c r="B1646">
        <v>2013</v>
      </c>
      <c r="C1646">
        <v>245.55</v>
      </c>
      <c r="D1646">
        <v>0.95000305200000001</v>
      </c>
      <c r="E1646">
        <v>0.95000305200000001</v>
      </c>
      <c r="F1646">
        <f t="shared" si="58"/>
        <v>2.6527075414291446</v>
      </c>
      <c r="G1646">
        <f t="shared" si="59"/>
        <v>6.2854297882691181</v>
      </c>
      <c r="H1646">
        <f>(MAX(F$2:F1646) - F1646)/MAX(F$2:F1646)</f>
        <v>0.29347928042183757</v>
      </c>
      <c r="I1646">
        <f>(MAX(G$2:G1646) - G1646)/MAX(G$2:G1646)</f>
        <v>0.35362551985302898</v>
      </c>
    </row>
    <row r="1647" spans="1:9" x14ac:dyDescent="0.3">
      <c r="A1647">
        <v>4</v>
      </c>
      <c r="B1647">
        <v>2013</v>
      </c>
      <c r="C1647">
        <v>245.7</v>
      </c>
      <c r="D1647">
        <v>3.3500030519999999</v>
      </c>
      <c r="E1647">
        <v>3.3500030519999999</v>
      </c>
      <c r="F1647">
        <f t="shared" si="58"/>
        <v>2.7340864641384028</v>
      </c>
      <c r="G1647">
        <f t="shared" si="59"/>
        <v>6.4782522147694221</v>
      </c>
      <c r="H1647">
        <f>(MAX(F$2:F1647) - F1647)/MAX(F$2:F1647)</f>
        <v>0.27180486131114096</v>
      </c>
      <c r="I1647">
        <f>(MAX(G$2:G1647) - G1647)/MAX(G$2:G1647)</f>
        <v>0.33379624804691849</v>
      </c>
    </row>
    <row r="1648" spans="1:9" x14ac:dyDescent="0.3">
      <c r="A1648">
        <v>4</v>
      </c>
      <c r="B1648">
        <v>2013</v>
      </c>
      <c r="C1648">
        <v>248.55</v>
      </c>
      <c r="D1648">
        <v>-0.80000305199999999</v>
      </c>
      <c r="E1648">
        <v>-0.80000305199999999</v>
      </c>
      <c r="F1648">
        <f t="shared" si="58"/>
        <v>2.7142861245269727</v>
      </c>
      <c r="G1648">
        <f t="shared" si="59"/>
        <v>6.4313365097895669</v>
      </c>
      <c r="H1648">
        <f>(MAX(F$2:F1648) - F1648)/MAX(F$2:F1648)</f>
        <v>0.27707847326107454</v>
      </c>
      <c r="I1648">
        <f>(MAX(G$2:G1648) - G1648)/MAX(G$2:G1648)</f>
        <v>0.33862091643692743</v>
      </c>
    </row>
    <row r="1649" spans="1:9" x14ac:dyDescent="0.3">
      <c r="A1649">
        <v>4</v>
      </c>
      <c r="B1649">
        <v>2013</v>
      </c>
      <c r="C1649">
        <v>249.25</v>
      </c>
      <c r="D1649">
        <v>-1</v>
      </c>
      <c r="E1649">
        <v>1</v>
      </c>
      <c r="F1649">
        <f t="shared" si="58"/>
        <v>2.6897840431621356</v>
      </c>
      <c r="G1649">
        <f t="shared" si="59"/>
        <v>6.4893927069692117</v>
      </c>
      <c r="H1649">
        <f>(MAX(F$2:F1649) - F1649)/MAX(F$2:F1649)</f>
        <v>0.28360434461578898</v>
      </c>
      <c r="I1649">
        <f>(MAX(G$2:G1649) - G1649)/MAX(G$2:G1649)</f>
        <v>0.33265059371669914</v>
      </c>
    </row>
    <row r="1650" spans="1:9" x14ac:dyDescent="0.3">
      <c r="A1650">
        <v>4</v>
      </c>
      <c r="B1650">
        <v>2013</v>
      </c>
      <c r="C1650">
        <v>250.45</v>
      </c>
      <c r="D1650">
        <v>-1.3</v>
      </c>
      <c r="E1650">
        <v>1.3</v>
      </c>
      <c r="F1650">
        <f t="shared" si="58"/>
        <v>2.6583701149279597</v>
      </c>
      <c r="G1650">
        <f t="shared" si="59"/>
        <v>6.5651821805882369</v>
      </c>
      <c r="H1650">
        <f>(MAX(F$2:F1650) - F1650)/MAX(F$2:F1650)</f>
        <v>0.29197111359961347</v>
      </c>
      <c r="I1650">
        <f>(MAX(G$2:G1650) - G1650)/MAX(G$2:G1650)</f>
        <v>0.32485663478925397</v>
      </c>
    </row>
    <row r="1651" spans="1:9" x14ac:dyDescent="0.3">
      <c r="A1651">
        <v>4</v>
      </c>
      <c r="B1651">
        <v>2013</v>
      </c>
      <c r="C1651">
        <v>251.5</v>
      </c>
      <c r="D1651">
        <v>-5.0003051999999999E-2</v>
      </c>
      <c r="E1651">
        <v>-5.0003051999999999E-2</v>
      </c>
      <c r="F1651">
        <f t="shared" si="58"/>
        <v>2.6571809105822064</v>
      </c>
      <c r="G1651">
        <f t="shared" si="59"/>
        <v>6.5622452896203551</v>
      </c>
      <c r="H1651">
        <f>(MAX(F$2:F1651) - F1651)/MAX(F$2:F1651)</f>
        <v>0.29228784565430294</v>
      </c>
      <c r="I1651">
        <f>(MAX(G$2:G1651) - G1651)/MAX(G$2:G1651)</f>
        <v>0.32515865572283525</v>
      </c>
    </row>
    <row r="1652" spans="1:9" x14ac:dyDescent="0.3">
      <c r="A1652">
        <v>4</v>
      </c>
      <c r="B1652">
        <v>2013</v>
      </c>
      <c r="C1652">
        <v>251.1</v>
      </c>
      <c r="D1652">
        <v>-0.49999084500000002</v>
      </c>
      <c r="E1652">
        <v>-0.49999084500000002</v>
      </c>
      <c r="F1652">
        <f t="shared" si="58"/>
        <v>2.6452761961664368</v>
      </c>
      <c r="G1652">
        <f t="shared" si="59"/>
        <v>6.5328450874030199</v>
      </c>
      <c r="H1652">
        <f>(MAX(F$2:F1652) - F1652)/MAX(F$2:F1652)</f>
        <v>0.29545854097749363</v>
      </c>
      <c r="I1652">
        <f>(MAX(G$2:G1652) - G1652)/MAX(G$2:G1652)</f>
        <v>0.32818208308812274</v>
      </c>
    </row>
    <row r="1653" spans="1:9" x14ac:dyDescent="0.3">
      <c r="A1653">
        <v>4</v>
      </c>
      <c r="B1653">
        <v>2013</v>
      </c>
      <c r="C1653">
        <v>251.35</v>
      </c>
      <c r="D1653">
        <v>-3</v>
      </c>
      <c r="E1653">
        <v>-3</v>
      </c>
      <c r="F1653">
        <f t="shared" si="58"/>
        <v>2.5742373486465504</v>
      </c>
      <c r="G1653">
        <f t="shared" si="59"/>
        <v>6.357405643042684</v>
      </c>
      <c r="H1653">
        <f>(MAX(F$2:F1653) - F1653)/MAX(F$2:F1653)</f>
        <v>0.31437898994666774</v>
      </c>
      <c r="I1653">
        <f>(MAX(G$2:G1653) - G1653)/MAX(G$2:G1653)</f>
        <v>0.34622374188722826</v>
      </c>
    </row>
    <row r="1654" spans="1:9" x14ac:dyDescent="0.3">
      <c r="A1654">
        <v>5</v>
      </c>
      <c r="B1654">
        <v>2013</v>
      </c>
      <c r="C1654">
        <v>251.35</v>
      </c>
      <c r="D1654">
        <v>2.85</v>
      </c>
      <c r="E1654">
        <v>2.85</v>
      </c>
      <c r="F1654">
        <f t="shared" si="58"/>
        <v>2.6399118940939186</v>
      </c>
      <c r="G1654">
        <f t="shared" si="59"/>
        <v>6.51959726303875</v>
      </c>
      <c r="H1654">
        <f>(MAX(F$2:F1654) - F1654)/MAX(F$2:F1654)</f>
        <v>0.29688726634624207</v>
      </c>
      <c r="I1654">
        <f>(MAX(G$2:G1654) - G1654)/MAX(G$2:G1654)</f>
        <v>0.3295444490479677</v>
      </c>
    </row>
    <row r="1655" spans="1:9" x14ac:dyDescent="0.3">
      <c r="A1655">
        <v>5</v>
      </c>
      <c r="B1655">
        <v>2013</v>
      </c>
      <c r="C1655">
        <v>253.3</v>
      </c>
      <c r="D1655">
        <v>-0.54999694799999999</v>
      </c>
      <c r="E1655">
        <v>-0.54999694799999999</v>
      </c>
      <c r="F1655">
        <f t="shared" si="58"/>
        <v>2.6270146464008026</v>
      </c>
      <c r="G1655">
        <f t="shared" si="59"/>
        <v>6.487745874002286</v>
      </c>
      <c r="H1655">
        <f>(MAX(F$2:F1655) - F1655)/MAX(F$2:F1655)</f>
        <v>0.30032231245607782</v>
      </c>
      <c r="I1655">
        <f>(MAX(G$2:G1655) - G1655)/MAX(G$2:G1655)</f>
        <v>0.33281994900961359</v>
      </c>
    </row>
    <row r="1656" spans="1:9" x14ac:dyDescent="0.3">
      <c r="A1656">
        <v>5</v>
      </c>
      <c r="B1656">
        <v>2013</v>
      </c>
      <c r="C1656">
        <v>254.05</v>
      </c>
      <c r="D1656">
        <v>0.69999389599999995</v>
      </c>
      <c r="E1656">
        <v>0.69999389599999995</v>
      </c>
      <c r="F1656">
        <f t="shared" si="58"/>
        <v>2.6433008577318873</v>
      </c>
      <c r="G1656">
        <f t="shared" si="59"/>
        <v>6.5279667385913491</v>
      </c>
      <c r="H1656">
        <f>(MAX(F$2:F1656) - F1656)/MAX(F$2:F1656)</f>
        <v>0.29598465156842457</v>
      </c>
      <c r="I1656">
        <f>(MAX(G$2:G1656) - G1656)/MAX(G$2:G1656)</f>
        <v>0.32868375764075308</v>
      </c>
    </row>
    <row r="1657" spans="1:9" x14ac:dyDescent="0.3">
      <c r="A1657">
        <v>5</v>
      </c>
      <c r="B1657">
        <v>2013</v>
      </c>
      <c r="C1657">
        <v>255.3</v>
      </c>
      <c r="D1657">
        <v>2.7</v>
      </c>
      <c r="E1657">
        <v>2.7</v>
      </c>
      <c r="F1657">
        <f t="shared" si="58"/>
        <v>2.7061996149223342</v>
      </c>
      <c r="G1657">
        <f t="shared" si="59"/>
        <v>6.6833031974121173</v>
      </c>
      <c r="H1657">
        <f>(MAX(F$2:F1657) - F1657)/MAX(F$2:F1657)</f>
        <v>0.27923222994005881</v>
      </c>
      <c r="I1657">
        <f>(MAX(G$2:G1657) - G1657)/MAX(G$2:G1657)</f>
        <v>0.31270942872444918</v>
      </c>
    </row>
    <row r="1658" spans="1:9" x14ac:dyDescent="0.3">
      <c r="A1658">
        <v>5</v>
      </c>
      <c r="B1658">
        <v>2013</v>
      </c>
      <c r="C1658">
        <v>252.65</v>
      </c>
      <c r="D1658">
        <v>-0.50001220700000004</v>
      </c>
      <c r="E1658">
        <v>0.50001220700000004</v>
      </c>
      <c r="F1658">
        <f t="shared" si="58"/>
        <v>2.6941491542273419</v>
      </c>
      <c r="G1658">
        <f t="shared" si="59"/>
        <v>6.7130633385521259</v>
      </c>
      <c r="H1658">
        <f>(MAX(F$2:F1658) - F1658)/MAX(F$2:F1658)</f>
        <v>0.28244174324995325</v>
      </c>
      <c r="I1658">
        <f>(MAX(G$2:G1658) - G1658)/MAX(G$2:G1658)</f>
        <v>0.30964898633523097</v>
      </c>
    </row>
    <row r="1659" spans="1:9" x14ac:dyDescent="0.3">
      <c r="A1659">
        <v>5</v>
      </c>
      <c r="B1659">
        <v>2013</v>
      </c>
      <c r="C1659">
        <v>252.9</v>
      </c>
      <c r="D1659">
        <v>0.69999694800000001</v>
      </c>
      <c r="E1659">
        <v>-0.69999694800000001</v>
      </c>
      <c r="F1659">
        <f t="shared" si="58"/>
        <v>2.7109275900406509</v>
      </c>
      <c r="G1659">
        <f t="shared" si="59"/>
        <v>6.6712561868731477</v>
      </c>
      <c r="H1659">
        <f>(MAX(F$2:F1659) - F1659)/MAX(F$2:F1659)</f>
        <v>0.27797298355478217</v>
      </c>
      <c r="I1659">
        <f>(MAX(G$2:G1659) - G1659)/MAX(G$2:G1659)</f>
        <v>0.31394830664318507</v>
      </c>
    </row>
    <row r="1660" spans="1:9" x14ac:dyDescent="0.3">
      <c r="A1660">
        <v>5</v>
      </c>
      <c r="B1660">
        <v>2013</v>
      </c>
      <c r="C1660">
        <v>252.4</v>
      </c>
      <c r="D1660">
        <v>-3</v>
      </c>
      <c r="E1660">
        <v>-3</v>
      </c>
      <c r="F1660">
        <f t="shared" si="58"/>
        <v>2.6384285360280737</v>
      </c>
      <c r="G1660">
        <f t="shared" si="59"/>
        <v>6.4928450170577996</v>
      </c>
      <c r="H1660">
        <f>(MAX(F$2:F1660) - F1660)/MAX(F$2:F1660)</f>
        <v>0.29728234314672053</v>
      </c>
      <c r="I1660">
        <f>(MAX(G$2:G1660) - G1660)/MAX(G$2:G1660)</f>
        <v>0.33229556864856746</v>
      </c>
    </row>
    <row r="1661" spans="1:9" x14ac:dyDescent="0.3">
      <c r="A1661">
        <v>5</v>
      </c>
      <c r="B1661">
        <v>2013</v>
      </c>
      <c r="C1661">
        <v>255.55</v>
      </c>
      <c r="D1661">
        <v>5.7</v>
      </c>
      <c r="E1661">
        <v>-3</v>
      </c>
      <c r="F1661">
        <f t="shared" si="58"/>
        <v>2.7708403770555048</v>
      </c>
      <c r="G1661">
        <f t="shared" si="59"/>
        <v>6.3213454910740774</v>
      </c>
      <c r="H1661">
        <f>(MAX(F$2:F1661) - F1661)/MAX(F$2:F1661)</f>
        <v>0.26201584363921393</v>
      </c>
      <c r="I1661">
        <f>(MAX(G$2:G1661) - G1661)/MAX(G$2:G1661)</f>
        <v>0.34993205822642764</v>
      </c>
    </row>
    <row r="1662" spans="1:9" x14ac:dyDescent="0.3">
      <c r="A1662">
        <v>5</v>
      </c>
      <c r="B1662">
        <v>2013</v>
      </c>
      <c r="C1662">
        <v>249</v>
      </c>
      <c r="D1662">
        <v>2.049996948</v>
      </c>
      <c r="E1662">
        <v>2.049996948</v>
      </c>
      <c r="F1662">
        <f t="shared" si="58"/>
        <v>2.822167614853929</v>
      </c>
      <c r="G1662">
        <f t="shared" si="59"/>
        <v>6.4384425299049992</v>
      </c>
      <c r="H1662">
        <f>(MAX(F$2:F1662) - F1662)/MAX(F$2:F1662)</f>
        <v>0.248345374348142</v>
      </c>
      <c r="I1662">
        <f>(MAX(G$2:G1662) - G1662)/MAX(G$2:G1662)</f>
        <v>0.33789015494364039</v>
      </c>
    </row>
    <row r="1663" spans="1:9" x14ac:dyDescent="0.3">
      <c r="A1663">
        <v>5</v>
      </c>
      <c r="B1663">
        <v>2013</v>
      </c>
      <c r="C1663">
        <v>251.1</v>
      </c>
      <c r="D1663">
        <v>-3</v>
      </c>
      <c r="E1663">
        <v>2.799990845</v>
      </c>
      <c r="F1663">
        <f t="shared" si="58"/>
        <v>2.7463028940245224</v>
      </c>
      <c r="G1663">
        <f t="shared" si="59"/>
        <v>6.5999799863547537</v>
      </c>
      <c r="H1663">
        <f>(MAX(F$2:F1663) - F1663)/MAX(F$2:F1663)</f>
        <v>0.26855114385491236</v>
      </c>
      <c r="I1663">
        <f>(MAX(G$2:G1663) - G1663)/MAX(G$2:G1663)</f>
        <v>0.32127813429362095</v>
      </c>
    </row>
    <row r="1664" spans="1:9" x14ac:dyDescent="0.3">
      <c r="A1664">
        <v>5</v>
      </c>
      <c r="B1664">
        <v>2013</v>
      </c>
      <c r="C1664">
        <v>254.15</v>
      </c>
      <c r="D1664">
        <v>0.549987793</v>
      </c>
      <c r="E1664">
        <v>-0.549987793</v>
      </c>
      <c r="F1664">
        <f t="shared" si="58"/>
        <v>2.7596748176998585</v>
      </c>
      <c r="G1664">
        <f t="shared" si="59"/>
        <v>6.5678442635150383</v>
      </c>
      <c r="H1664">
        <f>(MAX(F$2:F1664) - F1664)/MAX(F$2:F1664)</f>
        <v>0.26498967279574204</v>
      </c>
      <c r="I1664">
        <f>(MAX(G$2:G1664) - G1664)/MAX(G$2:G1664)</f>
        <v>0.32458287427869492</v>
      </c>
    </row>
    <row r="1665" spans="1:9" x14ac:dyDescent="0.3">
      <c r="A1665">
        <v>5</v>
      </c>
      <c r="B1665">
        <v>2013</v>
      </c>
      <c r="C1665">
        <v>254.65</v>
      </c>
      <c r="D1665">
        <v>-3</v>
      </c>
      <c r="E1665">
        <v>-3</v>
      </c>
      <c r="F1665">
        <f t="shared" si="58"/>
        <v>2.6865241991274096</v>
      </c>
      <c r="G1665">
        <f t="shared" si="59"/>
        <v>6.3937506103490191</v>
      </c>
      <c r="H1665">
        <f>(MAX(F$2:F1665) - F1665)/MAX(F$2:F1665)</f>
        <v>0.28447256974696433</v>
      </c>
      <c r="I1665">
        <f>(MAX(G$2:G1665) - G1665)/MAX(G$2:G1665)</f>
        <v>0.34248613600505989</v>
      </c>
    </row>
    <row r="1666" spans="1:9" x14ac:dyDescent="0.3">
      <c r="A1666">
        <v>5</v>
      </c>
      <c r="B1666">
        <v>2013</v>
      </c>
      <c r="C1666">
        <v>254.65</v>
      </c>
      <c r="D1666">
        <v>1.75</v>
      </c>
      <c r="E1666">
        <v>1.75</v>
      </c>
      <c r="F1666">
        <f t="shared" si="58"/>
        <v>2.7280643092160179</v>
      </c>
      <c r="G1666">
        <f t="shared" si="59"/>
        <v>6.4926133357691995</v>
      </c>
      <c r="H1666">
        <f>(MAX(F$2:F1666) - F1666)/MAX(F$2:F1666)</f>
        <v>0.27340879885899533</v>
      </c>
      <c r="I1666">
        <f>(MAX(G$2:G1666) - G1666)/MAX(G$2:G1666)</f>
        <v>0.3323193940475494</v>
      </c>
    </row>
    <row r="1667" spans="1:9" x14ac:dyDescent="0.3">
      <c r="A1667">
        <v>5</v>
      </c>
      <c r="B1667">
        <v>2013</v>
      </c>
      <c r="C1667">
        <v>257.14999999999998</v>
      </c>
      <c r="D1667">
        <v>0.69998168900000002</v>
      </c>
      <c r="E1667">
        <v>-0.69998168900000002</v>
      </c>
      <c r="F1667">
        <f t="shared" si="58"/>
        <v>2.7447728018912958</v>
      </c>
      <c r="G1667">
        <f t="shared" si="59"/>
        <v>6.4528482239286777</v>
      </c>
      <c r="H1667">
        <f>(MAX(F$2:F1667) - F1667)/MAX(F$2:F1667)</f>
        <v>0.26895866778210931</v>
      </c>
      <c r="I1667">
        <f>(MAX(G$2:G1667) - G1667)/MAX(G$2:G1667)</f>
        <v>0.33640871719007737</v>
      </c>
    </row>
    <row r="1668" spans="1:9" x14ac:dyDescent="0.3">
      <c r="A1668">
        <v>5</v>
      </c>
      <c r="B1668">
        <v>2013</v>
      </c>
      <c r="C1668">
        <v>257.35000000000002</v>
      </c>
      <c r="D1668">
        <v>1.200018311</v>
      </c>
      <c r="E1668">
        <v>1.200018311</v>
      </c>
      <c r="F1668">
        <f t="shared" ref="F1668:F1731" si="60">(D1668/C1668*$J$2+1)*F1667*$K$2+(1-$K$2)*F1667</f>
        <v>2.7735701582117143</v>
      </c>
      <c r="G1668">
        <f t="shared" ref="G1668:G1731" si="61">(E1668/C1668*$J$2+1)*G1667*$K$2+(1-$K$2)*G1667</f>
        <v>6.5205496269220369</v>
      </c>
      <c r="H1668">
        <f>(MAX(F$2:F1668) - F1668)/MAX(F$2:F1668)</f>
        <v>0.26128879517395531</v>
      </c>
      <c r="I1668">
        <f>(MAX(G$2:G1668) - G1668)/MAX(G$2:G1668)</f>
        <v>0.32944651084315008</v>
      </c>
    </row>
    <row r="1669" spans="1:9" x14ac:dyDescent="0.3">
      <c r="A1669">
        <v>5</v>
      </c>
      <c r="B1669">
        <v>2013</v>
      </c>
      <c r="C1669">
        <v>257.35000000000002</v>
      </c>
      <c r="D1669">
        <v>0.2</v>
      </c>
      <c r="E1669">
        <v>0.2</v>
      </c>
      <c r="F1669">
        <f t="shared" si="60"/>
        <v>2.7784199991722551</v>
      </c>
      <c r="G1669">
        <f t="shared" si="61"/>
        <v>6.5319514040042774</v>
      </c>
      <c r="H1669">
        <f>(MAX(F$2:F1669) - F1669)/MAX(F$2:F1669)</f>
        <v>0.25999709110489883</v>
      </c>
      <c r="I1669">
        <f>(MAX(G$2:G1669) - G1669)/MAX(G$2:G1669)</f>
        <v>0.32827398677040653</v>
      </c>
    </row>
    <row r="1670" spans="1:9" x14ac:dyDescent="0.3">
      <c r="A1670">
        <v>5</v>
      </c>
      <c r="B1670">
        <v>2013</v>
      </c>
      <c r="C1670">
        <v>256.14999999999998</v>
      </c>
      <c r="D1670">
        <v>1.9499969479999999</v>
      </c>
      <c r="E1670">
        <v>-1.9499969479999999</v>
      </c>
      <c r="F1670">
        <f t="shared" si="60"/>
        <v>2.8260104682995562</v>
      </c>
      <c r="G1670">
        <f t="shared" si="61"/>
        <v>6.4200681639880433</v>
      </c>
      <c r="H1670">
        <f>(MAX(F$2:F1670) - F1670)/MAX(F$2:F1670)</f>
        <v>0.24732187079969761</v>
      </c>
      <c r="I1670">
        <f>(MAX(G$2:G1670) - G1670)/MAX(G$2:G1670)</f>
        <v>0.3397797188426388</v>
      </c>
    </row>
    <row r="1671" spans="1:9" x14ac:dyDescent="0.3">
      <c r="A1671">
        <v>5</v>
      </c>
      <c r="B1671">
        <v>2013</v>
      </c>
      <c r="C1671">
        <v>255.6</v>
      </c>
      <c r="D1671">
        <v>0.74999084500000002</v>
      </c>
      <c r="E1671">
        <v>-0.74999084500000002</v>
      </c>
      <c r="F1671">
        <f t="shared" si="60"/>
        <v>2.8446678800873979</v>
      </c>
      <c r="G1671">
        <f t="shared" si="61"/>
        <v>6.3776826679733682</v>
      </c>
      <c r="H1671">
        <f>(MAX(F$2:F1671) - F1671)/MAX(F$2:F1671)</f>
        <v>0.24235266564008534</v>
      </c>
      <c r="I1671">
        <f>(MAX(G$2:G1671) - G1671)/MAX(G$2:G1671)</f>
        <v>0.34413851432284442</v>
      </c>
    </row>
    <row r="1672" spans="1:9" x14ac:dyDescent="0.3">
      <c r="A1672">
        <v>5</v>
      </c>
      <c r="B1672">
        <v>2013</v>
      </c>
      <c r="C1672">
        <v>254.05</v>
      </c>
      <c r="D1672">
        <v>-1.6999938960000001</v>
      </c>
      <c r="E1672">
        <v>1.6999938960000001</v>
      </c>
      <c r="F1672">
        <f t="shared" si="60"/>
        <v>2.8018384544913904</v>
      </c>
      <c r="G1672">
        <f t="shared" si="61"/>
        <v>6.4737052958572665</v>
      </c>
      <c r="H1672">
        <f>(MAX(F$2:F1672) - F1672)/MAX(F$2:F1672)</f>
        <v>0.25375983213643727</v>
      </c>
      <c r="I1672">
        <f>(MAX(G$2:G1672) - G1672)/MAX(G$2:G1672)</f>
        <v>0.33426383935683979</v>
      </c>
    </row>
    <row r="1673" spans="1:9" x14ac:dyDescent="0.3">
      <c r="A1673">
        <v>5</v>
      </c>
      <c r="B1673">
        <v>2013</v>
      </c>
      <c r="C1673">
        <v>256.14999999999998</v>
      </c>
      <c r="D1673">
        <v>0.6</v>
      </c>
      <c r="E1673">
        <v>0.6</v>
      </c>
      <c r="F1673">
        <f t="shared" si="60"/>
        <v>2.8166051221219326</v>
      </c>
      <c r="G1673">
        <f t="shared" si="61"/>
        <v>6.5078239847091393</v>
      </c>
      <c r="H1673">
        <f>(MAX(F$2:F1673) - F1673)/MAX(F$2:F1673)</f>
        <v>0.24982688571201481</v>
      </c>
      <c r="I1673">
        <f>(MAX(G$2:G1673) - G1673)/MAX(G$2:G1673)</f>
        <v>0.33075517717894304</v>
      </c>
    </row>
    <row r="1674" spans="1:9" x14ac:dyDescent="0.3">
      <c r="A1674">
        <v>5</v>
      </c>
      <c r="B1674">
        <v>2013</v>
      </c>
      <c r="C1674">
        <v>257.3</v>
      </c>
      <c r="D1674">
        <v>1.3000061039999999</v>
      </c>
      <c r="E1674">
        <v>-1.3000061039999999</v>
      </c>
      <c r="F1674">
        <f t="shared" si="60"/>
        <v>2.8486245883693533</v>
      </c>
      <c r="G1674">
        <f t="shared" si="61"/>
        <v>6.433842350298999</v>
      </c>
      <c r="H1674">
        <f>(MAX(F$2:F1674) - F1674)/MAX(F$2:F1674)</f>
        <v>0.24129883805492233</v>
      </c>
      <c r="I1674">
        <f>(MAX(G$2:G1674) - G1674)/MAX(G$2:G1674)</f>
        <v>0.33836322342130609</v>
      </c>
    </row>
    <row r="1675" spans="1:9" x14ac:dyDescent="0.3">
      <c r="A1675">
        <v>5</v>
      </c>
      <c r="B1675">
        <v>2013</v>
      </c>
      <c r="C1675">
        <v>258.55</v>
      </c>
      <c r="D1675">
        <v>-0.34998779299999999</v>
      </c>
      <c r="E1675">
        <v>-0.34998779299999999</v>
      </c>
      <c r="F1675">
        <f t="shared" si="60"/>
        <v>2.8399484575485059</v>
      </c>
      <c r="G1675">
        <f t="shared" si="61"/>
        <v>6.4142466274579428</v>
      </c>
      <c r="H1675">
        <f>(MAX(F$2:F1675) - F1675)/MAX(F$2:F1675)</f>
        <v>0.24360963413589434</v>
      </c>
      <c r="I1675">
        <f>(MAX(G$2:G1675) - G1675)/MAX(G$2:G1675)</f>
        <v>0.34037838795120529</v>
      </c>
    </row>
    <row r="1676" spans="1:9" x14ac:dyDescent="0.3">
      <c r="A1676">
        <v>5</v>
      </c>
      <c r="B1676">
        <v>2013</v>
      </c>
      <c r="C1676">
        <v>259.60000000000002</v>
      </c>
      <c r="D1676">
        <v>-0.24998779300000001</v>
      </c>
      <c r="E1676">
        <v>0.24998779300000001</v>
      </c>
      <c r="F1676">
        <f t="shared" si="60"/>
        <v>2.8337951717008298</v>
      </c>
      <c r="G1676">
        <f t="shared" si="61"/>
        <v>6.4281443067948105</v>
      </c>
      <c r="H1676">
        <f>(MAX(F$2:F1676) - F1676)/MAX(F$2:F1676)</f>
        <v>0.24524849702483839</v>
      </c>
      <c r="I1676">
        <f>(MAX(G$2:G1676) - G1676)/MAX(G$2:G1676)</f>
        <v>0.33894919288273395</v>
      </c>
    </row>
    <row r="1677" spans="1:9" x14ac:dyDescent="0.3">
      <c r="A1677">
        <v>6</v>
      </c>
      <c r="B1677">
        <v>2013</v>
      </c>
      <c r="C1677">
        <v>258.25</v>
      </c>
      <c r="D1677">
        <v>0.1</v>
      </c>
      <c r="E1677">
        <v>0.1</v>
      </c>
      <c r="F1677">
        <f t="shared" si="60"/>
        <v>2.8362641123150896</v>
      </c>
      <c r="G1677">
        <f t="shared" si="61"/>
        <v>6.4337448197436142</v>
      </c>
      <c r="H1677">
        <f>(MAX(F$2:F1677) - F1677)/MAX(F$2:F1677)</f>
        <v>0.24459092069117186</v>
      </c>
      <c r="I1677">
        <f>(MAX(G$2:G1677) - G1677)/MAX(G$2:G1677)</f>
        <v>0.33837325316694944</v>
      </c>
    </row>
    <row r="1678" spans="1:9" x14ac:dyDescent="0.3">
      <c r="A1678">
        <v>6</v>
      </c>
      <c r="B1678">
        <v>2013</v>
      </c>
      <c r="C1678">
        <v>259.39999999999998</v>
      </c>
      <c r="D1678">
        <v>1.5000122069999999</v>
      </c>
      <c r="E1678">
        <v>1.5000122069999999</v>
      </c>
      <c r="F1678">
        <f t="shared" si="60"/>
        <v>2.8731664611168801</v>
      </c>
      <c r="G1678">
        <f t="shared" si="61"/>
        <v>6.5174536303614303</v>
      </c>
      <c r="H1678">
        <f>(MAX(F$2:F1678) - F1678)/MAX(F$2:F1678)</f>
        <v>0.23476236868444783</v>
      </c>
      <c r="I1678">
        <f>(MAX(G$2:G1678) - G1678)/MAX(G$2:G1678)</f>
        <v>0.32976489371191331</v>
      </c>
    </row>
    <row r="1679" spans="1:9" x14ac:dyDescent="0.3">
      <c r="A1679">
        <v>6</v>
      </c>
      <c r="B1679">
        <v>2013</v>
      </c>
      <c r="C1679">
        <v>257.55</v>
      </c>
      <c r="D1679">
        <v>-3</v>
      </c>
      <c r="E1679">
        <v>3.949987793</v>
      </c>
      <c r="F1679">
        <f t="shared" si="60"/>
        <v>2.7978650687171949</v>
      </c>
      <c r="G1679">
        <f t="shared" si="61"/>
        <v>6.74235632938331</v>
      </c>
      <c r="H1679">
        <f>(MAX(F$2:F1679) - F1679)/MAX(F$2:F1679)</f>
        <v>0.25481810159603768</v>
      </c>
      <c r="I1679">
        <f>(MAX(G$2:G1679) - G1679)/MAX(G$2:G1679)</f>
        <v>0.30663658426277529</v>
      </c>
    </row>
    <row r="1680" spans="1:9" x14ac:dyDescent="0.3">
      <c r="A1680">
        <v>6</v>
      </c>
      <c r="B1680">
        <v>2013</v>
      </c>
      <c r="C1680">
        <v>257.55</v>
      </c>
      <c r="D1680">
        <v>3.95</v>
      </c>
      <c r="E1680">
        <v>3.95</v>
      </c>
      <c r="F1680">
        <f t="shared" si="60"/>
        <v>2.8944134119446225</v>
      </c>
      <c r="G1680">
        <f t="shared" si="61"/>
        <v>6.9750206348672705</v>
      </c>
      <c r="H1680">
        <f>(MAX(F$2:F1680) - F1680)/MAX(F$2:F1680)</f>
        <v>0.22910346707044968</v>
      </c>
      <c r="I1680">
        <f>(MAX(G$2:G1680) - G1680)/MAX(G$2:G1680)</f>
        <v>0.28271009481465037</v>
      </c>
    </row>
    <row r="1681" spans="1:9" x14ac:dyDescent="0.3">
      <c r="A1681">
        <v>6</v>
      </c>
      <c r="B1681">
        <v>2013</v>
      </c>
      <c r="C1681">
        <v>253.1</v>
      </c>
      <c r="D1681">
        <v>4.9500122070000003</v>
      </c>
      <c r="E1681">
        <v>4.9500122070000003</v>
      </c>
      <c r="F1681">
        <f t="shared" si="60"/>
        <v>3.0217804955983896</v>
      </c>
      <c r="G1681">
        <f t="shared" si="61"/>
        <v>7.2819526139072046</v>
      </c>
      <c r="H1681">
        <f>(MAX(F$2:F1681) - F1681)/MAX(F$2:F1681)</f>
        <v>0.1951805855660865</v>
      </c>
      <c r="I1681">
        <f>(MAX(G$2:G1681) - G1681)/MAX(G$2:G1681)</f>
        <v>0.25114614372849053</v>
      </c>
    </row>
    <row r="1682" spans="1:9" x14ac:dyDescent="0.3">
      <c r="A1682">
        <v>6</v>
      </c>
      <c r="B1682">
        <v>2013</v>
      </c>
      <c r="C1682">
        <v>248.45</v>
      </c>
      <c r="D1682">
        <v>-1.3000061039999999</v>
      </c>
      <c r="E1682">
        <v>-1.3000061039999999</v>
      </c>
      <c r="F1682">
        <f t="shared" si="60"/>
        <v>2.9862049292842072</v>
      </c>
      <c r="G1682">
        <f t="shared" si="61"/>
        <v>7.1962218374692251</v>
      </c>
      <c r="H1682">
        <f>(MAX(F$2:F1682) - F1682)/MAX(F$2:F1682)</f>
        <v>0.20465576302879138</v>
      </c>
      <c r="I1682">
        <f>(MAX(G$2:G1682) - G1682)/MAX(G$2:G1682)</f>
        <v>0.25996243599797353</v>
      </c>
    </row>
    <row r="1683" spans="1:9" x14ac:dyDescent="0.3">
      <c r="A1683">
        <v>6</v>
      </c>
      <c r="B1683">
        <v>2013</v>
      </c>
      <c r="C1683">
        <v>249.55</v>
      </c>
      <c r="D1683">
        <v>1.7499969479999999</v>
      </c>
      <c r="E1683">
        <v>1.7499969479999999</v>
      </c>
      <c r="F1683">
        <f t="shared" si="60"/>
        <v>3.0333223863180172</v>
      </c>
      <c r="G1683">
        <f t="shared" si="61"/>
        <v>7.3097665141615895</v>
      </c>
      <c r="H1683">
        <f>(MAX(F$2:F1683) - F1683)/MAX(F$2:F1683)</f>
        <v>0.19210652451368321</v>
      </c>
      <c r="I1683">
        <f>(MAX(G$2:G1683) - G1683)/MAX(G$2:G1683)</f>
        <v>0.24828584683179439</v>
      </c>
    </row>
    <row r="1684" spans="1:9" x14ac:dyDescent="0.3">
      <c r="A1684">
        <v>6</v>
      </c>
      <c r="B1684">
        <v>2013</v>
      </c>
      <c r="C1684">
        <v>246.5</v>
      </c>
      <c r="D1684">
        <v>0.60000915499999996</v>
      </c>
      <c r="E1684">
        <v>0.60000915499999996</v>
      </c>
      <c r="F1684">
        <f t="shared" si="60"/>
        <v>3.0499351559090062</v>
      </c>
      <c r="G1684">
        <f t="shared" si="61"/>
        <v>7.349800329034494</v>
      </c>
      <c r="H1684">
        <f>(MAX(F$2:F1684) - F1684)/MAX(F$2:F1684)</f>
        <v>0.18768188827229476</v>
      </c>
      <c r="I1684">
        <f>(MAX(G$2:G1684) - G1684)/MAX(G$2:G1684)</f>
        <v>0.24416889108676812</v>
      </c>
    </row>
    <row r="1685" spans="1:9" x14ac:dyDescent="0.3">
      <c r="A1685">
        <v>6</v>
      </c>
      <c r="B1685">
        <v>2013</v>
      </c>
      <c r="C1685">
        <v>244.65</v>
      </c>
      <c r="D1685">
        <v>2.0499877930000001</v>
      </c>
      <c r="E1685">
        <v>-3</v>
      </c>
      <c r="F1685">
        <f t="shared" si="60"/>
        <v>3.1074366565747478</v>
      </c>
      <c r="G1685">
        <f t="shared" si="61"/>
        <v>7.1470161384725355</v>
      </c>
      <c r="H1685">
        <f>(MAX(F$2:F1685) - F1685)/MAX(F$2:F1685)</f>
        <v>0.17236696908399379</v>
      </c>
      <c r="I1685">
        <f>(MAX(G$2:G1685) - G1685)/MAX(G$2:G1685)</f>
        <v>0.26502260040687581</v>
      </c>
    </row>
    <row r="1686" spans="1:9" x14ac:dyDescent="0.3">
      <c r="A1686">
        <v>6</v>
      </c>
      <c r="B1686">
        <v>2013</v>
      </c>
      <c r="C1686">
        <v>244.9</v>
      </c>
      <c r="D1686">
        <v>1.450009155</v>
      </c>
      <c r="E1686">
        <v>1.450009155</v>
      </c>
      <c r="F1686">
        <f t="shared" si="60"/>
        <v>3.1488334556820812</v>
      </c>
      <c r="G1686">
        <f t="shared" si="61"/>
        <v>7.2422276018100824</v>
      </c>
      <c r="H1686">
        <f>(MAX(F$2:F1686) - F1686)/MAX(F$2:F1686)</f>
        <v>0.16134136756676487</v>
      </c>
      <c r="I1686">
        <f>(MAX(G$2:G1686) - G1686)/MAX(G$2:G1686)</f>
        <v>0.25523134313538431</v>
      </c>
    </row>
    <row r="1687" spans="1:9" x14ac:dyDescent="0.3">
      <c r="A1687">
        <v>6</v>
      </c>
      <c r="B1687">
        <v>2013</v>
      </c>
      <c r="C1687">
        <v>244.1</v>
      </c>
      <c r="D1687">
        <v>-9.1600000000000004E-6</v>
      </c>
      <c r="E1687">
        <v>-9.1600000000000004E-6</v>
      </c>
      <c r="F1687">
        <f t="shared" si="60"/>
        <v>3.1488331898178554</v>
      </c>
      <c r="G1687">
        <f t="shared" si="61"/>
        <v>7.2422269903299066</v>
      </c>
      <c r="H1687">
        <f>(MAX(F$2:F1687) - F1687)/MAX(F$2:F1687)</f>
        <v>0.16134143837690174</v>
      </c>
      <c r="I1687">
        <f>(MAX(G$2:G1687) - G1687)/MAX(G$2:G1687)</f>
        <v>0.25523140601814559</v>
      </c>
    </row>
    <row r="1688" spans="1:9" x14ac:dyDescent="0.3">
      <c r="A1688">
        <v>6</v>
      </c>
      <c r="B1688">
        <v>2013</v>
      </c>
      <c r="C1688">
        <v>244.1</v>
      </c>
      <c r="D1688">
        <v>-1.1999969479999999</v>
      </c>
      <c r="E1688">
        <v>-1.1999969479999999</v>
      </c>
      <c r="F1688">
        <f t="shared" si="60"/>
        <v>3.1140039067802858</v>
      </c>
      <c r="G1688">
        <f t="shared" si="61"/>
        <v>7.1621206276034908</v>
      </c>
      <c r="H1688">
        <f>(MAX(F$2:F1688) - F1688)/MAX(F$2:F1688)</f>
        <v>0.17061785114754505</v>
      </c>
      <c r="I1688">
        <f>(MAX(G$2:G1688) - G1688)/MAX(G$2:G1688)</f>
        <v>0.2634693006901041</v>
      </c>
    </row>
    <row r="1689" spans="1:9" x14ac:dyDescent="0.3">
      <c r="A1689">
        <v>6</v>
      </c>
      <c r="B1689">
        <v>2013</v>
      </c>
      <c r="C1689">
        <v>245.45</v>
      </c>
      <c r="D1689">
        <v>1.1499999999999999</v>
      </c>
      <c r="E1689">
        <v>1.1499999999999999</v>
      </c>
      <c r="F1689">
        <f t="shared" si="60"/>
        <v>3.1468313058790591</v>
      </c>
      <c r="G1689">
        <f t="shared" si="61"/>
        <v>7.2376227140729306</v>
      </c>
      <c r="H1689">
        <f>(MAX(F$2:F1689) - F1689)/MAX(F$2:F1689)</f>
        <v>0.16187461908335396</v>
      </c>
      <c r="I1689">
        <f>(MAX(G$2:G1689) - G1689)/MAX(G$2:G1689)</f>
        <v>0.25570489578293626</v>
      </c>
    </row>
    <row r="1690" spans="1:9" x14ac:dyDescent="0.3">
      <c r="A1690">
        <v>6</v>
      </c>
      <c r="B1690">
        <v>2013</v>
      </c>
      <c r="C1690">
        <v>241.6</v>
      </c>
      <c r="D1690">
        <v>-3</v>
      </c>
      <c r="E1690">
        <v>-3</v>
      </c>
      <c r="F1690">
        <f t="shared" si="60"/>
        <v>3.0589127987818583</v>
      </c>
      <c r="G1690">
        <f t="shared" si="61"/>
        <v>7.0354126423842205</v>
      </c>
      <c r="H1690">
        <f>(MAX(F$2:F1690) - F1690)/MAX(F$2:F1690)</f>
        <v>0.18529078763131496</v>
      </c>
      <c r="I1690">
        <f>(MAX(G$2:G1690) - G1690)/MAX(G$2:G1690)</f>
        <v>0.27649956446449747</v>
      </c>
    </row>
    <row r="1691" spans="1:9" x14ac:dyDescent="0.3">
      <c r="A1691">
        <v>6</v>
      </c>
      <c r="B1691">
        <v>2013</v>
      </c>
      <c r="C1691">
        <v>233.35</v>
      </c>
      <c r="D1691">
        <v>0.90000305199999997</v>
      </c>
      <c r="E1691">
        <v>-0.90000305199999997</v>
      </c>
      <c r="F1691">
        <f t="shared" si="60"/>
        <v>3.0854579859388647</v>
      </c>
      <c r="G1691">
        <f t="shared" si="61"/>
        <v>6.9743594651268523</v>
      </c>
      <c r="H1691">
        <f>(MAX(F$2:F1691) - F1691)/MAX(F$2:F1691)</f>
        <v>0.17822075656358519</v>
      </c>
      <c r="I1691">
        <f>(MAX(G$2:G1691) - G1691)/MAX(G$2:G1691)</f>
        <v>0.28277808749958167</v>
      </c>
    </row>
    <row r="1692" spans="1:9" x14ac:dyDescent="0.3">
      <c r="A1692">
        <v>6</v>
      </c>
      <c r="B1692">
        <v>2013</v>
      </c>
      <c r="C1692">
        <v>234.6</v>
      </c>
      <c r="D1692">
        <v>3.4000030520000002</v>
      </c>
      <c r="E1692">
        <v>3.4000030520000002</v>
      </c>
      <c r="F1692">
        <f t="shared" si="60"/>
        <v>3.1860708366646628</v>
      </c>
      <c r="G1692">
        <f t="shared" si="61"/>
        <v>7.2017844344412039</v>
      </c>
      <c r="H1692">
        <f>(MAX(F$2:F1692) - F1692)/MAX(F$2:F1692)</f>
        <v>0.15142358326671124</v>
      </c>
      <c r="I1692">
        <f>(MAX(G$2:G1692) - G1692)/MAX(G$2:G1692)</f>
        <v>0.2593903954459113</v>
      </c>
    </row>
    <row r="1693" spans="1:9" x14ac:dyDescent="0.3">
      <c r="A1693">
        <v>6</v>
      </c>
      <c r="B1693">
        <v>2013</v>
      </c>
      <c r="C1693">
        <v>230.85</v>
      </c>
      <c r="D1693">
        <v>-3</v>
      </c>
      <c r="E1693">
        <v>-3</v>
      </c>
      <c r="F1693">
        <f t="shared" si="60"/>
        <v>3.0929108706803161</v>
      </c>
      <c r="G1693">
        <f t="shared" si="61"/>
        <v>6.9912059422060802</v>
      </c>
      <c r="H1693">
        <f>(MAX(F$2:F1693) - F1693)/MAX(F$2:F1693)</f>
        <v>0.17623575919458515</v>
      </c>
      <c r="I1693">
        <f>(MAX(G$2:G1693) - G1693)/MAX(G$2:G1693)</f>
        <v>0.28104564704106016</v>
      </c>
    </row>
    <row r="1694" spans="1:9" x14ac:dyDescent="0.3">
      <c r="A1694">
        <v>6</v>
      </c>
      <c r="B1694">
        <v>2013</v>
      </c>
      <c r="C1694">
        <v>232.4</v>
      </c>
      <c r="D1694">
        <v>2.6499969480000001</v>
      </c>
      <c r="E1694">
        <v>2.6499969480000001</v>
      </c>
      <c r="F1694">
        <f t="shared" si="60"/>
        <v>3.1722631074591989</v>
      </c>
      <c r="G1694">
        <f t="shared" si="61"/>
        <v>7.170573487050282</v>
      </c>
      <c r="H1694">
        <f>(MAX(F$2:F1694) - F1694)/MAX(F$2:F1694)</f>
        <v>0.15510112653962291</v>
      </c>
      <c r="I1694">
        <f>(MAX(G$2:G1694) - G1694)/MAX(G$2:G1694)</f>
        <v>0.26260003433685136</v>
      </c>
    </row>
    <row r="1695" spans="1:9" x14ac:dyDescent="0.3">
      <c r="A1695">
        <v>6</v>
      </c>
      <c r="B1695">
        <v>2013</v>
      </c>
      <c r="C1695">
        <v>233.1</v>
      </c>
      <c r="D1695">
        <v>-3</v>
      </c>
      <c r="E1695">
        <v>-3</v>
      </c>
      <c r="F1695">
        <f t="shared" si="60"/>
        <v>3.0804022066640484</v>
      </c>
      <c r="G1695">
        <f t="shared" si="61"/>
        <v>6.9629313976569334</v>
      </c>
      <c r="H1695">
        <f>(MAX(F$2:F1695) - F1695)/MAX(F$2:F1695)</f>
        <v>0.17956731013403537</v>
      </c>
      <c r="I1695">
        <f>(MAX(G$2:G1695) - G1695)/MAX(G$2:G1695)</f>
        <v>0.2839533151958229</v>
      </c>
    </row>
    <row r="1696" spans="1:9" x14ac:dyDescent="0.3">
      <c r="A1696">
        <v>6</v>
      </c>
      <c r="B1696">
        <v>2013</v>
      </c>
      <c r="C1696">
        <v>237.9</v>
      </c>
      <c r="D1696">
        <v>-3</v>
      </c>
      <c r="E1696">
        <v>-3</v>
      </c>
      <c r="F1696">
        <f t="shared" si="60"/>
        <v>2.9930011352265433</v>
      </c>
      <c r="G1696">
        <f t="shared" si="61"/>
        <v>6.76537029242707</v>
      </c>
      <c r="H1696">
        <f>(MAX(F$2:F1696) - F1696)/MAX(F$2:F1696)</f>
        <v>0.20284566514284283</v>
      </c>
      <c r="I1696">
        <f>(MAX(G$2:G1696) - G1696)/MAX(G$2:G1696)</f>
        <v>0.30426989830817353</v>
      </c>
    </row>
    <row r="1697" spans="1:9" x14ac:dyDescent="0.3">
      <c r="A1697">
        <v>7</v>
      </c>
      <c r="B1697">
        <v>2013</v>
      </c>
      <c r="C1697">
        <v>237.8</v>
      </c>
      <c r="D1697">
        <v>2.0999877929999999</v>
      </c>
      <c r="E1697">
        <v>-2.0999877929999999</v>
      </c>
      <c r="F1697">
        <f t="shared" si="60"/>
        <v>3.0524706396795476</v>
      </c>
      <c r="G1697">
        <f t="shared" si="61"/>
        <v>6.6309456127981843</v>
      </c>
      <c r="H1697">
        <f>(MAX(F$2:F1697) - F1697)/MAX(F$2:F1697)</f>
        <v>0.18700658886967894</v>
      </c>
      <c r="I1697">
        <f>(MAX(G$2:G1697) - G1697)/MAX(G$2:G1697)</f>
        <v>0.31809372346269355</v>
      </c>
    </row>
    <row r="1698" spans="1:9" x14ac:dyDescent="0.3">
      <c r="A1698">
        <v>7</v>
      </c>
      <c r="B1698">
        <v>2013</v>
      </c>
      <c r="C1698">
        <v>240.05</v>
      </c>
      <c r="D1698">
        <v>-0.199987793</v>
      </c>
      <c r="E1698">
        <v>-0.199987793</v>
      </c>
      <c r="F1698">
        <f t="shared" si="60"/>
        <v>3.0467487986070196</v>
      </c>
      <c r="G1698">
        <f t="shared" si="61"/>
        <v>6.6185159381393017</v>
      </c>
      <c r="H1698">
        <f>(MAX(F$2:F1698) - F1698)/MAX(F$2:F1698)</f>
        <v>0.18853054098604996</v>
      </c>
      <c r="I1698">
        <f>(MAX(G$2:G1698) - G1698)/MAX(G$2:G1698)</f>
        <v>0.31937195339551788</v>
      </c>
    </row>
    <row r="1699" spans="1:9" x14ac:dyDescent="0.3">
      <c r="A1699">
        <v>7</v>
      </c>
      <c r="B1699">
        <v>2013</v>
      </c>
      <c r="C1699">
        <v>239</v>
      </c>
      <c r="D1699">
        <v>-3</v>
      </c>
      <c r="E1699">
        <v>3.950003052</v>
      </c>
      <c r="F1699">
        <f t="shared" si="60"/>
        <v>2.9607004538764867</v>
      </c>
      <c r="G1699">
        <f t="shared" si="61"/>
        <v>6.8646335358362132</v>
      </c>
      <c r="H1699">
        <f>(MAX(F$2:F1699) - F1699)/MAX(F$2:F1699)</f>
        <v>0.2114486114812138</v>
      </c>
      <c r="I1699">
        <f>(MAX(G$2:G1699) - G1699)/MAX(G$2:G1699)</f>
        <v>0.29406196829899023</v>
      </c>
    </row>
    <row r="1700" spans="1:9" x14ac:dyDescent="0.3">
      <c r="A1700">
        <v>7</v>
      </c>
      <c r="B1700">
        <v>2013</v>
      </c>
      <c r="C1700">
        <v>235.25</v>
      </c>
      <c r="D1700">
        <v>-1.649990845</v>
      </c>
      <c r="E1700">
        <v>-1.649990845</v>
      </c>
      <c r="F1700">
        <f t="shared" si="60"/>
        <v>2.9139776506956663</v>
      </c>
      <c r="G1700">
        <f t="shared" si="61"/>
        <v>6.7563027787738452</v>
      </c>
      <c r="H1700">
        <f>(MAX(F$2:F1700) - F1700)/MAX(F$2:F1700)</f>
        <v>0.22389273809844265</v>
      </c>
      <c r="I1700">
        <f>(MAX(G$2:G1700) - G1700)/MAX(G$2:G1700)</f>
        <v>0.30520237383033549</v>
      </c>
    </row>
    <row r="1701" spans="1:9" x14ac:dyDescent="0.3">
      <c r="A1701">
        <v>7</v>
      </c>
      <c r="B1701">
        <v>2013</v>
      </c>
      <c r="C1701">
        <v>238.85</v>
      </c>
      <c r="D1701">
        <v>2.099993896</v>
      </c>
      <c r="E1701">
        <v>2.099993896</v>
      </c>
      <c r="F1701">
        <f t="shared" si="60"/>
        <v>2.9716226344887073</v>
      </c>
      <c r="G1701">
        <f t="shared" si="61"/>
        <v>6.8899575321280171</v>
      </c>
      <c r="H1701">
        <f>(MAX(F$2:F1701) - F1701)/MAX(F$2:F1701)</f>
        <v>0.20853960369012073</v>
      </c>
      <c r="I1701">
        <f>(MAX(G$2:G1701) - G1701)/MAX(G$2:G1701)</f>
        <v>0.29145772555191368</v>
      </c>
    </row>
    <row r="1702" spans="1:9" x14ac:dyDescent="0.3">
      <c r="A1702">
        <v>7</v>
      </c>
      <c r="B1702">
        <v>2013</v>
      </c>
      <c r="C1702">
        <v>235.25</v>
      </c>
      <c r="D1702">
        <v>1.6999969479999999</v>
      </c>
      <c r="E1702">
        <v>-1.6999969479999999</v>
      </c>
      <c r="F1702">
        <f t="shared" si="60"/>
        <v>3.0199390475419983</v>
      </c>
      <c r="G1702">
        <f t="shared" si="61"/>
        <v>6.7779318562638249</v>
      </c>
      <c r="H1702">
        <f>(MAX(F$2:F1702) - F1702)/MAX(F$2:F1702)</f>
        <v>0.19567103586471477</v>
      </c>
      <c r="I1702">
        <f>(MAX(G$2:G1702) - G1702)/MAX(G$2:G1702)</f>
        <v>0.30297810529348274</v>
      </c>
    </row>
    <row r="1703" spans="1:9" x14ac:dyDescent="0.3">
      <c r="A1703">
        <v>7</v>
      </c>
      <c r="B1703">
        <v>2013</v>
      </c>
      <c r="C1703">
        <v>235.25</v>
      </c>
      <c r="D1703">
        <v>-0.8</v>
      </c>
      <c r="E1703">
        <v>-0.8</v>
      </c>
      <c r="F1703">
        <f t="shared" si="60"/>
        <v>2.9968321812908796</v>
      </c>
      <c r="G1703">
        <f t="shared" si="61"/>
        <v>6.7260709536441645</v>
      </c>
      <c r="H1703">
        <f>(MAX(F$2:F1703) - F1703)/MAX(F$2:F1703)</f>
        <v>0.20182530636606877</v>
      </c>
      <c r="I1703">
        <f>(MAX(G$2:G1703) - G1703)/MAX(G$2:G1703)</f>
        <v>0.30831132276626383</v>
      </c>
    </row>
    <row r="1704" spans="1:9" x14ac:dyDescent="0.3">
      <c r="A1704">
        <v>7</v>
      </c>
      <c r="B1704">
        <v>2013</v>
      </c>
      <c r="C1704">
        <v>235.95</v>
      </c>
      <c r="D1704">
        <v>-1.950003052</v>
      </c>
      <c r="E1704">
        <v>-1.950003052</v>
      </c>
      <c r="F1704">
        <f t="shared" si="60"/>
        <v>2.941105875825059</v>
      </c>
      <c r="G1704">
        <f t="shared" si="61"/>
        <v>6.6009991905712964</v>
      </c>
      <c r="H1704">
        <f>(MAX(F$2:F1704) - F1704)/MAX(F$2:F1704)</f>
        <v>0.21666742100639302</v>
      </c>
      <c r="I1704">
        <f>(MAX(G$2:G1704) - G1704)/MAX(G$2:G1704)</f>
        <v>0.32117332243224894</v>
      </c>
    </row>
    <row r="1705" spans="1:9" x14ac:dyDescent="0.3">
      <c r="A1705">
        <v>7</v>
      </c>
      <c r="B1705">
        <v>2013</v>
      </c>
      <c r="C1705">
        <v>237.1</v>
      </c>
      <c r="D1705">
        <v>-3</v>
      </c>
      <c r="E1705">
        <v>-3</v>
      </c>
      <c r="F1705">
        <f t="shared" si="60"/>
        <v>2.8573755314057454</v>
      </c>
      <c r="G1705">
        <f t="shared" si="61"/>
        <v>6.413075341830865</v>
      </c>
      <c r="H1705">
        <f>(MAX(F$2:F1705) - F1705)/MAX(F$2:F1705)</f>
        <v>0.23896811652814282</v>
      </c>
      <c r="I1705">
        <f>(MAX(G$2:G1705) - G1705)/MAX(G$2:G1705)</f>
        <v>0.34049883940222925</v>
      </c>
    </row>
    <row r="1706" spans="1:9" x14ac:dyDescent="0.3">
      <c r="A1706">
        <v>7</v>
      </c>
      <c r="B1706">
        <v>2013</v>
      </c>
      <c r="C1706">
        <v>241.8</v>
      </c>
      <c r="D1706">
        <v>0.75</v>
      </c>
      <c r="E1706">
        <v>0.75</v>
      </c>
      <c r="F1706">
        <f t="shared" si="60"/>
        <v>2.8773168928997372</v>
      </c>
      <c r="G1706">
        <f t="shared" si="61"/>
        <v>6.4578316058479848</v>
      </c>
      <c r="H1706">
        <f>(MAX(F$2:F1706) - F1706)/MAX(F$2:F1706)</f>
        <v>0.23365694488480632</v>
      </c>
      <c r="I1706">
        <f>(MAX(G$2:G1706) - G1706)/MAX(G$2:G1706)</f>
        <v>0.33589624135215174</v>
      </c>
    </row>
    <row r="1707" spans="1:9" x14ac:dyDescent="0.3">
      <c r="A1707">
        <v>7</v>
      </c>
      <c r="B1707">
        <v>2013</v>
      </c>
      <c r="C1707">
        <v>240.8</v>
      </c>
      <c r="D1707">
        <v>-3</v>
      </c>
      <c r="E1707">
        <v>-1.6999969479999999</v>
      </c>
      <c r="F1707">
        <f t="shared" si="60"/>
        <v>2.7966612075713599</v>
      </c>
      <c r="G1707">
        <f t="shared" si="61"/>
        <v>6.3552520313195835</v>
      </c>
      <c r="H1707">
        <f>(MAX(F$2:F1707) - F1707)/MAX(F$2:F1707)</f>
        <v>0.25513873733508691</v>
      </c>
      <c r="I1707">
        <f>(MAX(G$2:G1707) - G1707)/MAX(G$2:G1707)</f>
        <v>0.3464452127658873</v>
      </c>
    </row>
    <row r="1708" spans="1:9" x14ac:dyDescent="0.3">
      <c r="A1708">
        <v>7</v>
      </c>
      <c r="B1708">
        <v>2013</v>
      </c>
      <c r="C1708">
        <v>241.55</v>
      </c>
      <c r="D1708">
        <v>-1.3</v>
      </c>
      <c r="E1708">
        <v>-1.3</v>
      </c>
      <c r="F1708">
        <f t="shared" si="60"/>
        <v>2.7627956143933585</v>
      </c>
      <c r="G1708">
        <f t="shared" si="61"/>
        <v>6.278294415125794</v>
      </c>
      <c r="H1708">
        <f>(MAX(F$2:F1708) - F1708)/MAX(F$2:F1708)</f>
        <v>0.26415848145967757</v>
      </c>
      <c r="I1708">
        <f>(MAX(G$2:G1708) - G1708)/MAX(G$2:G1708)</f>
        <v>0.35435929992241716</v>
      </c>
    </row>
    <row r="1709" spans="1:9" x14ac:dyDescent="0.3">
      <c r="A1709">
        <v>7</v>
      </c>
      <c r="B1709">
        <v>2013</v>
      </c>
      <c r="C1709">
        <v>241.25</v>
      </c>
      <c r="D1709">
        <v>-3</v>
      </c>
      <c r="E1709">
        <v>-3</v>
      </c>
      <c r="F1709">
        <f t="shared" si="60"/>
        <v>2.6854945972030775</v>
      </c>
      <c r="G1709">
        <f t="shared" si="61"/>
        <v>6.1026322915937765</v>
      </c>
      <c r="H1709">
        <f>(MAX(F$2:F1709) - F1709)/MAX(F$2:F1709)</f>
        <v>0.28474679337738623</v>
      </c>
      <c r="I1709">
        <f>(MAX(G$2:G1709) - G1709)/MAX(G$2:G1709)</f>
        <v>0.37242385837018377</v>
      </c>
    </row>
    <row r="1710" spans="1:9" x14ac:dyDescent="0.3">
      <c r="A1710">
        <v>7</v>
      </c>
      <c r="B1710">
        <v>2013</v>
      </c>
      <c r="C1710">
        <v>241.85</v>
      </c>
      <c r="D1710">
        <v>-0.79999694799999999</v>
      </c>
      <c r="E1710">
        <v>-0.79999694799999999</v>
      </c>
      <c r="F1710">
        <f t="shared" si="60"/>
        <v>2.6655075315273518</v>
      </c>
      <c r="G1710">
        <f t="shared" si="61"/>
        <v>6.0572128323500598</v>
      </c>
      <c r="H1710">
        <f>(MAX(F$2:F1710) - F1710)/MAX(F$2:F1710)</f>
        <v>0.29007013784824404</v>
      </c>
      <c r="I1710">
        <f>(MAX(G$2:G1710) - G1710)/MAX(G$2:G1710)</f>
        <v>0.37709465740003001</v>
      </c>
    </row>
    <row r="1711" spans="1:9" x14ac:dyDescent="0.3">
      <c r="A1711">
        <v>7</v>
      </c>
      <c r="B1711">
        <v>2013</v>
      </c>
      <c r="C1711">
        <v>241.05</v>
      </c>
      <c r="D1711">
        <v>0.44999694800000001</v>
      </c>
      <c r="E1711">
        <v>0.44999694800000001</v>
      </c>
      <c r="F1711">
        <f t="shared" si="60"/>
        <v>2.6767035824364216</v>
      </c>
      <c r="G1711">
        <f t="shared" si="61"/>
        <v>6.0826552152493498</v>
      </c>
      <c r="H1711">
        <f>(MAX(F$2:F1711) - F1711)/MAX(F$2:F1711)</f>
        <v>0.28708818758755</v>
      </c>
      <c r="I1711">
        <f>(MAX(G$2:G1711) - G1711)/MAX(G$2:G1711)</f>
        <v>0.37447824013435282</v>
      </c>
    </row>
    <row r="1712" spans="1:9" x14ac:dyDescent="0.3">
      <c r="A1712">
        <v>7</v>
      </c>
      <c r="B1712">
        <v>2013</v>
      </c>
      <c r="C1712">
        <v>242.3</v>
      </c>
      <c r="D1712">
        <v>1.0000030520000001</v>
      </c>
      <c r="E1712">
        <v>1.0000030520000001</v>
      </c>
      <c r="F1712">
        <f t="shared" si="60"/>
        <v>2.7015595520666542</v>
      </c>
      <c r="G1712">
        <f t="shared" si="61"/>
        <v>6.1391389791944766</v>
      </c>
      <c r="H1712">
        <f>(MAX(F$2:F1712) - F1712)/MAX(F$2:F1712)</f>
        <v>0.28046806181993378</v>
      </c>
      <c r="I1712">
        <f>(MAX(G$2:G1712) - G1712)/MAX(G$2:G1712)</f>
        <v>0.36866962166487033</v>
      </c>
    </row>
    <row r="1713" spans="1:9" x14ac:dyDescent="0.3">
      <c r="A1713">
        <v>7</v>
      </c>
      <c r="B1713">
        <v>2013</v>
      </c>
      <c r="C1713">
        <v>242.25</v>
      </c>
      <c r="D1713">
        <v>-3</v>
      </c>
      <c r="E1713">
        <v>-3</v>
      </c>
      <c r="F1713">
        <f t="shared" si="60"/>
        <v>2.6262838989130941</v>
      </c>
      <c r="G1713">
        <f t="shared" si="61"/>
        <v>5.968079379155002</v>
      </c>
      <c r="H1713">
        <f>(MAX(F$2:F1713) - F1713)/MAX(F$2:F1713)</f>
        <v>0.30051693935436291</v>
      </c>
      <c r="I1713">
        <f>(MAX(G$2:G1713) - G1713)/MAX(G$2:G1713)</f>
        <v>0.38626087059680891</v>
      </c>
    </row>
    <row r="1714" spans="1:9" x14ac:dyDescent="0.3">
      <c r="A1714">
        <v>7</v>
      </c>
      <c r="B1714">
        <v>2013</v>
      </c>
      <c r="C1714">
        <v>244.8</v>
      </c>
      <c r="D1714">
        <v>0.55000610400000005</v>
      </c>
      <c r="E1714">
        <v>0.55000610400000005</v>
      </c>
      <c r="F1714">
        <f t="shared" si="60"/>
        <v>2.6395602975825709</v>
      </c>
      <c r="G1714">
        <f t="shared" si="61"/>
        <v>5.9982492329021682</v>
      </c>
      <c r="H1714">
        <f>(MAX(F$2:F1714) - F1714)/MAX(F$2:F1714)</f>
        <v>0.29698091037458629</v>
      </c>
      <c r="I1714">
        <f>(MAX(G$2:G1714) - G1714)/MAX(G$2:G1714)</f>
        <v>0.3831582946093513</v>
      </c>
    </row>
    <row r="1715" spans="1:9" x14ac:dyDescent="0.3">
      <c r="A1715">
        <v>7</v>
      </c>
      <c r="B1715">
        <v>2013</v>
      </c>
      <c r="C1715">
        <v>245.1</v>
      </c>
      <c r="D1715">
        <v>0.39999389600000002</v>
      </c>
      <c r="E1715">
        <v>0.39999389600000002</v>
      </c>
      <c r="F1715">
        <f t="shared" si="60"/>
        <v>2.6492525375503524</v>
      </c>
      <c r="G1715">
        <f t="shared" si="61"/>
        <v>6.0202742917746974</v>
      </c>
      <c r="H1715">
        <f>(MAX(F$2:F1715) - F1715)/MAX(F$2:F1715)</f>
        <v>0.29439948432236801</v>
      </c>
      <c r="I1715">
        <f>(MAX(G$2:G1715) - G1715)/MAX(G$2:G1715)</f>
        <v>0.38089330455162956</v>
      </c>
    </row>
    <row r="1716" spans="1:9" x14ac:dyDescent="0.3">
      <c r="A1716">
        <v>7</v>
      </c>
      <c r="B1716">
        <v>2013</v>
      </c>
      <c r="C1716">
        <v>246.55</v>
      </c>
      <c r="D1716">
        <v>0.100003052</v>
      </c>
      <c r="E1716">
        <v>-0.100003052</v>
      </c>
      <c r="F1716">
        <f t="shared" si="60"/>
        <v>2.6516703027637614</v>
      </c>
      <c r="G1716">
        <f t="shared" si="61"/>
        <v>6.0147800591368021</v>
      </c>
      <c r="H1716">
        <f>(MAX(F$2:F1716) - F1716)/MAX(F$2:F1716)</f>
        <v>0.29375553801782045</v>
      </c>
      <c r="I1716">
        <f>(MAX(G$2:G1716) - G1716)/MAX(G$2:G1716)</f>
        <v>0.38145831472352809</v>
      </c>
    </row>
    <row r="1717" spans="1:9" x14ac:dyDescent="0.3">
      <c r="A1717">
        <v>7</v>
      </c>
      <c r="B1717">
        <v>2013</v>
      </c>
      <c r="C1717">
        <v>245.75</v>
      </c>
      <c r="D1717">
        <v>-0.449993896</v>
      </c>
      <c r="E1717">
        <v>-0.449993896</v>
      </c>
      <c r="F1717">
        <f t="shared" si="60"/>
        <v>2.6407454614066568</v>
      </c>
      <c r="G1717">
        <f t="shared" si="61"/>
        <v>5.98999925668355</v>
      </c>
      <c r="H1717">
        <f>(MAX(F$2:F1717) - F1717)/MAX(F$2:F1717)</f>
        <v>0.29666525447029463</v>
      </c>
      <c r="I1717">
        <f>(MAX(G$2:G1717) - G1717)/MAX(G$2:G1717)</f>
        <v>0.38400669706855728</v>
      </c>
    </row>
    <row r="1718" spans="1:9" x14ac:dyDescent="0.3">
      <c r="A1718">
        <v>7</v>
      </c>
      <c r="B1718">
        <v>2013</v>
      </c>
      <c r="C1718">
        <v>245.3</v>
      </c>
      <c r="D1718">
        <v>1.649993896</v>
      </c>
      <c r="E1718">
        <v>1.649993896</v>
      </c>
      <c r="F1718">
        <f t="shared" si="60"/>
        <v>2.6807117527131141</v>
      </c>
      <c r="G1718">
        <f t="shared" si="61"/>
        <v>6.080654739658633</v>
      </c>
      <c r="H1718">
        <f>(MAX(F$2:F1718) - F1718)/MAX(F$2:F1718)</f>
        <v>0.2860206536420043</v>
      </c>
      <c r="I1718">
        <f>(MAX(G$2:G1718) - G1718)/MAX(G$2:G1718)</f>
        <v>0.37468396295897333</v>
      </c>
    </row>
    <row r="1719" spans="1:9" x14ac:dyDescent="0.3">
      <c r="A1719">
        <v>7</v>
      </c>
      <c r="B1719">
        <v>2013</v>
      </c>
      <c r="C1719">
        <v>246.8</v>
      </c>
      <c r="D1719">
        <v>-0.79999694799999999</v>
      </c>
      <c r="E1719">
        <v>-0.79999694799999999</v>
      </c>
      <c r="F1719">
        <f t="shared" si="60"/>
        <v>2.6611604449884947</v>
      </c>
      <c r="G1719">
        <f t="shared" si="61"/>
        <v>6.0363065355438454</v>
      </c>
      <c r="H1719">
        <f>(MAX(F$2:F1719) - F1719)/MAX(F$2:F1719)</f>
        <v>0.29122793857129214</v>
      </c>
      <c r="I1719">
        <f>(MAX(G$2:G1719) - G1719)/MAX(G$2:G1719)</f>
        <v>0.37924459736994831</v>
      </c>
    </row>
    <row r="1720" spans="1:9" x14ac:dyDescent="0.3">
      <c r="A1720">
        <v>8</v>
      </c>
      <c r="B1720">
        <v>2013</v>
      </c>
      <c r="C1720">
        <v>246.5</v>
      </c>
      <c r="D1720">
        <v>0.80000305199999999</v>
      </c>
      <c r="E1720">
        <v>0.80000305199999999</v>
      </c>
      <c r="F1720">
        <f t="shared" si="60"/>
        <v>2.6805929280520564</v>
      </c>
      <c r="G1720">
        <f t="shared" si="61"/>
        <v>6.0803852098452484</v>
      </c>
      <c r="H1720">
        <f>(MAX(F$2:F1720) - F1720)/MAX(F$2:F1720)</f>
        <v>0.28605230133920539</v>
      </c>
      <c r="I1720">
        <f>(MAX(G$2:G1720) - G1720)/MAX(G$2:G1720)</f>
        <v>0.37471168058511489</v>
      </c>
    </row>
    <row r="1721" spans="1:9" x14ac:dyDescent="0.3">
      <c r="A1721">
        <v>8</v>
      </c>
      <c r="B1721">
        <v>2013</v>
      </c>
      <c r="C1721">
        <v>248.85</v>
      </c>
      <c r="D1721">
        <v>0.90000610400000003</v>
      </c>
      <c r="E1721">
        <v>0.90000610400000003</v>
      </c>
      <c r="F1721">
        <f t="shared" si="60"/>
        <v>2.7024062191694709</v>
      </c>
      <c r="G1721">
        <f t="shared" si="61"/>
        <v>6.1298642677433675</v>
      </c>
      <c r="H1721">
        <f>(MAX(F$2:F1721) - F1721)/MAX(F$2:F1721)</f>
        <v>0.280242560952845</v>
      </c>
      <c r="I1721">
        <f>(MAX(G$2:G1721) - G1721)/MAX(G$2:G1721)</f>
        <v>0.36962340477830397</v>
      </c>
    </row>
    <row r="1722" spans="1:9" x14ac:dyDescent="0.3">
      <c r="A1722">
        <v>8</v>
      </c>
      <c r="B1722">
        <v>2013</v>
      </c>
      <c r="C1722">
        <v>247.45</v>
      </c>
      <c r="D1722">
        <v>-0.80000305199999999</v>
      </c>
      <c r="E1722">
        <v>-0.80000305199999999</v>
      </c>
      <c r="F1722">
        <f t="shared" si="60"/>
        <v>2.6827483094829541</v>
      </c>
      <c r="G1722">
        <f t="shared" si="61"/>
        <v>6.0852742585466979</v>
      </c>
      <c r="H1722">
        <f>(MAX(F$2:F1722) - F1722)/MAX(F$2:F1722)</f>
        <v>0.28547823819212254</v>
      </c>
      <c r="I1722">
        <f>(MAX(G$2:G1722) - G1722)/MAX(G$2:G1722)</f>
        <v>0.37420890568836712</v>
      </c>
    </row>
    <row r="1723" spans="1:9" x14ac:dyDescent="0.3">
      <c r="A1723">
        <v>8</v>
      </c>
      <c r="B1723">
        <v>2013</v>
      </c>
      <c r="C1723">
        <v>246.25</v>
      </c>
      <c r="D1723">
        <v>-3</v>
      </c>
      <c r="E1723">
        <v>2.1499877930000002</v>
      </c>
      <c r="F1723">
        <f t="shared" si="60"/>
        <v>2.6092110461773297</v>
      </c>
      <c r="G1723">
        <f t="shared" si="61"/>
        <v>6.2048167847968418</v>
      </c>
      <c r="H1723">
        <f>(MAX(F$2:F1723) - F1723)/MAX(F$2:F1723)</f>
        <v>0.30506411389650095</v>
      </c>
      <c r="I1723">
        <f>(MAX(G$2:G1723) - G1723)/MAX(G$2:G1723)</f>
        <v>0.36191551591817117</v>
      </c>
    </row>
    <row r="1724" spans="1:9" x14ac:dyDescent="0.3">
      <c r="A1724">
        <v>8</v>
      </c>
      <c r="B1724">
        <v>2013</v>
      </c>
      <c r="C1724">
        <v>242.6</v>
      </c>
      <c r="D1724">
        <v>-1.8000030520000001</v>
      </c>
      <c r="E1724">
        <v>-1.8000030520000001</v>
      </c>
      <c r="F1724">
        <f t="shared" si="60"/>
        <v>2.5656524202314497</v>
      </c>
      <c r="G1724">
        <f t="shared" si="61"/>
        <v>6.1012324872415888</v>
      </c>
      <c r="H1724">
        <f>(MAX(F$2:F1724) - F1724)/MAX(F$2:F1724)</f>
        <v>0.31666549522726728</v>
      </c>
      <c r="I1724">
        <f>(MAX(G$2:G1724) - G1724)/MAX(G$2:G1724)</f>
        <v>0.37256780999178035</v>
      </c>
    </row>
    <row r="1725" spans="1:9" x14ac:dyDescent="0.3">
      <c r="A1725">
        <v>8</v>
      </c>
      <c r="B1725">
        <v>2013</v>
      </c>
      <c r="C1725">
        <v>241.25</v>
      </c>
      <c r="D1725">
        <v>-0.2</v>
      </c>
      <c r="E1725">
        <v>-0.2</v>
      </c>
      <c r="F1725">
        <f t="shared" si="60"/>
        <v>2.5608667473232458</v>
      </c>
      <c r="G1725">
        <f t="shared" si="61"/>
        <v>6.0898519499596873</v>
      </c>
      <c r="H1725">
        <f>(MAX(F$2:F1725) - F1725)/MAX(F$2:F1725)</f>
        <v>0.31794010881129936</v>
      </c>
      <c r="I1725">
        <f>(MAX(G$2:G1725) - G1725)/MAX(G$2:G1725)</f>
        <v>0.37373814982806514</v>
      </c>
    </row>
    <row r="1726" spans="1:9" x14ac:dyDescent="0.3">
      <c r="A1726">
        <v>8</v>
      </c>
      <c r="B1726">
        <v>2013</v>
      </c>
      <c r="C1726">
        <v>241.1</v>
      </c>
      <c r="D1726">
        <v>0.64999694799999996</v>
      </c>
      <c r="E1726">
        <v>0.64999694799999996</v>
      </c>
      <c r="F1726">
        <f t="shared" si="60"/>
        <v>2.5764007582419031</v>
      </c>
      <c r="G1726">
        <f t="shared" si="61"/>
        <v>6.126792500178694</v>
      </c>
      <c r="H1726">
        <f>(MAX(F$2:F1726) - F1726)/MAX(F$2:F1726)</f>
        <v>0.31380278858252214</v>
      </c>
      <c r="I1726">
        <f>(MAX(G$2:G1726) - G1726)/MAX(G$2:G1726)</f>
        <v>0.36993929601082615</v>
      </c>
    </row>
    <row r="1727" spans="1:9" x14ac:dyDescent="0.3">
      <c r="A1727">
        <v>8</v>
      </c>
      <c r="B1727">
        <v>2013</v>
      </c>
      <c r="C1727">
        <v>240.7</v>
      </c>
      <c r="D1727">
        <v>1.1999938960000001</v>
      </c>
      <c r="E1727">
        <v>1.1999938960000001</v>
      </c>
      <c r="F1727">
        <f t="shared" si="60"/>
        <v>2.6053008274690121</v>
      </c>
      <c r="G1727">
        <f t="shared" si="61"/>
        <v>6.1955181154886825</v>
      </c>
      <c r="H1727">
        <f>(MAX(F$2:F1727) - F1727)/MAX(F$2:F1727)</f>
        <v>0.3061055594732795</v>
      </c>
      <c r="I1727">
        <f>(MAX(G$2:G1727) - G1727)/MAX(G$2:G1727)</f>
        <v>0.36287176278474786</v>
      </c>
    </row>
    <row r="1728" spans="1:9" x14ac:dyDescent="0.3">
      <c r="A1728">
        <v>8</v>
      </c>
      <c r="B1728">
        <v>2013</v>
      </c>
      <c r="C1728">
        <v>242.55</v>
      </c>
      <c r="D1728">
        <v>-3</v>
      </c>
      <c r="E1728">
        <v>3.1500030520000002</v>
      </c>
      <c r="F1728">
        <f t="shared" si="60"/>
        <v>2.5327970938659785</v>
      </c>
      <c r="G1728">
        <f t="shared" si="61"/>
        <v>6.3765561579052932</v>
      </c>
      <c r="H1728">
        <f>(MAX(F$2:F1728) - F1728)/MAX(F$2:F1728)</f>
        <v>0.32541616542485796</v>
      </c>
      <c r="I1728">
        <f>(MAX(G$2:G1728) - G1728)/MAX(G$2:G1728)</f>
        <v>0.34425436119158065</v>
      </c>
    </row>
    <row r="1729" spans="1:9" x14ac:dyDescent="0.3">
      <c r="A1729">
        <v>8</v>
      </c>
      <c r="B1729">
        <v>2013</v>
      </c>
      <c r="C1729">
        <v>246.3</v>
      </c>
      <c r="D1729">
        <v>1.0000061039999999</v>
      </c>
      <c r="E1729">
        <v>1.0000061039999999</v>
      </c>
      <c r="F1729">
        <f t="shared" si="60"/>
        <v>2.5559348455778492</v>
      </c>
      <c r="G1729">
        <f t="shared" si="61"/>
        <v>6.4348076354972914</v>
      </c>
      <c r="H1729">
        <f>(MAX(F$2:F1729) - F1729)/MAX(F$2:F1729)</f>
        <v>0.31925366890626905</v>
      </c>
      <c r="I1729">
        <f>(MAX(G$2:G1729) - G1729)/MAX(G$2:G1729)</f>
        <v>0.33826395642775786</v>
      </c>
    </row>
    <row r="1730" spans="1:9" x14ac:dyDescent="0.3">
      <c r="A1730">
        <v>8</v>
      </c>
      <c r="B1730">
        <v>2013</v>
      </c>
      <c r="C1730">
        <v>246.3</v>
      </c>
      <c r="D1730">
        <v>-1</v>
      </c>
      <c r="E1730">
        <v>1</v>
      </c>
      <c r="F1730">
        <f t="shared" si="60"/>
        <v>2.5325858670859684</v>
      </c>
      <c r="G1730">
        <f t="shared" si="61"/>
        <v>6.4935908964793008</v>
      </c>
      <c r="H1730">
        <f>(MAX(F$2:F1730) - F1730)/MAX(F$2:F1730)</f>
        <v>0.32547242345341038</v>
      </c>
      <c r="I1730">
        <f>(MAX(G$2:G1730) - G1730)/MAX(G$2:G1730)</f>
        <v>0.33221886467770695</v>
      </c>
    </row>
    <row r="1731" spans="1:9" x14ac:dyDescent="0.3">
      <c r="A1731">
        <v>8</v>
      </c>
      <c r="B1731">
        <v>2013</v>
      </c>
      <c r="C1731">
        <v>244.75</v>
      </c>
      <c r="D1731">
        <v>2.0499999999999998</v>
      </c>
      <c r="E1731">
        <v>2.0499999999999998</v>
      </c>
      <c r="F1731">
        <f t="shared" si="60"/>
        <v>2.5803143749998969</v>
      </c>
      <c r="G1731">
        <f t="shared" si="61"/>
        <v>6.6159675584201008</v>
      </c>
      <c r="H1731">
        <f>(MAX(F$2:F1731) - F1731)/MAX(F$2:F1731)</f>
        <v>0.31276043797099512</v>
      </c>
      <c r="I1731">
        <f>(MAX(G$2:G1731) - G1731)/MAX(G$2:G1731)</f>
        <v>0.31963402101407434</v>
      </c>
    </row>
    <row r="1732" spans="1:9" x14ac:dyDescent="0.3">
      <c r="A1732">
        <v>8</v>
      </c>
      <c r="B1732">
        <v>2013</v>
      </c>
      <c r="C1732">
        <v>246.1</v>
      </c>
      <c r="D1732">
        <v>-0.7</v>
      </c>
      <c r="E1732">
        <v>0.7</v>
      </c>
      <c r="F1732">
        <f t="shared" ref="F1732:F1795" si="62">(D1732/C1732*$J$2+1)*F1731*$K$2+(1-$K$2)*F1731</f>
        <v>2.5638007823927254</v>
      </c>
      <c r="G1732">
        <f t="shared" ref="G1732:G1795" si="63">(E1732/C1732*$J$2+1)*G1731*$K$2+(1-$K$2)*G1731</f>
        <v>6.6583086754640322</v>
      </c>
      <c r="H1732">
        <f>(MAX(F$2:F1732) - F1732)/MAX(F$2:F1732)</f>
        <v>0.31715865946711747</v>
      </c>
      <c r="I1732">
        <f>(MAX(G$2:G1732) - G1732)/MAX(G$2:G1732)</f>
        <v>0.31527978933222622</v>
      </c>
    </row>
    <row r="1733" spans="1:9" x14ac:dyDescent="0.3">
      <c r="A1733">
        <v>8</v>
      </c>
      <c r="B1733">
        <v>2013</v>
      </c>
      <c r="C1733">
        <v>245.2</v>
      </c>
      <c r="D1733">
        <v>-2.3499969479999998</v>
      </c>
      <c r="E1733">
        <v>-2.3499969479999998</v>
      </c>
      <c r="F1733">
        <f t="shared" si="62"/>
        <v>2.5085149788393748</v>
      </c>
      <c r="G1733">
        <f t="shared" si="63"/>
        <v>6.5147288981438427</v>
      </c>
      <c r="H1733">
        <f>(MAX(F$2:F1733) - F1733)/MAX(F$2:F1733)</f>
        <v>0.33188345106171829</v>
      </c>
      <c r="I1733">
        <f>(MAX(G$2:G1733) - G1733)/MAX(G$2:G1733)</f>
        <v>0.33004509688496758</v>
      </c>
    </row>
    <row r="1734" spans="1:9" x14ac:dyDescent="0.3">
      <c r="A1734">
        <v>8</v>
      </c>
      <c r="B1734">
        <v>2013</v>
      </c>
      <c r="C1734">
        <v>243.4</v>
      </c>
      <c r="D1734">
        <v>4.0000122070000002</v>
      </c>
      <c r="E1734">
        <v>4.0000122070000002</v>
      </c>
      <c r="F1734">
        <f t="shared" si="62"/>
        <v>2.6012705404983709</v>
      </c>
      <c r="G1734">
        <f t="shared" si="63"/>
        <v>6.7556193624626992</v>
      </c>
      <c r="H1734">
        <f>(MAX(F$2:F1734) - F1734)/MAX(F$2:F1734)</f>
        <v>0.30717898396736071</v>
      </c>
      <c r="I1734">
        <f>(MAX(G$2:G1734) - G1734)/MAX(G$2:G1734)</f>
        <v>0.30527265428492995</v>
      </c>
    </row>
    <row r="1735" spans="1:9" x14ac:dyDescent="0.3">
      <c r="A1735">
        <v>8</v>
      </c>
      <c r="B1735">
        <v>2013</v>
      </c>
      <c r="C1735">
        <v>237.25</v>
      </c>
      <c r="D1735">
        <v>0.80000915500000003</v>
      </c>
      <c r="E1735">
        <v>0.80000915500000003</v>
      </c>
      <c r="F1735">
        <f t="shared" si="62"/>
        <v>2.6210064332520844</v>
      </c>
      <c r="G1735">
        <f t="shared" si="63"/>
        <v>6.806874384632339</v>
      </c>
      <c r="H1735">
        <f>(MAX(F$2:F1735) - F1735)/MAX(F$2:F1735)</f>
        <v>0.30192253675932856</v>
      </c>
      <c r="I1735">
        <f>(MAX(G$2:G1735) - G1735)/MAX(G$2:G1735)</f>
        <v>0.30000174371463695</v>
      </c>
    </row>
    <row r="1736" spans="1:9" x14ac:dyDescent="0.3">
      <c r="A1736">
        <v>8</v>
      </c>
      <c r="B1736">
        <v>2013</v>
      </c>
      <c r="C1736">
        <v>238.8</v>
      </c>
      <c r="D1736">
        <v>-1.899993896</v>
      </c>
      <c r="E1736">
        <v>-1.899993896</v>
      </c>
      <c r="F1736">
        <f t="shared" si="62"/>
        <v>2.5740853004830293</v>
      </c>
      <c r="G1736">
        <f t="shared" si="63"/>
        <v>6.6850180424686432</v>
      </c>
      <c r="H1736">
        <f>(MAX(F$2:F1736) - F1736)/MAX(F$2:F1736)</f>
        <v>0.31441948637389305</v>
      </c>
      <c r="I1736">
        <f>(MAX(G$2:G1736) - G1736)/MAX(G$2:G1736)</f>
        <v>0.31253307927512219</v>
      </c>
    </row>
    <row r="1737" spans="1:9" x14ac:dyDescent="0.3">
      <c r="A1737">
        <v>8</v>
      </c>
      <c r="B1737">
        <v>2013</v>
      </c>
      <c r="C1737">
        <v>240.9</v>
      </c>
      <c r="D1737">
        <v>-3</v>
      </c>
      <c r="E1737">
        <v>-3</v>
      </c>
      <c r="F1737">
        <f t="shared" si="62"/>
        <v>2.5019596226986356</v>
      </c>
      <c r="G1737">
        <f t="shared" si="63"/>
        <v>6.4977043364218874</v>
      </c>
      <c r="H1737">
        <f>(MAX(F$2:F1737) - F1737)/MAX(F$2:F1737)</f>
        <v>0.33362940113925721</v>
      </c>
      <c r="I1737">
        <f>(MAX(G$2:G1737) - G1737)/MAX(G$2:G1737)</f>
        <v>0.33179585102644199</v>
      </c>
    </row>
    <row r="1738" spans="1:9" x14ac:dyDescent="0.3">
      <c r="A1738">
        <v>8</v>
      </c>
      <c r="B1738">
        <v>2013</v>
      </c>
      <c r="C1738">
        <v>242.6</v>
      </c>
      <c r="D1738">
        <v>0.45000610400000002</v>
      </c>
      <c r="E1738">
        <v>-0.45000610400000002</v>
      </c>
      <c r="F1738">
        <f t="shared" si="62"/>
        <v>2.5124017846108195</v>
      </c>
      <c r="G1738">
        <f t="shared" si="63"/>
        <v>6.4705855611535501</v>
      </c>
      <c r="H1738">
        <f>(MAX(F$2:F1738) - F1738)/MAX(F$2:F1738)</f>
        <v>0.33084824127412815</v>
      </c>
      <c r="I1738">
        <f>(MAX(G$2:G1738) - G1738)/MAX(G$2:G1738)</f>
        <v>0.33458466338403275</v>
      </c>
    </row>
    <row r="1739" spans="1:9" x14ac:dyDescent="0.3">
      <c r="A1739">
        <v>8</v>
      </c>
      <c r="B1739">
        <v>2013</v>
      </c>
      <c r="C1739">
        <v>240.15</v>
      </c>
      <c r="D1739">
        <v>3.0999969479999998</v>
      </c>
      <c r="E1739">
        <v>-3</v>
      </c>
      <c r="F1739">
        <f t="shared" si="62"/>
        <v>2.5853727827161594</v>
      </c>
      <c r="G1739">
        <f t="shared" si="63"/>
        <v>6.2887140119643501</v>
      </c>
      <c r="H1739">
        <f>(MAX(F$2:F1739) - F1739)/MAX(F$2:F1739)</f>
        <v>0.31141318434284426</v>
      </c>
      <c r="I1739">
        <f>(MAX(G$2:G1739) - G1739)/MAX(G$2:G1739)</f>
        <v>0.35328778027829788</v>
      </c>
    </row>
    <row r="1740" spans="1:9" x14ac:dyDescent="0.3">
      <c r="A1740">
        <v>8</v>
      </c>
      <c r="B1740">
        <v>2013</v>
      </c>
      <c r="C1740">
        <v>243.6</v>
      </c>
      <c r="D1740">
        <v>-3</v>
      </c>
      <c r="E1740">
        <v>-3</v>
      </c>
      <c r="F1740">
        <f t="shared" si="62"/>
        <v>2.5137337585645416</v>
      </c>
      <c r="G1740">
        <f t="shared" si="63"/>
        <v>6.1144577739480965</v>
      </c>
      <c r="H1740">
        <f>(MAX(F$2:F1740) - F1740)/MAX(F$2:F1740)</f>
        <v>0.33049348403777778</v>
      </c>
      <c r="I1740">
        <f>(MAX(G$2:G1740) - G1740)/MAX(G$2:G1740)</f>
        <v>0.3712077617361037</v>
      </c>
    </row>
    <row r="1741" spans="1:9" x14ac:dyDescent="0.3">
      <c r="A1741">
        <v>8</v>
      </c>
      <c r="B1741">
        <v>2013</v>
      </c>
      <c r="C1741">
        <v>248.5</v>
      </c>
      <c r="D1741">
        <v>-5.0009155E-2</v>
      </c>
      <c r="E1741">
        <v>-5.0009155E-2</v>
      </c>
      <c r="F1741">
        <f t="shared" si="62"/>
        <v>2.5125955419544339</v>
      </c>
      <c r="G1741">
        <f t="shared" si="63"/>
        <v>6.1116891524199026</v>
      </c>
      <c r="H1741">
        <f>(MAX(F$2:F1741) - F1741)/MAX(F$2:F1741)</f>
        <v>0.33079663604599951</v>
      </c>
      <c r="I1741">
        <f>(MAX(G$2:G1741) - G1741)/MAX(G$2:G1741)</f>
        <v>0.37149247835235638</v>
      </c>
    </row>
    <row r="1742" spans="1:9" x14ac:dyDescent="0.3">
      <c r="A1742">
        <v>9</v>
      </c>
      <c r="B1742">
        <v>2013</v>
      </c>
      <c r="C1742">
        <v>248.95</v>
      </c>
      <c r="D1742">
        <v>-0.49999389599999999</v>
      </c>
      <c r="E1742">
        <v>-0.49999389599999999</v>
      </c>
      <c r="F1742">
        <f t="shared" si="62"/>
        <v>2.5012413122829673</v>
      </c>
      <c r="G1742">
        <f t="shared" si="63"/>
        <v>6.0840708902848002</v>
      </c>
      <c r="H1742">
        <f>(MAX(F$2:F1742) - F1742)/MAX(F$2:F1742)</f>
        <v>0.33382071555437171</v>
      </c>
      <c r="I1742">
        <f>(MAX(G$2:G1742) - G1742)/MAX(G$2:G1742)</f>
        <v>0.3743326564199656</v>
      </c>
    </row>
    <row r="1743" spans="1:9" x14ac:dyDescent="0.3">
      <c r="A1743">
        <v>9</v>
      </c>
      <c r="B1743">
        <v>2013</v>
      </c>
      <c r="C1743">
        <v>250.35</v>
      </c>
      <c r="D1743">
        <v>0.15</v>
      </c>
      <c r="E1743">
        <v>0.15</v>
      </c>
      <c r="F1743">
        <f t="shared" si="62"/>
        <v>2.504613267317501</v>
      </c>
      <c r="G1743">
        <f t="shared" si="63"/>
        <v>6.0922729031686469</v>
      </c>
      <c r="H1743">
        <f>(MAX(F$2:F1743) - F1743)/MAX(F$2:F1743)</f>
        <v>0.33292263083897167</v>
      </c>
      <c r="I1743">
        <f>(MAX(G$2:G1743) - G1743)/MAX(G$2:G1743)</f>
        <v>0.37348918636421069</v>
      </c>
    </row>
    <row r="1744" spans="1:9" x14ac:dyDescent="0.3">
      <c r="A1744">
        <v>9</v>
      </c>
      <c r="B1744">
        <v>2013</v>
      </c>
      <c r="C1744">
        <v>249.5</v>
      </c>
      <c r="D1744">
        <v>0.39999694800000002</v>
      </c>
      <c r="E1744">
        <v>-0.39999694800000002</v>
      </c>
      <c r="F1744">
        <f t="shared" si="62"/>
        <v>2.5136478754994904</v>
      </c>
      <c r="G1744">
        <f t="shared" si="63"/>
        <v>6.0702969361257058</v>
      </c>
      <c r="H1744">
        <f>(MAX(F$2:F1744) - F1744)/MAX(F$2:F1744)</f>
        <v>0.33051635808777086</v>
      </c>
      <c r="I1744">
        <f>(MAX(G$2:G1744) - G1744)/MAX(G$2:G1744)</f>
        <v>0.37574912796750709</v>
      </c>
    </row>
    <row r="1745" spans="1:9" x14ac:dyDescent="0.3">
      <c r="A1745">
        <v>9</v>
      </c>
      <c r="B1745">
        <v>2013</v>
      </c>
      <c r="C1745">
        <v>251.1</v>
      </c>
      <c r="D1745">
        <v>-1.7500122069999999</v>
      </c>
      <c r="E1745">
        <v>-1.7500122069999999</v>
      </c>
      <c r="F1745">
        <f t="shared" si="62"/>
        <v>2.4742310792071631</v>
      </c>
      <c r="G1745">
        <f t="shared" si="63"/>
        <v>5.975107924133459</v>
      </c>
      <c r="H1745">
        <f>(MAX(F$2:F1745) - F1745)/MAX(F$2:F1745)</f>
        <v>0.34101460670545203</v>
      </c>
      <c r="I1745">
        <f>(MAX(G$2:G1745) - G1745)/MAX(G$2:G1745)</f>
        <v>0.38553807641094134</v>
      </c>
    </row>
    <row r="1746" spans="1:9" x14ac:dyDescent="0.3">
      <c r="A1746">
        <v>9</v>
      </c>
      <c r="B1746">
        <v>2013</v>
      </c>
      <c r="C1746">
        <v>252.8</v>
      </c>
      <c r="D1746">
        <v>0.99999694800000005</v>
      </c>
      <c r="E1746">
        <v>0.99999694800000005</v>
      </c>
      <c r="F1746">
        <f t="shared" si="62"/>
        <v>2.4962524515871918</v>
      </c>
      <c r="G1746">
        <f t="shared" si="63"/>
        <v>6.0282881132087525</v>
      </c>
      <c r="H1746">
        <f>(MAX(F$2:F1746) - F1746)/MAX(F$2:F1746)</f>
        <v>0.33514944606597408</v>
      </c>
      <c r="I1746">
        <f>(MAX(G$2:G1746) - G1746)/MAX(G$2:G1746)</f>
        <v>0.38006918753212271</v>
      </c>
    </row>
    <row r="1747" spans="1:9" x14ac:dyDescent="0.3">
      <c r="A1747">
        <v>9</v>
      </c>
      <c r="B1747">
        <v>2013</v>
      </c>
      <c r="C1747">
        <v>254.7</v>
      </c>
      <c r="D1747">
        <v>-0.94999084499999997</v>
      </c>
      <c r="E1747">
        <v>-0.94999084499999997</v>
      </c>
      <c r="F1747">
        <f t="shared" si="62"/>
        <v>2.4753035383732636</v>
      </c>
      <c r="G1747">
        <f t="shared" si="63"/>
        <v>5.9776978436100716</v>
      </c>
      <c r="H1747">
        <f>(MAX(F$2:F1747) - F1747)/MAX(F$2:F1747)</f>
        <v>0.34072896849998918</v>
      </c>
      <c r="I1747">
        <f>(MAX(G$2:G1747) - G1747)/MAX(G$2:G1747)</f>
        <v>0.38527173697009004</v>
      </c>
    </row>
    <row r="1748" spans="1:9" x14ac:dyDescent="0.3">
      <c r="A1748">
        <v>9</v>
      </c>
      <c r="B1748">
        <v>2013</v>
      </c>
      <c r="C1748">
        <v>255.95</v>
      </c>
      <c r="D1748">
        <v>-2.5500061039999999</v>
      </c>
      <c r="E1748">
        <v>-2.5500061039999999</v>
      </c>
      <c r="F1748">
        <f t="shared" si="62"/>
        <v>2.4198157944887728</v>
      </c>
      <c r="G1748">
        <f t="shared" si="63"/>
        <v>5.843698533293936</v>
      </c>
      <c r="H1748">
        <f>(MAX(F$2:F1748) - F1748)/MAX(F$2:F1748)</f>
        <v>0.35550754477527602</v>
      </c>
      <c r="I1748">
        <f>(MAX(G$2:G1748) - G1748)/MAX(G$2:G1748)</f>
        <v>0.39905181843839266</v>
      </c>
    </row>
    <row r="1749" spans="1:9" x14ac:dyDescent="0.3">
      <c r="A1749">
        <v>9</v>
      </c>
      <c r="B1749">
        <v>2013</v>
      </c>
      <c r="C1749">
        <v>258.75</v>
      </c>
      <c r="D1749">
        <v>-0.85000610399999998</v>
      </c>
      <c r="E1749">
        <v>-0.85000610399999998</v>
      </c>
      <c r="F1749">
        <f t="shared" si="62"/>
        <v>2.4019300710464155</v>
      </c>
      <c r="G1749">
        <f t="shared" si="63"/>
        <v>5.8005056687440595</v>
      </c>
      <c r="H1749">
        <f>(MAX(F$2:F1749) - F1749)/MAX(F$2:F1749)</f>
        <v>0.36027121887025837</v>
      </c>
      <c r="I1749">
        <f>(MAX(G$2:G1749) - G1749)/MAX(G$2:G1749)</f>
        <v>0.40349364124287163</v>
      </c>
    </row>
    <row r="1750" spans="1:9" x14ac:dyDescent="0.3">
      <c r="A1750">
        <v>9</v>
      </c>
      <c r="B1750">
        <v>2013</v>
      </c>
      <c r="C1750">
        <v>260.3</v>
      </c>
      <c r="D1750">
        <v>0.300006104</v>
      </c>
      <c r="E1750">
        <v>0.300006104</v>
      </c>
      <c r="F1750">
        <f t="shared" si="62"/>
        <v>2.4081587909314095</v>
      </c>
      <c r="G1750">
        <f t="shared" si="63"/>
        <v>5.8155476241437789</v>
      </c>
      <c r="H1750">
        <f>(MAX(F$2:F1750) - F1750)/MAX(F$2:F1750)</f>
        <v>0.35861226491982556</v>
      </c>
      <c r="I1750">
        <f>(MAX(G$2:G1750) - G1750)/MAX(G$2:G1750)</f>
        <v>0.40194677230480252</v>
      </c>
    </row>
    <row r="1751" spans="1:9" x14ac:dyDescent="0.3">
      <c r="A1751">
        <v>9</v>
      </c>
      <c r="B1751">
        <v>2013</v>
      </c>
      <c r="C1751">
        <v>259.10000000000002</v>
      </c>
      <c r="D1751">
        <v>0.10001220700000001</v>
      </c>
      <c r="E1751">
        <v>0.10001220700000001</v>
      </c>
      <c r="F1751">
        <f t="shared" si="62"/>
        <v>2.4102502686228293</v>
      </c>
      <c r="G1751">
        <f t="shared" si="63"/>
        <v>5.8205984074081929</v>
      </c>
      <c r="H1751">
        <f>(MAX(F$2:F1751) - F1751)/MAX(F$2:F1751)</f>
        <v>0.35805522186082045</v>
      </c>
      <c r="I1751">
        <f>(MAX(G$2:G1751) - G1751)/MAX(G$2:G1751)</f>
        <v>0.40142736511757032</v>
      </c>
    </row>
    <row r="1752" spans="1:9" x14ac:dyDescent="0.3">
      <c r="A1752">
        <v>9</v>
      </c>
      <c r="B1752">
        <v>2013</v>
      </c>
      <c r="C1752">
        <v>262.55</v>
      </c>
      <c r="D1752">
        <v>0.95000610399999996</v>
      </c>
      <c r="E1752">
        <v>0.95000610399999996</v>
      </c>
      <c r="F1752">
        <f t="shared" si="62"/>
        <v>2.4298729806836121</v>
      </c>
      <c r="G1752">
        <f t="shared" si="63"/>
        <v>5.8679859870537214</v>
      </c>
      <c r="H1752">
        <f>(MAX(F$2:F1752) - F1752)/MAX(F$2:F1752)</f>
        <v>0.352828919138512</v>
      </c>
      <c r="I1752">
        <f>(MAX(G$2:G1752) - G1752)/MAX(G$2:G1752)</f>
        <v>0.39655417057231129</v>
      </c>
    </row>
    <row r="1753" spans="1:9" x14ac:dyDescent="0.3">
      <c r="A1753">
        <v>9</v>
      </c>
      <c r="B1753">
        <v>2013</v>
      </c>
      <c r="C1753">
        <v>261.2</v>
      </c>
      <c r="D1753">
        <v>0.90001831099999996</v>
      </c>
      <c r="E1753">
        <v>0.90001831099999996</v>
      </c>
      <c r="F1753">
        <f t="shared" si="62"/>
        <v>2.4487113914647898</v>
      </c>
      <c r="G1753">
        <f t="shared" si="63"/>
        <v>5.9134795298689564</v>
      </c>
      <c r="H1753">
        <f>(MAX(F$2:F1753) - F1753)/MAX(F$2:F1753)</f>
        <v>0.3478115068030172</v>
      </c>
      <c r="I1753">
        <f>(MAX(G$2:G1753) - G1753)/MAX(G$2:G1753)</f>
        <v>0.39187575301332056</v>
      </c>
    </row>
    <row r="1754" spans="1:9" x14ac:dyDescent="0.3">
      <c r="A1754">
        <v>9</v>
      </c>
      <c r="B1754">
        <v>2013</v>
      </c>
      <c r="C1754">
        <v>261.2</v>
      </c>
      <c r="D1754">
        <v>0.9</v>
      </c>
      <c r="E1754">
        <v>0.9</v>
      </c>
      <c r="F1754">
        <f t="shared" si="62"/>
        <v>2.4676954671451732</v>
      </c>
      <c r="G1754">
        <f t="shared" si="63"/>
        <v>5.9593248439883464</v>
      </c>
      <c r="H1754">
        <f>(MAX(F$2:F1754) - F1754)/MAX(F$2:F1754)</f>
        <v>0.34275529815552913</v>
      </c>
      <c r="I1754">
        <f>(MAX(G$2:G1754) - G1754)/MAX(G$2:G1754)</f>
        <v>0.38716116036344295</v>
      </c>
    </row>
    <row r="1755" spans="1:9" x14ac:dyDescent="0.3">
      <c r="A1755">
        <v>9</v>
      </c>
      <c r="B1755">
        <v>2013</v>
      </c>
      <c r="C1755">
        <v>261.2</v>
      </c>
      <c r="D1755">
        <v>0.9</v>
      </c>
      <c r="E1755">
        <v>0.9</v>
      </c>
      <c r="F1755">
        <f t="shared" si="62"/>
        <v>2.4868267202882395</v>
      </c>
      <c r="G1755">
        <f t="shared" si="63"/>
        <v>6.005525582154795</v>
      </c>
      <c r="H1755">
        <f>(MAX(F$2:F1755) - F1755)/MAX(F$2:F1755)</f>
        <v>0.3376598903406936</v>
      </c>
      <c r="I1755">
        <f>(MAX(G$2:G1755) - G1755)/MAX(G$2:G1755)</f>
        <v>0.38241001698570931</v>
      </c>
    </row>
    <row r="1756" spans="1:9" x14ac:dyDescent="0.3">
      <c r="A1756">
        <v>9</v>
      </c>
      <c r="B1756">
        <v>2013</v>
      </c>
      <c r="C1756">
        <v>261.2</v>
      </c>
      <c r="D1756">
        <v>0.9</v>
      </c>
      <c r="E1756">
        <v>0.9</v>
      </c>
      <c r="F1756">
        <f t="shared" si="62"/>
        <v>2.5061062919137513</v>
      </c>
      <c r="G1756">
        <f t="shared" si="63"/>
        <v>6.0520844998571821</v>
      </c>
      <c r="H1756">
        <f>(MAX(F$2:F1756) - F1756)/MAX(F$2:F1756)</f>
        <v>0.33252497945991222</v>
      </c>
      <c r="I1756">
        <f>(MAX(G$2:G1756) - G1756)/MAX(G$2:G1756)</f>
        <v>0.37762203951402501</v>
      </c>
    </row>
    <row r="1757" spans="1:9" x14ac:dyDescent="0.3">
      <c r="A1757">
        <v>9</v>
      </c>
      <c r="B1757">
        <v>2013</v>
      </c>
      <c r="C1757">
        <v>260.3</v>
      </c>
      <c r="D1757">
        <v>-0.75</v>
      </c>
      <c r="E1757">
        <v>-0.75</v>
      </c>
      <c r="F1757">
        <f t="shared" si="62"/>
        <v>2.4898594445545332</v>
      </c>
      <c r="G1757">
        <f t="shared" si="63"/>
        <v>6.0128494149800824</v>
      </c>
      <c r="H1757">
        <f>(MAX(F$2:F1757) - F1757)/MAX(F$2:F1757)</f>
        <v>0.33685215616817732</v>
      </c>
      <c r="I1757">
        <f>(MAX(G$2:G1757) - G1757)/MAX(G$2:G1757)</f>
        <v>0.38165685629589241</v>
      </c>
    </row>
    <row r="1758" spans="1:9" x14ac:dyDescent="0.3">
      <c r="A1758">
        <v>9</v>
      </c>
      <c r="B1758">
        <v>2013</v>
      </c>
      <c r="C1758">
        <v>259.3</v>
      </c>
      <c r="D1758">
        <v>1.5</v>
      </c>
      <c r="E1758">
        <v>1.5</v>
      </c>
      <c r="F1758">
        <f t="shared" si="62"/>
        <v>2.5222669864958043</v>
      </c>
      <c r="G1758">
        <f t="shared" si="63"/>
        <v>6.0911115313532314</v>
      </c>
      <c r="H1758">
        <f>(MAX(F$2:F1758) - F1758)/MAX(F$2:F1758)</f>
        <v>0.32822074863662154</v>
      </c>
      <c r="I1758">
        <f>(MAX(G$2:G1758) - G1758)/MAX(G$2:G1758)</f>
        <v>0.3736086183089995</v>
      </c>
    </row>
    <row r="1759" spans="1:9" x14ac:dyDescent="0.3">
      <c r="A1759">
        <v>9</v>
      </c>
      <c r="B1759">
        <v>2013</v>
      </c>
      <c r="C1759">
        <v>261</v>
      </c>
      <c r="D1759">
        <v>-1.849993896</v>
      </c>
      <c r="E1759">
        <v>1.849993896</v>
      </c>
      <c r="F1759">
        <f t="shared" si="62"/>
        <v>2.4820413095208078</v>
      </c>
      <c r="G1759">
        <f t="shared" si="63"/>
        <v>6.1882539378433918</v>
      </c>
      <c r="H1759">
        <f>(MAX(F$2:F1759) - F1759)/MAX(F$2:F1759)</f>
        <v>0.33893443410629148</v>
      </c>
      <c r="I1759">
        <f>(MAX(G$2:G1759) - G1759)/MAX(G$2:G1759)</f>
        <v>0.36361878871731546</v>
      </c>
    </row>
    <row r="1760" spans="1:9" x14ac:dyDescent="0.3">
      <c r="A1760">
        <v>9</v>
      </c>
      <c r="B1760">
        <v>2013</v>
      </c>
      <c r="C1760">
        <v>258.45</v>
      </c>
      <c r="D1760">
        <v>3.2500183109999998</v>
      </c>
      <c r="E1760">
        <v>3.2500183109999998</v>
      </c>
      <c r="F1760">
        <f t="shared" si="62"/>
        <v>2.5522677724163478</v>
      </c>
      <c r="G1760">
        <f t="shared" si="63"/>
        <v>6.3633433627804976</v>
      </c>
      <c r="H1760">
        <f>(MAX(F$2:F1760) - F1760)/MAX(F$2:F1760)</f>
        <v>0.32023035522707388</v>
      </c>
      <c r="I1760">
        <f>(MAX(G$2:G1760) - G1760)/MAX(G$2:G1760)</f>
        <v>0.34561312485099144</v>
      </c>
    </row>
    <row r="1761" spans="1:9" x14ac:dyDescent="0.3">
      <c r="A1761">
        <v>9</v>
      </c>
      <c r="B1761">
        <v>2013</v>
      </c>
      <c r="C1761">
        <v>261.8</v>
      </c>
      <c r="D1761">
        <v>-0.45000610400000002</v>
      </c>
      <c r="E1761">
        <v>0.45000610400000002</v>
      </c>
      <c r="F1761">
        <f t="shared" si="62"/>
        <v>2.5423968550274356</v>
      </c>
      <c r="G1761">
        <f t="shared" si="63"/>
        <v>6.3879536475359329</v>
      </c>
      <c r="H1761">
        <f>(MAX(F$2:F1761) - F1761)/MAX(F$2:F1761)</f>
        <v>0.32285937012886501</v>
      </c>
      <c r="I1761">
        <f>(MAX(G$2:G1761) - G1761)/MAX(G$2:G1761)</f>
        <v>0.343082278027318</v>
      </c>
    </row>
    <row r="1762" spans="1:9" x14ac:dyDescent="0.3">
      <c r="A1762">
        <v>9</v>
      </c>
      <c r="B1762">
        <v>2013</v>
      </c>
      <c r="C1762">
        <v>259.39999999999998</v>
      </c>
      <c r="D1762">
        <v>-0.25001220699999999</v>
      </c>
      <c r="E1762">
        <v>-0.25001220699999999</v>
      </c>
      <c r="F1762">
        <f t="shared" si="62"/>
        <v>2.536883485483143</v>
      </c>
      <c r="G1762">
        <f t="shared" si="63"/>
        <v>6.3741009128532928</v>
      </c>
      <c r="H1762">
        <f>(MAX(F$2:F1762) - F1762)/MAX(F$2:F1762)</f>
        <v>0.32432779804897988</v>
      </c>
      <c r="I1762">
        <f>(MAX(G$2:G1762) - G1762)/MAX(G$2:G1762)</f>
        <v>0.34450685112426305</v>
      </c>
    </row>
    <row r="1763" spans="1:9" x14ac:dyDescent="0.3">
      <c r="A1763">
        <v>10</v>
      </c>
      <c r="B1763">
        <v>2013</v>
      </c>
      <c r="C1763">
        <v>258.95</v>
      </c>
      <c r="D1763">
        <v>0.65001220699999995</v>
      </c>
      <c r="E1763">
        <v>0.65001220699999995</v>
      </c>
      <c r="F1763">
        <f t="shared" si="62"/>
        <v>2.5512115865641496</v>
      </c>
      <c r="G1763">
        <f t="shared" si="63"/>
        <v>6.4101012899705356</v>
      </c>
      <c r="H1763">
        <f>(MAX(F$2:F1763) - F1763)/MAX(F$2:F1763)</f>
        <v>0.3205116592067434</v>
      </c>
      <c r="I1763">
        <f>(MAX(G$2:G1763) - G1763)/MAX(G$2:G1763)</f>
        <v>0.34080468184895235</v>
      </c>
    </row>
    <row r="1764" spans="1:9" x14ac:dyDescent="0.3">
      <c r="A1764">
        <v>10</v>
      </c>
      <c r="B1764">
        <v>2013</v>
      </c>
      <c r="C1764">
        <v>261.3</v>
      </c>
      <c r="D1764">
        <v>1.4000122070000001</v>
      </c>
      <c r="E1764">
        <v>1.4000122070000001</v>
      </c>
      <c r="F1764">
        <f t="shared" si="62"/>
        <v>2.5819669886637158</v>
      </c>
      <c r="G1764">
        <f t="shared" si="63"/>
        <v>6.487376433949283</v>
      </c>
      <c r="H1764">
        <f>(MAX(F$2:F1764) - F1764)/MAX(F$2:F1764)</f>
        <v>0.31232028172432613</v>
      </c>
      <c r="I1764">
        <f>(MAX(G$2:G1764) - G1764)/MAX(G$2:G1764)</f>
        <v>0.33285794110088646</v>
      </c>
    </row>
    <row r="1765" spans="1:9" x14ac:dyDescent="0.3">
      <c r="A1765">
        <v>10</v>
      </c>
      <c r="B1765">
        <v>2013</v>
      </c>
      <c r="C1765">
        <v>261.3</v>
      </c>
      <c r="D1765">
        <v>1.4</v>
      </c>
      <c r="E1765">
        <v>1.4</v>
      </c>
      <c r="F1765">
        <f t="shared" si="62"/>
        <v>2.613092882327285</v>
      </c>
      <c r="G1765">
        <f t="shared" si="63"/>
        <v>6.5655824644389122</v>
      </c>
      <c r="H1765">
        <f>(MAX(F$2:F1765) - F1765)/MAX(F$2:F1765)</f>
        <v>0.30403022771526239</v>
      </c>
      <c r="I1765">
        <f>(MAX(G$2:G1765) - G1765)/MAX(G$2:G1765)</f>
        <v>0.32481547081565038</v>
      </c>
    </row>
    <row r="1766" spans="1:9" x14ac:dyDescent="0.3">
      <c r="A1766">
        <v>10</v>
      </c>
      <c r="B1766">
        <v>2013</v>
      </c>
      <c r="C1766">
        <v>259.8</v>
      </c>
      <c r="D1766">
        <v>-0.34998168899999998</v>
      </c>
      <c r="E1766">
        <v>-0.34998168899999998</v>
      </c>
      <c r="F1766">
        <f t="shared" si="62"/>
        <v>2.6051725475079652</v>
      </c>
      <c r="G1766">
        <f t="shared" si="63"/>
        <v>6.5456820576244796</v>
      </c>
      <c r="H1766">
        <f>(MAX(F$2:F1766) - F1766)/MAX(F$2:F1766)</f>
        <v>0.30613972549006457</v>
      </c>
      <c r="I1766">
        <f>(MAX(G$2:G1766) - G1766)/MAX(G$2:G1766)</f>
        <v>0.32686196811857138</v>
      </c>
    </row>
    <row r="1767" spans="1:9" x14ac:dyDescent="0.3">
      <c r="A1767">
        <v>10</v>
      </c>
      <c r="B1767">
        <v>2013</v>
      </c>
      <c r="C1767">
        <v>259.25</v>
      </c>
      <c r="D1767">
        <v>-1.22E-5</v>
      </c>
      <c r="E1767">
        <v>-1.22E-5</v>
      </c>
      <c r="F1767">
        <f t="shared" si="62"/>
        <v>2.6051722716661661</v>
      </c>
      <c r="G1767">
        <f t="shared" si="63"/>
        <v>6.5456813645522613</v>
      </c>
      <c r="H1767">
        <f>(MAX(F$2:F1767) - F1767)/MAX(F$2:F1767)</f>
        <v>0.30613979895762305</v>
      </c>
      <c r="I1767">
        <f>(MAX(G$2:G1767) - G1767)/MAX(G$2:G1767)</f>
        <v>0.32686203939201008</v>
      </c>
    </row>
    <row r="1768" spans="1:9" x14ac:dyDescent="0.3">
      <c r="A1768">
        <v>10</v>
      </c>
      <c r="B1768">
        <v>2013</v>
      </c>
      <c r="C1768">
        <v>258.75</v>
      </c>
      <c r="D1768">
        <v>2</v>
      </c>
      <c r="E1768">
        <v>2</v>
      </c>
      <c r="F1768">
        <f t="shared" si="62"/>
        <v>2.6504796155212293</v>
      </c>
      <c r="G1768">
        <f t="shared" si="63"/>
        <v>6.6595193013270828</v>
      </c>
      <c r="H1768">
        <f>(MAX(F$2:F1768) - F1768)/MAX(F$2:F1768)</f>
        <v>0.29407266502645141</v>
      </c>
      <c r="I1768">
        <f>(MAX(G$2:G1768) - G1768)/MAX(G$2:G1768)</f>
        <v>0.31515529225100164</v>
      </c>
    </row>
    <row r="1769" spans="1:9" x14ac:dyDescent="0.3">
      <c r="A1769">
        <v>10</v>
      </c>
      <c r="B1769">
        <v>2013</v>
      </c>
      <c r="C1769">
        <v>258.75</v>
      </c>
      <c r="D1769">
        <v>2</v>
      </c>
      <c r="E1769">
        <v>2</v>
      </c>
      <c r="F1769">
        <f t="shared" si="62"/>
        <v>2.6965749131824679</v>
      </c>
      <c r="G1769">
        <f t="shared" si="63"/>
        <v>6.7753370283066836</v>
      </c>
      <c r="H1769">
        <f>(MAX(F$2:F1769) - F1769)/MAX(F$2:F1769)</f>
        <v>0.2817956678964767</v>
      </c>
      <c r="I1769">
        <f>(MAX(G$2:G1769) - G1769)/MAX(G$2:G1769)</f>
        <v>0.30324494950754083</v>
      </c>
    </row>
    <row r="1770" spans="1:9" x14ac:dyDescent="0.3">
      <c r="A1770">
        <v>10</v>
      </c>
      <c r="B1770">
        <v>2013</v>
      </c>
      <c r="C1770">
        <v>260.3</v>
      </c>
      <c r="D1770">
        <v>-0.50001220700000004</v>
      </c>
      <c r="E1770">
        <v>-0.50001220700000004</v>
      </c>
      <c r="F1770">
        <f t="shared" si="62"/>
        <v>2.6849202038440785</v>
      </c>
      <c r="G1770">
        <f t="shared" si="63"/>
        <v>6.7460537388462223</v>
      </c>
      <c r="H1770">
        <f>(MAX(F$2:F1770) - F1770)/MAX(F$2:F1770)</f>
        <v>0.28489977699996161</v>
      </c>
      <c r="I1770">
        <f>(MAX(G$2:G1770) - G1770)/MAX(G$2:G1770)</f>
        <v>0.30625635392054146</v>
      </c>
    </row>
    <row r="1771" spans="1:9" x14ac:dyDescent="0.3">
      <c r="A1771">
        <v>10</v>
      </c>
      <c r="B1771">
        <v>2013</v>
      </c>
      <c r="C1771">
        <v>262.10000000000002</v>
      </c>
      <c r="D1771">
        <v>-2.600024414</v>
      </c>
      <c r="E1771">
        <v>-2.600024414</v>
      </c>
      <c r="F1771">
        <f t="shared" si="62"/>
        <v>2.6249929597418959</v>
      </c>
      <c r="G1771">
        <f t="shared" si="63"/>
        <v>6.5954822587122983</v>
      </c>
      <c r="H1771">
        <f>(MAX(F$2:F1771) - F1771)/MAX(F$2:F1771)</f>
        <v>0.30086076740850082</v>
      </c>
      <c r="I1771">
        <f>(MAX(G$2:G1771) - G1771)/MAX(G$2:G1771)</f>
        <v>0.3217406669229983</v>
      </c>
    </row>
    <row r="1772" spans="1:9" x14ac:dyDescent="0.3">
      <c r="A1772">
        <v>10</v>
      </c>
      <c r="B1772">
        <v>2013</v>
      </c>
      <c r="C1772">
        <v>264.2</v>
      </c>
      <c r="D1772">
        <v>-9.9975586000000005E-2</v>
      </c>
      <c r="E1772">
        <v>9.9975586000000005E-2</v>
      </c>
      <c r="F1772">
        <f t="shared" si="62"/>
        <v>2.6227579891849651</v>
      </c>
      <c r="G1772">
        <f t="shared" si="63"/>
        <v>6.6010977818329515</v>
      </c>
      <c r="H1772">
        <f>(MAX(F$2:F1772) - F1772)/MAX(F$2:F1772)</f>
        <v>0.301456028281197</v>
      </c>
      <c r="I1772">
        <f>(MAX(G$2:G1772) - G1772)/MAX(G$2:G1772)</f>
        <v>0.3211631836067993</v>
      </c>
    </row>
    <row r="1773" spans="1:9" x14ac:dyDescent="0.3">
      <c r="A1773">
        <v>10</v>
      </c>
      <c r="B1773">
        <v>2013</v>
      </c>
      <c r="C1773">
        <v>265.95</v>
      </c>
      <c r="D1773">
        <v>-0.50002441399999997</v>
      </c>
      <c r="E1773">
        <v>-0.50002441399999997</v>
      </c>
      <c r="F1773">
        <f t="shared" si="62"/>
        <v>2.6116628705165552</v>
      </c>
      <c r="G1773">
        <f t="shared" si="63"/>
        <v>6.5731729929148655</v>
      </c>
      <c r="H1773">
        <f>(MAX(F$2:F1773) - F1773)/MAX(F$2:F1773)</f>
        <v>0.3044110963024485</v>
      </c>
      <c r="I1773">
        <f>(MAX(G$2:G1773) - G1773)/MAX(G$2:G1773)</f>
        <v>0.32403488395636476</v>
      </c>
    </row>
    <row r="1774" spans="1:9" x14ac:dyDescent="0.3">
      <c r="A1774">
        <v>10</v>
      </c>
      <c r="B1774">
        <v>2013</v>
      </c>
      <c r="C1774">
        <v>267</v>
      </c>
      <c r="D1774">
        <v>-0.3</v>
      </c>
      <c r="E1774">
        <v>0.3</v>
      </c>
      <c r="F1774">
        <f t="shared" si="62"/>
        <v>2.6050603520236764</v>
      </c>
      <c r="G1774">
        <f t="shared" si="63"/>
        <v>6.5897905650879647</v>
      </c>
      <c r="H1774">
        <f>(MAX(F$2:F1774) - F1774)/MAX(F$2:F1774)</f>
        <v>0.30616960757584116</v>
      </c>
      <c r="I1774">
        <f>(MAX(G$2:G1774) - G1774)/MAX(G$2:G1774)</f>
        <v>0.32232598338209717</v>
      </c>
    </row>
    <row r="1775" spans="1:9" x14ac:dyDescent="0.3">
      <c r="A1775">
        <v>10</v>
      </c>
      <c r="B1775">
        <v>2013</v>
      </c>
      <c r="C1775">
        <v>268.14999999999998</v>
      </c>
      <c r="D1775">
        <v>0.50001831100000005</v>
      </c>
      <c r="E1775">
        <v>0.50001831100000005</v>
      </c>
      <c r="F1775">
        <f t="shared" si="62"/>
        <v>2.6159900563826612</v>
      </c>
      <c r="G1775">
        <f t="shared" si="63"/>
        <v>6.6174384706760598</v>
      </c>
      <c r="H1775">
        <f>(MAX(F$2:F1775) - F1775)/MAX(F$2:F1775)</f>
        <v>0.30325859591402549</v>
      </c>
      <c r="I1775">
        <f>(MAX(G$2:G1775) - G1775)/MAX(G$2:G1775)</f>
        <v>0.31948275687195288</v>
      </c>
    </row>
    <row r="1776" spans="1:9" x14ac:dyDescent="0.3">
      <c r="A1776">
        <v>10</v>
      </c>
      <c r="B1776">
        <v>2013</v>
      </c>
      <c r="C1776">
        <v>268.60000000000002</v>
      </c>
      <c r="D1776">
        <v>-0.449993896</v>
      </c>
      <c r="E1776">
        <v>-0.449993896</v>
      </c>
      <c r="F1776">
        <f t="shared" si="62"/>
        <v>2.6061290958313581</v>
      </c>
      <c r="G1776">
        <f t="shared" si="63"/>
        <v>6.5924940716899858</v>
      </c>
      <c r="H1776">
        <f>(MAX(F$2:F1776) - F1776)/MAX(F$2:F1776)</f>
        <v>0.30588495891696893</v>
      </c>
      <c r="I1776">
        <f>(MAX(G$2:G1776) - G1776)/MAX(G$2:G1776)</f>
        <v>0.32204796298678279</v>
      </c>
    </row>
    <row r="1777" spans="1:9" x14ac:dyDescent="0.3">
      <c r="A1777">
        <v>10</v>
      </c>
      <c r="B1777">
        <v>2013</v>
      </c>
      <c r="C1777">
        <v>269.39999999999998</v>
      </c>
      <c r="D1777">
        <v>-0.39998779299999998</v>
      </c>
      <c r="E1777">
        <v>0.39998779299999998</v>
      </c>
      <c r="F1777">
        <f t="shared" si="62"/>
        <v>2.5974229168894203</v>
      </c>
      <c r="G1777">
        <f t="shared" si="63"/>
        <v>6.6145173218634339</v>
      </c>
      <c r="H1777">
        <f>(MAX(F$2:F1777) - F1777)/MAX(F$2:F1777)</f>
        <v>0.30820375799857458</v>
      </c>
      <c r="I1777">
        <f>(MAX(G$2:G1777) - G1777)/MAX(G$2:G1777)</f>
        <v>0.31978315893017284</v>
      </c>
    </row>
    <row r="1778" spans="1:9" x14ac:dyDescent="0.3">
      <c r="A1778">
        <v>10</v>
      </c>
      <c r="B1778">
        <v>2013</v>
      </c>
      <c r="C1778">
        <v>268.89999999999998</v>
      </c>
      <c r="D1778">
        <v>-6.1E-6</v>
      </c>
      <c r="E1778">
        <v>6.1E-6</v>
      </c>
      <c r="F1778">
        <f t="shared" si="62"/>
        <v>2.5974227843136317</v>
      </c>
      <c r="G1778">
        <f t="shared" si="63"/>
        <v>6.61451765947686</v>
      </c>
      <c r="H1778">
        <f>(MAX(F$2:F1778) - F1778)/MAX(F$2:F1778)</f>
        <v>0.30820379330873976</v>
      </c>
      <c r="I1778">
        <f>(MAX(G$2:G1778) - G1778)/MAX(G$2:G1778)</f>
        <v>0.31978312421103505</v>
      </c>
    </row>
    <row r="1779" spans="1:9" x14ac:dyDescent="0.3">
      <c r="A1779">
        <v>10</v>
      </c>
      <c r="B1779">
        <v>2013</v>
      </c>
      <c r="C1779">
        <v>269.60000000000002</v>
      </c>
      <c r="D1779">
        <v>4.099993896</v>
      </c>
      <c r="E1779">
        <v>4.099993896</v>
      </c>
      <c r="F1779">
        <f t="shared" si="62"/>
        <v>2.6862996000120321</v>
      </c>
      <c r="G1779">
        <f t="shared" si="63"/>
        <v>6.840848648219028</v>
      </c>
      <c r="H1779">
        <f>(MAX(F$2:F1779) - F1779)/MAX(F$2:F1779)</f>
        <v>0.28453238935622577</v>
      </c>
      <c r="I1779">
        <f>(MAX(G$2:G1779) - G1779)/MAX(G$2:G1779)</f>
        <v>0.29650793379169293</v>
      </c>
    </row>
    <row r="1780" spans="1:9" x14ac:dyDescent="0.3">
      <c r="A1780">
        <v>10</v>
      </c>
      <c r="B1780">
        <v>2013</v>
      </c>
      <c r="C1780">
        <v>265.85000000000002</v>
      </c>
      <c r="D1780">
        <v>0.94998779300000002</v>
      </c>
      <c r="E1780">
        <v>-0.94998779300000002</v>
      </c>
      <c r="F1780">
        <f t="shared" si="62"/>
        <v>2.7078978381681065</v>
      </c>
      <c r="G1780">
        <f t="shared" si="63"/>
        <v>6.7858472335245406</v>
      </c>
      <c r="H1780">
        <f>(MAX(F$2:F1780) - F1780)/MAX(F$2:F1780)</f>
        <v>0.2787799260615238</v>
      </c>
      <c r="I1780">
        <f>(MAX(G$2:G1780) - G1780)/MAX(G$2:G1780)</f>
        <v>0.30216411197331056</v>
      </c>
    </row>
    <row r="1781" spans="1:9" x14ac:dyDescent="0.3">
      <c r="A1781">
        <v>10</v>
      </c>
      <c r="B1781">
        <v>2013</v>
      </c>
      <c r="C1781">
        <v>266.45</v>
      </c>
      <c r="D1781">
        <v>2.199987793</v>
      </c>
      <c r="E1781">
        <v>-3</v>
      </c>
      <c r="F1781">
        <f t="shared" si="62"/>
        <v>2.7582037864679263</v>
      </c>
      <c r="G1781">
        <f t="shared" si="63"/>
        <v>6.6139408014498891</v>
      </c>
      <c r="H1781">
        <f>(MAX(F$2:F1781) - F1781)/MAX(F$2:F1781)</f>
        <v>0.26538146647381433</v>
      </c>
      <c r="I1781">
        <f>(MAX(G$2:G1781) - G1781)/MAX(G$2:G1781)</f>
        <v>0.31984244653581828</v>
      </c>
    </row>
    <row r="1782" spans="1:9" x14ac:dyDescent="0.3">
      <c r="A1782">
        <v>10</v>
      </c>
      <c r="B1782">
        <v>2013</v>
      </c>
      <c r="C1782">
        <v>265.35000000000002</v>
      </c>
      <c r="D1782">
        <v>-1.7500061039999999</v>
      </c>
      <c r="E1782">
        <v>-1.7500061039999999</v>
      </c>
      <c r="F1782">
        <f t="shared" si="62"/>
        <v>2.7172749555261952</v>
      </c>
      <c r="G1782">
        <f t="shared" si="63"/>
        <v>6.5157969056836489</v>
      </c>
      <c r="H1782">
        <f>(MAX(F$2:F1782) - F1782)/MAX(F$2:F1782)</f>
        <v>0.27628242959802884</v>
      </c>
      <c r="I1782">
        <f>(MAX(G$2:G1782) - G1782)/MAX(G$2:G1782)</f>
        <v>0.32993526623828312</v>
      </c>
    </row>
    <row r="1783" spans="1:9" x14ac:dyDescent="0.3">
      <c r="A1783">
        <v>10</v>
      </c>
      <c r="B1783">
        <v>2013</v>
      </c>
      <c r="C1783">
        <v>266.5</v>
      </c>
      <c r="D1783">
        <v>1.6</v>
      </c>
      <c r="E1783">
        <v>1.6</v>
      </c>
      <c r="F1783">
        <f t="shared" si="62"/>
        <v>2.7539811087715771</v>
      </c>
      <c r="G1783">
        <f t="shared" si="63"/>
        <v>6.6038151753289061</v>
      </c>
      <c r="H1783">
        <f>(MAX(F$2:F1783) - F1783)/MAX(F$2:F1783)</f>
        <v>0.2665061322117358</v>
      </c>
      <c r="I1783">
        <f>(MAX(G$2:G1783) - G1783)/MAX(G$2:G1783)</f>
        <v>0.32088373512555451</v>
      </c>
    </row>
    <row r="1784" spans="1:9" x14ac:dyDescent="0.3">
      <c r="A1784">
        <v>10</v>
      </c>
      <c r="B1784">
        <v>2013</v>
      </c>
      <c r="C1784">
        <v>268.64999999999998</v>
      </c>
      <c r="D1784">
        <v>0.300006104</v>
      </c>
      <c r="E1784">
        <v>-0.300006104</v>
      </c>
      <c r="F1784">
        <f t="shared" si="62"/>
        <v>2.7609008000859165</v>
      </c>
      <c r="G1784">
        <f t="shared" si="63"/>
        <v>6.5872223372863052</v>
      </c>
      <c r="H1784">
        <f>(MAX(F$2:F1784) - F1784)/MAX(F$2:F1784)</f>
        <v>0.264663145297305</v>
      </c>
      <c r="I1784">
        <f>(MAX(G$2:G1784) - G1784)/MAX(G$2:G1784)</f>
        <v>0.32259009211707895</v>
      </c>
    </row>
    <row r="1785" spans="1:9" x14ac:dyDescent="0.3">
      <c r="A1785">
        <v>10</v>
      </c>
      <c r="B1785">
        <v>2013</v>
      </c>
      <c r="C1785">
        <v>267.3</v>
      </c>
      <c r="D1785">
        <v>-2.35</v>
      </c>
      <c r="E1785">
        <v>-2.35</v>
      </c>
      <c r="F1785">
        <f t="shared" si="62"/>
        <v>2.7062870216330386</v>
      </c>
      <c r="G1785">
        <f t="shared" si="63"/>
        <v>6.4569195385268543</v>
      </c>
      <c r="H1785">
        <f>(MAX(F$2:F1785) - F1785)/MAX(F$2:F1785)</f>
        <v>0.27920895008309066</v>
      </c>
      <c r="I1785">
        <f>(MAX(G$2:G1785) - G1785)/MAX(G$2:G1785)</f>
        <v>0.33599003558109297</v>
      </c>
    </row>
    <row r="1786" spans="1:9" x14ac:dyDescent="0.3">
      <c r="A1786">
        <v>11</v>
      </c>
      <c r="B1786">
        <v>2013</v>
      </c>
      <c r="C1786">
        <v>265.55</v>
      </c>
      <c r="D1786">
        <v>-4.9993896000000003E-2</v>
      </c>
      <c r="E1786">
        <v>-4.9993896000000003E-2</v>
      </c>
      <c r="F1786">
        <f t="shared" si="62"/>
        <v>2.7051406457272291</v>
      </c>
      <c r="G1786">
        <f t="shared" si="63"/>
        <v>6.4541844047714356</v>
      </c>
      <c r="H1786">
        <f>(MAX(F$2:F1786) - F1786)/MAX(F$2:F1786)</f>
        <v>0.27951427523380185</v>
      </c>
      <c r="I1786">
        <f>(MAX(G$2:G1786) - G1786)/MAX(G$2:G1786)</f>
        <v>0.33627130841665792</v>
      </c>
    </row>
    <row r="1787" spans="1:9" x14ac:dyDescent="0.3">
      <c r="A1787">
        <v>11</v>
      </c>
      <c r="B1787">
        <v>2013</v>
      </c>
      <c r="C1787">
        <v>265</v>
      </c>
      <c r="D1787">
        <v>1.9</v>
      </c>
      <c r="E1787">
        <v>1.9</v>
      </c>
      <c r="F1787">
        <f t="shared" si="62"/>
        <v>2.7487801787856592</v>
      </c>
      <c r="G1787">
        <f t="shared" si="63"/>
        <v>6.5583037946974656</v>
      </c>
      <c r="H1787">
        <f>(MAX(F$2:F1787) - F1787)/MAX(F$2:F1787)</f>
        <v>0.26789134514559232</v>
      </c>
      <c r="I1787">
        <f>(MAX(G$2:G1787) - G1787)/MAX(G$2:G1787)</f>
        <v>0.32556398707130402</v>
      </c>
    </row>
    <row r="1788" spans="1:9" x14ac:dyDescent="0.3">
      <c r="A1788">
        <v>11</v>
      </c>
      <c r="B1788">
        <v>2013</v>
      </c>
      <c r="C1788">
        <v>263.39999999999998</v>
      </c>
      <c r="D1788">
        <v>1.650006104</v>
      </c>
      <c r="E1788">
        <v>1.650006104</v>
      </c>
      <c r="F1788">
        <f t="shared" si="62"/>
        <v>2.787523095131478</v>
      </c>
      <c r="G1788">
        <f t="shared" si="63"/>
        <v>6.6507403661080904</v>
      </c>
      <c r="H1788">
        <f>(MAX(F$2:F1788) - F1788)/MAX(F$2:F1788)</f>
        <v>0.25757257735543576</v>
      </c>
      <c r="I1788">
        <f>(MAX(G$2:G1788) - G1788)/MAX(G$2:G1788)</f>
        <v>0.31605809124479689</v>
      </c>
    </row>
    <row r="1789" spans="1:9" x14ac:dyDescent="0.3">
      <c r="A1789">
        <v>11</v>
      </c>
      <c r="B1789">
        <v>2013</v>
      </c>
      <c r="C1789">
        <v>261.39999999999998</v>
      </c>
      <c r="D1789">
        <v>0.30001220699999998</v>
      </c>
      <c r="E1789">
        <v>-0.30001220699999998</v>
      </c>
      <c r="F1789">
        <f t="shared" si="62"/>
        <v>2.7947214679341794</v>
      </c>
      <c r="G1789">
        <f t="shared" si="63"/>
        <v>6.6335657968093322</v>
      </c>
      <c r="H1789">
        <f>(MAX(F$2:F1789) - F1789)/MAX(F$2:F1789)</f>
        <v>0.25565536656120835</v>
      </c>
      <c r="I1789">
        <f>(MAX(G$2:G1789) - G1789)/MAX(G$2:G1789)</f>
        <v>0.31782427170917049</v>
      </c>
    </row>
    <row r="1790" spans="1:9" x14ac:dyDescent="0.3">
      <c r="A1790">
        <v>11</v>
      </c>
      <c r="B1790">
        <v>2013</v>
      </c>
      <c r="C1790">
        <v>261.14999999999998</v>
      </c>
      <c r="D1790">
        <v>1.5500061039999999</v>
      </c>
      <c r="E1790">
        <v>-1.5500061039999999</v>
      </c>
      <c r="F1790">
        <f t="shared" si="62"/>
        <v>2.832043426586774</v>
      </c>
      <c r="G1790">
        <f t="shared" si="63"/>
        <v>6.5449781964962348</v>
      </c>
      <c r="H1790">
        <f>(MAX(F$2:F1790) - F1790)/MAX(F$2:F1790)</f>
        <v>0.2457150558893838</v>
      </c>
      <c r="I1790">
        <f>(MAX(G$2:G1790) - G1790)/MAX(G$2:G1790)</f>
        <v>0.32693435105596635</v>
      </c>
    </row>
    <row r="1791" spans="1:9" x14ac:dyDescent="0.3">
      <c r="A1791">
        <v>11</v>
      </c>
      <c r="B1791">
        <v>2013</v>
      </c>
      <c r="C1791">
        <v>257.75</v>
      </c>
      <c r="D1791">
        <v>-0.450018311</v>
      </c>
      <c r="E1791">
        <v>-0.450018311</v>
      </c>
      <c r="F1791">
        <f t="shared" si="62"/>
        <v>2.8209180700439989</v>
      </c>
      <c r="G1791">
        <f t="shared" si="63"/>
        <v>6.5192670031871449</v>
      </c>
      <c r="H1791">
        <f>(MAX(F$2:F1791) - F1791)/MAX(F$2:F1791)</f>
        <v>0.24867817745005549</v>
      </c>
      <c r="I1791">
        <f>(MAX(G$2:G1791) - G1791)/MAX(G$2:G1791)</f>
        <v>0.32957841196650878</v>
      </c>
    </row>
    <row r="1792" spans="1:9" x14ac:dyDescent="0.3">
      <c r="A1792">
        <v>11</v>
      </c>
      <c r="B1792">
        <v>2013</v>
      </c>
      <c r="C1792">
        <v>258.3</v>
      </c>
      <c r="D1792">
        <v>0.5</v>
      </c>
      <c r="E1792">
        <v>0.5</v>
      </c>
      <c r="F1792">
        <f t="shared" si="62"/>
        <v>2.8332042985720651</v>
      </c>
      <c r="G1792">
        <f t="shared" si="63"/>
        <v>6.547661023235869</v>
      </c>
      <c r="H1792">
        <f>(MAX(F$2:F1792) - F1792)/MAX(F$2:F1792)</f>
        <v>0.24540586986055224</v>
      </c>
      <c r="I1792">
        <f>(MAX(G$2:G1792) - G1792)/MAX(G$2:G1792)</f>
        <v>0.32665845731479504</v>
      </c>
    </row>
    <row r="1793" spans="1:9" x14ac:dyDescent="0.3">
      <c r="A1793">
        <v>11</v>
      </c>
      <c r="B1793">
        <v>2013</v>
      </c>
      <c r="C1793">
        <v>257.60000000000002</v>
      </c>
      <c r="D1793">
        <v>-1.95</v>
      </c>
      <c r="E1793">
        <v>1.95</v>
      </c>
      <c r="F1793">
        <f t="shared" si="62"/>
        <v>2.7849485382460362</v>
      </c>
      <c r="G1793">
        <f t="shared" si="63"/>
        <v>6.6591822295225427</v>
      </c>
      <c r="H1793">
        <f>(MAX(F$2:F1793) - F1793)/MAX(F$2:F1793)</f>
        <v>0.25825828347074969</v>
      </c>
      <c r="I1793">
        <f>(MAX(G$2:G1793) - G1793)/MAX(G$2:G1793)</f>
        <v>0.31518995569006164</v>
      </c>
    </row>
    <row r="1794" spans="1:9" x14ac:dyDescent="0.3">
      <c r="A1794">
        <v>11</v>
      </c>
      <c r="B1794">
        <v>2013</v>
      </c>
      <c r="C1794">
        <v>258.8</v>
      </c>
      <c r="D1794">
        <v>4.1999816890000004</v>
      </c>
      <c r="E1794">
        <v>-3</v>
      </c>
      <c r="F1794">
        <f t="shared" si="62"/>
        <v>2.8866396083667527</v>
      </c>
      <c r="G1794">
        <f t="shared" si="63"/>
        <v>6.4854979944016877</v>
      </c>
      <c r="H1794">
        <f>(MAX(F$2:F1794) - F1794)/MAX(F$2:F1794)</f>
        <v>0.23117393779212483</v>
      </c>
      <c r="I1794">
        <f>(MAX(G$2:G1794) - G1794)/MAX(G$2:G1794)</f>
        <v>0.33305111411004656</v>
      </c>
    </row>
    <row r="1795" spans="1:9" x14ac:dyDescent="0.3">
      <c r="A1795">
        <v>11</v>
      </c>
      <c r="B1795">
        <v>2013</v>
      </c>
      <c r="C1795">
        <v>256.35000000000002</v>
      </c>
      <c r="D1795">
        <v>0.55000305199999999</v>
      </c>
      <c r="E1795">
        <v>0.55000305199999999</v>
      </c>
      <c r="F1795">
        <f t="shared" si="62"/>
        <v>2.9005746048087575</v>
      </c>
      <c r="G1795">
        <f t="shared" si="63"/>
        <v>6.5168061602062002</v>
      </c>
      <c r="H1795">
        <f>(MAX(F$2:F1795) - F1795)/MAX(F$2:F1795)</f>
        <v>0.22746249823093589</v>
      </c>
      <c r="I1795">
        <f>(MAX(G$2:G1795) - G1795)/MAX(G$2:G1795)</f>
        <v>0.32983147757317582</v>
      </c>
    </row>
    <row r="1796" spans="1:9" x14ac:dyDescent="0.3">
      <c r="A1796">
        <v>11</v>
      </c>
      <c r="B1796">
        <v>2013</v>
      </c>
      <c r="C1796">
        <v>257.10000000000002</v>
      </c>
      <c r="D1796">
        <v>-3</v>
      </c>
      <c r="E1796">
        <v>-3</v>
      </c>
      <c r="F1796">
        <f t="shared" ref="F1796:F1859" si="64">(D1796/C1796*$J$2+1)*F1795*$K$2+(1-$K$2)*F1795</f>
        <v>2.8244218293032763</v>
      </c>
      <c r="G1796">
        <f t="shared" ref="G1796:G1859" si="65">(E1796/C1796*$J$2+1)*G1795*$K$2+(1-$K$2)*G1795</f>
        <v>6.3457114827212067</v>
      </c>
      <c r="H1796">
        <f>(MAX(F$2:F1796) - F1796)/MAX(F$2:F1796)</f>
        <v>0.24774498806734666</v>
      </c>
      <c r="I1796">
        <f>(MAX(G$2:G1796) - G1796)/MAX(G$2:G1796)</f>
        <v>0.3474263337629116</v>
      </c>
    </row>
    <row r="1797" spans="1:9" x14ac:dyDescent="0.3">
      <c r="A1797">
        <v>11</v>
      </c>
      <c r="B1797">
        <v>2013</v>
      </c>
      <c r="C1797">
        <v>262</v>
      </c>
      <c r="D1797">
        <v>0.29999389599999998</v>
      </c>
      <c r="E1797">
        <v>0.29999389599999998</v>
      </c>
      <c r="F1797">
        <f t="shared" si="64"/>
        <v>2.8316983405405676</v>
      </c>
      <c r="G1797">
        <f t="shared" si="65"/>
        <v>6.3620598342434782</v>
      </c>
      <c r="H1797">
        <f>(MAX(F$2:F1797) - F1797)/MAX(F$2:F1797)</f>
        <v>0.24580696592389548</v>
      </c>
      <c r="I1797">
        <f>(MAX(G$2:G1797) - G1797)/MAX(G$2:G1797)</f>
        <v>0.34574511902144867</v>
      </c>
    </row>
    <row r="1798" spans="1:9" x14ac:dyDescent="0.3">
      <c r="A1798">
        <v>11</v>
      </c>
      <c r="B1798">
        <v>2013</v>
      </c>
      <c r="C1798">
        <v>261.10000000000002</v>
      </c>
      <c r="D1798">
        <v>3.6</v>
      </c>
      <c r="E1798">
        <v>3.6</v>
      </c>
      <c r="F1798">
        <f t="shared" si="64"/>
        <v>2.9195449761528947</v>
      </c>
      <c r="G1798">
        <f t="shared" si="65"/>
        <v>6.5594274507021986</v>
      </c>
      <c r="H1798">
        <f>(MAX(F$2:F1798) - F1798)/MAX(F$2:F1798)</f>
        <v>0.22240993958909486</v>
      </c>
      <c r="I1798">
        <f>(MAX(G$2:G1798) - G1798)/MAX(G$2:G1798)</f>
        <v>0.32544843370576026</v>
      </c>
    </row>
    <row r="1799" spans="1:9" x14ac:dyDescent="0.3">
      <c r="A1799">
        <v>11</v>
      </c>
      <c r="B1799">
        <v>2013</v>
      </c>
      <c r="C1799">
        <v>264.25</v>
      </c>
      <c r="D1799">
        <v>1.2500122069999999</v>
      </c>
      <c r="E1799">
        <v>1.2500122069999999</v>
      </c>
      <c r="F1799">
        <f t="shared" si="64"/>
        <v>2.9506189607618727</v>
      </c>
      <c r="G1799">
        <f t="shared" si="65"/>
        <v>6.6292422846272485</v>
      </c>
      <c r="H1799">
        <f>(MAX(F$2:F1799) - F1799)/MAX(F$2:F1799)</f>
        <v>0.21413371101009818</v>
      </c>
      <c r="I1799">
        <f>(MAX(G$2:G1799) - G1799)/MAX(G$2:G1799)</f>
        <v>0.31826888855053898</v>
      </c>
    </row>
    <row r="1800" spans="1:9" x14ac:dyDescent="0.3">
      <c r="A1800">
        <v>11</v>
      </c>
      <c r="B1800">
        <v>2013</v>
      </c>
      <c r="C1800">
        <v>262.2</v>
      </c>
      <c r="D1800">
        <v>-3</v>
      </c>
      <c r="E1800">
        <v>3.9000122070000001</v>
      </c>
      <c r="F1800">
        <f t="shared" si="64"/>
        <v>2.8746590904905429</v>
      </c>
      <c r="G1800">
        <f t="shared" si="65"/>
        <v>6.8511026321662083</v>
      </c>
      <c r="H1800">
        <f>(MAX(F$2:F1800) - F1800)/MAX(F$2:F1800)</f>
        <v>0.2343648225687627</v>
      </c>
      <c r="I1800">
        <f>(MAX(G$2:G1800) - G1800)/MAX(G$2:G1800)</f>
        <v>0.29545344527355466</v>
      </c>
    </row>
    <row r="1801" spans="1:9" x14ac:dyDescent="0.3">
      <c r="A1801">
        <v>11</v>
      </c>
      <c r="B1801">
        <v>2013</v>
      </c>
      <c r="C1801">
        <v>259.7</v>
      </c>
      <c r="D1801">
        <v>-0.20000610399999999</v>
      </c>
      <c r="E1801">
        <v>-0.20000610399999999</v>
      </c>
      <c r="F1801">
        <f t="shared" si="64"/>
        <v>2.8696778195190809</v>
      </c>
      <c r="G1801">
        <f t="shared" si="65"/>
        <v>6.8392308944784208</v>
      </c>
      <c r="H1801">
        <f>(MAX(F$2:F1801) - F1801)/MAX(F$2:F1801)</f>
        <v>0.23569153163721704</v>
      </c>
      <c r="I1801">
        <f>(MAX(G$2:G1801) - G1801)/MAX(G$2:G1801)</f>
        <v>0.29667429866542716</v>
      </c>
    </row>
    <row r="1802" spans="1:9" x14ac:dyDescent="0.3">
      <c r="A1802">
        <v>11</v>
      </c>
      <c r="B1802">
        <v>2013</v>
      </c>
      <c r="C1802">
        <v>261.55</v>
      </c>
      <c r="D1802">
        <v>-3</v>
      </c>
      <c r="E1802">
        <v>-3</v>
      </c>
      <c r="F1802">
        <f t="shared" si="64"/>
        <v>2.7956180784303641</v>
      </c>
      <c r="G1802">
        <f t="shared" si="65"/>
        <v>6.6627261782187022</v>
      </c>
      <c r="H1802">
        <f>(MAX(F$2:F1802) - F1802)/MAX(F$2:F1802)</f>
        <v>0.25541656379722011</v>
      </c>
      <c r="I1802">
        <f>(MAX(G$2:G1802) - G1802)/MAX(G$2:G1802)</f>
        <v>0.31482550678627741</v>
      </c>
    </row>
    <row r="1803" spans="1:9" x14ac:dyDescent="0.3">
      <c r="A1803">
        <v>11</v>
      </c>
      <c r="B1803">
        <v>2013</v>
      </c>
      <c r="C1803">
        <v>260.5</v>
      </c>
      <c r="D1803">
        <v>2.9</v>
      </c>
      <c r="E1803">
        <v>2.9</v>
      </c>
      <c r="F1803">
        <f t="shared" si="64"/>
        <v>2.8656426771319303</v>
      </c>
      <c r="G1803">
        <f t="shared" si="65"/>
        <v>6.8296140412239881</v>
      </c>
      <c r="H1803">
        <f>(MAX(F$2:F1803) - F1803)/MAX(F$2:F1803)</f>
        <v>0.23676624932035598</v>
      </c>
      <c r="I1803">
        <f>(MAX(G$2:G1803) - G1803)/MAX(G$2:G1803)</f>
        <v>0.29766326660117359</v>
      </c>
    </row>
    <row r="1804" spans="1:9" x14ac:dyDescent="0.3">
      <c r="A1804">
        <v>11</v>
      </c>
      <c r="B1804">
        <v>2013</v>
      </c>
      <c r="C1804">
        <v>261.7</v>
      </c>
      <c r="D1804">
        <v>2.2000000000000002</v>
      </c>
      <c r="E1804">
        <v>-2.2000000000000002</v>
      </c>
      <c r="F1804">
        <f t="shared" si="64"/>
        <v>2.9198457006390113</v>
      </c>
      <c r="G1804">
        <f t="shared" si="65"/>
        <v>6.700433340023916</v>
      </c>
      <c r="H1804">
        <f>(MAX(F$2:F1804) - F1804)/MAX(F$2:F1804)</f>
        <v>0.22232984478896795</v>
      </c>
      <c r="I1804">
        <f>(MAX(G$2:G1804) - G1804)/MAX(G$2:G1804)</f>
        <v>0.31094781696542356</v>
      </c>
    </row>
    <row r="1805" spans="1:9" x14ac:dyDescent="0.3">
      <c r="A1805">
        <v>11</v>
      </c>
      <c r="B1805">
        <v>2013</v>
      </c>
      <c r="C1805">
        <v>265.60000000000002</v>
      </c>
      <c r="D1805">
        <v>-0.50001220700000004</v>
      </c>
      <c r="E1805">
        <v>-0.50001220700000004</v>
      </c>
      <c r="F1805">
        <f t="shared" si="64"/>
        <v>2.9074778293702952</v>
      </c>
      <c r="G1805">
        <f t="shared" si="65"/>
        <v>6.6720516700692691</v>
      </c>
      <c r="H1805">
        <f>(MAX(F$2:F1805) - F1805)/MAX(F$2:F1805)</f>
        <v>0.22562389706271227</v>
      </c>
      <c r="I1805">
        <f>(MAX(G$2:G1805) - G1805)/MAX(G$2:G1805)</f>
        <v>0.31386650157102941</v>
      </c>
    </row>
    <row r="1806" spans="1:9" x14ac:dyDescent="0.3">
      <c r="A1806">
        <v>11</v>
      </c>
      <c r="B1806">
        <v>2013</v>
      </c>
      <c r="C1806">
        <v>265.8</v>
      </c>
      <c r="D1806">
        <v>0.449993896</v>
      </c>
      <c r="E1806">
        <v>0.449993896</v>
      </c>
      <c r="F1806">
        <f t="shared" si="64"/>
        <v>2.918553003828297</v>
      </c>
      <c r="G1806">
        <f t="shared" si="65"/>
        <v>6.6974668720331039</v>
      </c>
      <c r="H1806">
        <f>(MAX(F$2:F1806) - F1806)/MAX(F$2:F1806)</f>
        <v>0.22267414097188235</v>
      </c>
      <c r="I1806">
        <f>(MAX(G$2:G1806) - G1806)/MAX(G$2:G1806)</f>
        <v>0.31125287951007441</v>
      </c>
    </row>
    <row r="1807" spans="1:9" x14ac:dyDescent="0.3">
      <c r="A1807">
        <v>12</v>
      </c>
      <c r="B1807">
        <v>2013</v>
      </c>
      <c r="C1807">
        <v>266.35000000000002</v>
      </c>
      <c r="D1807">
        <v>-1.9500061040000001</v>
      </c>
      <c r="E1807">
        <v>-1.9500061040000001</v>
      </c>
      <c r="F1807">
        <f t="shared" si="64"/>
        <v>2.8704764452110503</v>
      </c>
      <c r="G1807">
        <f t="shared" si="65"/>
        <v>6.5871412557986178</v>
      </c>
      <c r="H1807">
        <f>(MAX(F$2:F1807) - F1807)/MAX(F$2:F1807)</f>
        <v>0.23547882609401197</v>
      </c>
      <c r="I1807">
        <f>(MAX(G$2:G1807) - G1807)/MAX(G$2:G1807)</f>
        <v>0.32259843029063573</v>
      </c>
    </row>
    <row r="1808" spans="1:9" x14ac:dyDescent="0.3">
      <c r="A1808">
        <v>12</v>
      </c>
      <c r="B1808">
        <v>2013</v>
      </c>
      <c r="C1808">
        <v>262.8</v>
      </c>
      <c r="D1808">
        <v>-1.7999938959999999</v>
      </c>
      <c r="E1808">
        <v>-1.7999938959999999</v>
      </c>
      <c r="F1808">
        <f t="shared" si="64"/>
        <v>2.8262398006905736</v>
      </c>
      <c r="G1808">
        <f t="shared" si="65"/>
        <v>6.4856274368557472</v>
      </c>
      <c r="H1808">
        <f>(MAX(F$2:F1808) - F1808)/MAX(F$2:F1808)</f>
        <v>0.24726079053231279</v>
      </c>
      <c r="I1808">
        <f>(MAX(G$2:G1808) - G1808)/MAX(G$2:G1808)</f>
        <v>0.33303780264181448</v>
      </c>
    </row>
    <row r="1809" spans="1:9" x14ac:dyDescent="0.3">
      <c r="A1809">
        <v>12</v>
      </c>
      <c r="B1809">
        <v>2013</v>
      </c>
      <c r="C1809">
        <v>259.8</v>
      </c>
      <c r="D1809">
        <v>-2.1999938960000001</v>
      </c>
      <c r="E1809">
        <v>2.1999938960000001</v>
      </c>
      <c r="F1809">
        <f t="shared" si="64"/>
        <v>2.772391270290878</v>
      </c>
      <c r="G1809">
        <f t="shared" si="65"/>
        <v>6.6091985174517003</v>
      </c>
      <c r="H1809">
        <f>(MAX(F$2:F1809) - F1809)/MAX(F$2:F1809)</f>
        <v>0.26160277955750427</v>
      </c>
      <c r="I1809">
        <f>(MAX(G$2:G1809) - G1809)/MAX(G$2:G1809)</f>
        <v>0.32033012859691767</v>
      </c>
    </row>
    <row r="1810" spans="1:9" x14ac:dyDescent="0.3">
      <c r="A1810">
        <v>12</v>
      </c>
      <c r="B1810">
        <v>2013</v>
      </c>
      <c r="C1810">
        <v>258.10000000000002</v>
      </c>
      <c r="D1810">
        <v>1.3000183110000001</v>
      </c>
      <c r="E1810">
        <v>1.3000183110000001</v>
      </c>
      <c r="F1810">
        <f t="shared" si="64"/>
        <v>2.8038107150310099</v>
      </c>
      <c r="G1810">
        <f t="shared" si="65"/>
        <v>6.6841004080401261</v>
      </c>
      <c r="H1810">
        <f>(MAX(F$2:F1810) - F1810)/MAX(F$2:F1810)</f>
        <v>0.25323454131040946</v>
      </c>
      <c r="I1810">
        <f>(MAX(G$2:G1810) - G1810)/MAX(G$2:G1810)</f>
        <v>0.31262744600845277</v>
      </c>
    </row>
    <row r="1811" spans="1:9" x14ac:dyDescent="0.3">
      <c r="A1811">
        <v>12</v>
      </c>
      <c r="B1811">
        <v>2013</v>
      </c>
      <c r="C1811">
        <v>256.95</v>
      </c>
      <c r="D1811">
        <v>0.35</v>
      </c>
      <c r="E1811">
        <v>-0.35</v>
      </c>
      <c r="F1811">
        <f t="shared" si="64"/>
        <v>2.8124038301821552</v>
      </c>
      <c r="G1811">
        <f t="shared" si="65"/>
        <v>6.6636149864743288</v>
      </c>
      <c r="H1811">
        <f>(MAX(F$2:F1811) - F1811)/MAX(F$2:F1811)</f>
        <v>0.25094585557887406</v>
      </c>
      <c r="I1811">
        <f>(MAX(G$2:G1811) - G1811)/MAX(G$2:G1811)</f>
        <v>0.31473410444888222</v>
      </c>
    </row>
    <row r="1812" spans="1:9" x14ac:dyDescent="0.3">
      <c r="A1812">
        <v>12</v>
      </c>
      <c r="B1812">
        <v>2013</v>
      </c>
      <c r="C1812">
        <v>260</v>
      </c>
      <c r="D1812">
        <v>-0.05</v>
      </c>
      <c r="E1812">
        <v>-0.05</v>
      </c>
      <c r="F1812">
        <f t="shared" si="64"/>
        <v>2.8111869246787107</v>
      </c>
      <c r="G1812">
        <f t="shared" si="65"/>
        <v>6.6607316915282579</v>
      </c>
      <c r="H1812">
        <f>(MAX(F$2:F1812) - F1812)/MAX(F$2:F1812)</f>
        <v>0.25126996554521019</v>
      </c>
      <c r="I1812">
        <f>(MAX(G$2:G1812) - G1812)/MAX(G$2:G1812)</f>
        <v>0.31503061373061109</v>
      </c>
    </row>
    <row r="1813" spans="1:9" x14ac:dyDescent="0.3">
      <c r="A1813">
        <v>12</v>
      </c>
      <c r="B1813">
        <v>2013</v>
      </c>
      <c r="C1813">
        <v>259.7</v>
      </c>
      <c r="D1813">
        <v>-1.199987793</v>
      </c>
      <c r="E1813">
        <v>1.199987793</v>
      </c>
      <c r="F1813">
        <f t="shared" si="64"/>
        <v>2.781960403749657</v>
      </c>
      <c r="G1813">
        <f t="shared" si="65"/>
        <v>6.7299800266269667</v>
      </c>
      <c r="H1813">
        <f>(MAX(F$2:F1813) - F1813)/MAX(F$2:F1813)</f>
        <v>0.25905414162759749</v>
      </c>
      <c r="I1813">
        <f>(MAX(G$2:G1813) - G1813)/MAX(G$2:G1813)</f>
        <v>0.30790932559149131</v>
      </c>
    </row>
    <row r="1814" spans="1:9" x14ac:dyDescent="0.3">
      <c r="A1814">
        <v>12</v>
      </c>
      <c r="B1814">
        <v>2013</v>
      </c>
      <c r="C1814">
        <v>257.3</v>
      </c>
      <c r="D1814">
        <v>-1.6999938960000001</v>
      </c>
      <c r="E1814">
        <v>-1.6999938960000001</v>
      </c>
      <c r="F1814">
        <f t="shared" si="64"/>
        <v>2.7406041645856525</v>
      </c>
      <c r="G1814">
        <f t="shared" si="65"/>
        <v>6.6299330729841275</v>
      </c>
      <c r="H1814">
        <f>(MAX(F$2:F1814) - F1814)/MAX(F$2:F1814)</f>
        <v>0.27006894043103341</v>
      </c>
      <c r="I1814">
        <f>(MAX(G$2:G1814) - G1814)/MAX(G$2:G1814)</f>
        <v>0.31819784997718592</v>
      </c>
    </row>
    <row r="1815" spans="1:9" x14ac:dyDescent="0.3">
      <c r="A1815">
        <v>12</v>
      </c>
      <c r="B1815">
        <v>2013</v>
      </c>
      <c r="C1815">
        <v>254.05</v>
      </c>
      <c r="D1815">
        <v>1.05</v>
      </c>
      <c r="E1815">
        <v>1.05</v>
      </c>
      <c r="F1815">
        <f t="shared" si="64"/>
        <v>2.7660900033529563</v>
      </c>
      <c r="G1815">
        <f t="shared" si="65"/>
        <v>6.6915871445642292</v>
      </c>
      <c r="H1815">
        <f>(MAX(F$2:F1815) - F1815)/MAX(F$2:F1815)</f>
        <v>0.26328105565153459</v>
      </c>
      <c r="I1815">
        <f>(MAX(G$2:G1815) - G1815)/MAX(G$2:G1815)</f>
        <v>0.31185753279777684</v>
      </c>
    </row>
    <row r="1816" spans="1:9" x14ac:dyDescent="0.3">
      <c r="A1816">
        <v>12</v>
      </c>
      <c r="B1816">
        <v>2013</v>
      </c>
      <c r="C1816">
        <v>255.2</v>
      </c>
      <c r="D1816">
        <v>0.50000915499999998</v>
      </c>
      <c r="E1816">
        <v>-0.50000915499999998</v>
      </c>
      <c r="F1816">
        <f t="shared" si="64"/>
        <v>2.7782840011263437</v>
      </c>
      <c r="G1816">
        <f t="shared" si="65"/>
        <v>6.6620880325894429</v>
      </c>
      <c r="H1816">
        <f>(MAX(F$2:F1816) - F1816)/MAX(F$2:F1816)</f>
        <v>0.26003331275231301</v>
      </c>
      <c r="I1816">
        <f>(MAX(G$2:G1816) - G1816)/MAX(G$2:G1816)</f>
        <v>0.31489113174165284</v>
      </c>
    </row>
    <row r="1817" spans="1:9" x14ac:dyDescent="0.3">
      <c r="A1817">
        <v>12</v>
      </c>
      <c r="B1817">
        <v>2013</v>
      </c>
      <c r="C1817">
        <v>253.5</v>
      </c>
      <c r="D1817">
        <v>1.3999969480000001</v>
      </c>
      <c r="E1817">
        <v>1.3999969480000001</v>
      </c>
      <c r="F1817">
        <f t="shared" si="64"/>
        <v>2.8128069815013799</v>
      </c>
      <c r="G1817">
        <f t="shared" si="65"/>
        <v>6.7448711945385478</v>
      </c>
      <c r="H1817">
        <f>(MAX(F$2:F1817) - F1817)/MAX(F$2:F1817)</f>
        <v>0.25083848047034474</v>
      </c>
      <c r="I1817">
        <f>(MAX(G$2:G1817) - G1817)/MAX(G$2:G1817)</f>
        <v>0.3063779631800308</v>
      </c>
    </row>
    <row r="1818" spans="1:9" x14ac:dyDescent="0.3">
      <c r="A1818">
        <v>12</v>
      </c>
      <c r="B1818">
        <v>2013</v>
      </c>
      <c r="C1818">
        <v>257.10000000000002</v>
      </c>
      <c r="D1818">
        <v>0.64998168899999997</v>
      </c>
      <c r="E1818">
        <v>0.64998168899999997</v>
      </c>
      <c r="F1818">
        <f t="shared" si="64"/>
        <v>2.8288070372131702</v>
      </c>
      <c r="G1818">
        <f t="shared" si="65"/>
        <v>6.7832379632472435</v>
      </c>
      <c r="H1818">
        <f>(MAX(F$2:F1818) - F1818)/MAX(F$2:F1818)</f>
        <v>0.24657703411855633</v>
      </c>
      <c r="I1818">
        <f>(MAX(G$2:G1818) - G1818)/MAX(G$2:G1818)</f>
        <v>0.30243244139164227</v>
      </c>
    </row>
    <row r="1819" spans="1:9" x14ac:dyDescent="0.3">
      <c r="A1819">
        <v>12</v>
      </c>
      <c r="B1819">
        <v>2013</v>
      </c>
      <c r="C1819">
        <v>256.45</v>
      </c>
      <c r="D1819">
        <v>1.349975586</v>
      </c>
      <c r="E1819">
        <v>-1.349975586</v>
      </c>
      <c r="F1819">
        <f t="shared" si="64"/>
        <v>2.8623119932861716</v>
      </c>
      <c r="G1819">
        <f t="shared" si="65"/>
        <v>6.7028959367316361</v>
      </c>
      <c r="H1819">
        <f>(MAX(F$2:F1819) - F1819)/MAX(F$2:F1819)</f>
        <v>0.2376533418892281</v>
      </c>
      <c r="I1819">
        <f>(MAX(G$2:G1819) - G1819)/MAX(G$2:G1819)</f>
        <v>0.31069457101082948</v>
      </c>
    </row>
    <row r="1820" spans="1:9" x14ac:dyDescent="0.3">
      <c r="A1820">
        <v>12</v>
      </c>
      <c r="B1820">
        <v>2013</v>
      </c>
      <c r="C1820">
        <v>261</v>
      </c>
      <c r="D1820">
        <v>3.7499877929999998</v>
      </c>
      <c r="E1820">
        <v>3.7499877929999998</v>
      </c>
      <c r="F1820">
        <f t="shared" si="64"/>
        <v>2.9548433297911769</v>
      </c>
      <c r="G1820">
        <f t="shared" si="65"/>
        <v>6.919583677597954</v>
      </c>
      <c r="H1820">
        <f>(MAX(F$2:F1820) - F1820)/MAX(F$2:F1820)</f>
        <v>0.21300859480345452</v>
      </c>
      <c r="I1820">
        <f>(MAX(G$2:G1820) - G1820)/MAX(G$2:G1820)</f>
        <v>0.28841106286981211</v>
      </c>
    </row>
    <row r="1821" spans="1:9" x14ac:dyDescent="0.3">
      <c r="A1821">
        <v>12</v>
      </c>
      <c r="B1821">
        <v>2013</v>
      </c>
      <c r="C1821">
        <v>257.2</v>
      </c>
      <c r="D1821">
        <v>-1.3499877929999999</v>
      </c>
      <c r="E1821">
        <v>-1.3499877929999999</v>
      </c>
      <c r="F1821">
        <f t="shared" si="64"/>
        <v>2.9199473132388731</v>
      </c>
      <c r="G1821">
        <f t="shared" si="65"/>
        <v>6.8378649942031302</v>
      </c>
      <c r="H1821">
        <f>(MAX(F$2:F1821) - F1821)/MAX(F$2:F1821)</f>
        <v>0.22230278134301645</v>
      </c>
      <c r="I1821">
        <f>(MAX(G$2:G1821) - G1821)/MAX(G$2:G1821)</f>
        <v>0.29681476369488646</v>
      </c>
    </row>
    <row r="1822" spans="1:9" x14ac:dyDescent="0.3">
      <c r="A1822">
        <v>12</v>
      </c>
      <c r="B1822">
        <v>2013</v>
      </c>
      <c r="C1822">
        <v>259.55</v>
      </c>
      <c r="D1822">
        <v>-1.400024414</v>
      </c>
      <c r="E1822">
        <v>-1.400024414</v>
      </c>
      <c r="F1822">
        <f t="shared" si="64"/>
        <v>2.8845090761601275</v>
      </c>
      <c r="G1822">
        <f t="shared" si="65"/>
        <v>6.7548765513369347</v>
      </c>
      <c r="H1822">
        <f>(MAX(F$2:F1822) - F1822)/MAX(F$2:F1822)</f>
        <v>0.23174138260999508</v>
      </c>
      <c r="I1822">
        <f>(MAX(G$2:G1822) - G1822)/MAX(G$2:G1822)</f>
        <v>0.30534904272159019</v>
      </c>
    </row>
    <row r="1823" spans="1:9" x14ac:dyDescent="0.3">
      <c r="A1823">
        <v>12</v>
      </c>
      <c r="B1823">
        <v>2013</v>
      </c>
      <c r="C1823">
        <v>261.39999999999998</v>
      </c>
      <c r="D1823">
        <v>5.0006104000000003E-2</v>
      </c>
      <c r="E1823">
        <v>5.0006104000000003E-2</v>
      </c>
      <c r="F1823">
        <f t="shared" si="64"/>
        <v>2.8857506480305011</v>
      </c>
      <c r="G1823">
        <f t="shared" si="65"/>
        <v>6.7577840355890384</v>
      </c>
      <c r="H1823">
        <f>(MAX(F$2:F1823) - F1823)/MAX(F$2:F1823)</f>
        <v>0.23141070301657418</v>
      </c>
      <c r="I1823">
        <f>(MAX(G$2:G1823) - G1823)/MAX(G$2:G1823)</f>
        <v>0.3050500458852089</v>
      </c>
    </row>
    <row r="1824" spans="1:9" x14ac:dyDescent="0.3">
      <c r="A1824">
        <v>12</v>
      </c>
      <c r="B1824">
        <v>2013</v>
      </c>
      <c r="C1824">
        <v>261.39999999999998</v>
      </c>
      <c r="D1824">
        <v>-0.05</v>
      </c>
      <c r="E1824">
        <v>0.05</v>
      </c>
      <c r="F1824">
        <f t="shared" si="64"/>
        <v>2.8845086933713446</v>
      </c>
      <c r="G1824">
        <f t="shared" si="65"/>
        <v>6.7606924162470481</v>
      </c>
      <c r="H1824">
        <f>(MAX(F$2:F1824) - F1824)/MAX(F$2:F1824)</f>
        <v>0.23174148456175647</v>
      </c>
      <c r="I1824">
        <f>(MAX(G$2:G1824) - G1824)/MAX(G$2:G1824)</f>
        <v>0.30475095686517101</v>
      </c>
    </row>
    <row r="1825" spans="1:9" x14ac:dyDescent="0.3">
      <c r="A1825">
        <v>12</v>
      </c>
      <c r="B1825">
        <v>2013</v>
      </c>
      <c r="C1825">
        <v>261.75</v>
      </c>
      <c r="D1825">
        <v>0.85001220700000002</v>
      </c>
      <c r="E1825">
        <v>0.85001220700000002</v>
      </c>
      <c r="F1825">
        <f t="shared" si="64"/>
        <v>2.9055849191641521</v>
      </c>
      <c r="G1825">
        <f t="shared" si="65"/>
        <v>6.8100907349999051</v>
      </c>
      <c r="H1825">
        <f>(MAX(F$2:F1825) - F1825)/MAX(F$2:F1825)</f>
        <v>0.22612805376300971</v>
      </c>
      <c r="I1825">
        <f>(MAX(G$2:G1825) - G1825)/MAX(G$2:G1825)</f>
        <v>0.29967098402646314</v>
      </c>
    </row>
    <row r="1826" spans="1:9" x14ac:dyDescent="0.3">
      <c r="A1826">
        <v>12</v>
      </c>
      <c r="B1826">
        <v>2013</v>
      </c>
      <c r="C1826">
        <v>261.5</v>
      </c>
      <c r="D1826">
        <v>-1.7500061039999999</v>
      </c>
      <c r="E1826">
        <v>-1.7500061039999999</v>
      </c>
      <c r="F1826">
        <f t="shared" si="64"/>
        <v>2.861834324424144</v>
      </c>
      <c r="G1826">
        <f t="shared" si="65"/>
        <v>6.7075483801285927</v>
      </c>
      <c r="H1826">
        <f>(MAX(F$2:F1826) - F1826)/MAX(F$2:F1826)</f>
        <v>0.23778056396058317</v>
      </c>
      <c r="I1826">
        <f>(MAX(G$2:G1826) - G1826)/MAX(G$2:G1826)</f>
        <v>0.31021612788387998</v>
      </c>
    </row>
    <row r="1827" spans="1:9" x14ac:dyDescent="0.3">
      <c r="A1827">
        <v>12</v>
      </c>
      <c r="B1827">
        <v>2013</v>
      </c>
      <c r="C1827">
        <v>264.10000000000002</v>
      </c>
      <c r="D1827">
        <v>0.64998779299999998</v>
      </c>
      <c r="E1827">
        <v>0.64998779299999998</v>
      </c>
      <c r="F1827">
        <f t="shared" si="64"/>
        <v>2.8776819355450987</v>
      </c>
      <c r="G1827">
        <f t="shared" si="65"/>
        <v>6.7446919063614255</v>
      </c>
      <c r="H1827">
        <f>(MAX(F$2:F1827) - F1827)/MAX(F$2:F1827)</f>
        <v>0.23355971962026076</v>
      </c>
      <c r="I1827">
        <f>(MAX(G$2:G1827) - G1827)/MAX(G$2:G1827)</f>
        <v>0.30639640063079993</v>
      </c>
    </row>
    <row r="1828" spans="1:9" x14ac:dyDescent="0.3">
      <c r="A1828">
        <v>12</v>
      </c>
      <c r="B1828">
        <v>2013</v>
      </c>
      <c r="C1828">
        <v>264.10000000000002</v>
      </c>
      <c r="D1828">
        <v>0.65</v>
      </c>
      <c r="E1828">
        <v>0.65</v>
      </c>
      <c r="F1828">
        <f t="shared" si="64"/>
        <v>2.8936176032116441</v>
      </c>
      <c r="G1828">
        <f t="shared" si="65"/>
        <v>6.7820418189439833</v>
      </c>
      <c r="H1828">
        <f>(MAX(F$2:F1828) - F1828)/MAX(F$2:F1828)</f>
        <v>0.22931542234629121</v>
      </c>
      <c r="I1828">
        <f>(MAX(G$2:G1828) - G1828)/MAX(G$2:G1828)</f>
        <v>0.30255544923330863</v>
      </c>
    </row>
    <row r="1829" spans="1:9" x14ac:dyDescent="0.3">
      <c r="A1829">
        <v>1</v>
      </c>
      <c r="B1829">
        <v>2014</v>
      </c>
      <c r="C1829">
        <v>264.10000000000002</v>
      </c>
      <c r="D1829">
        <v>0.65</v>
      </c>
      <c r="E1829">
        <v>0.65</v>
      </c>
      <c r="F1829">
        <f t="shared" si="64"/>
        <v>2.9096415174285961</v>
      </c>
      <c r="G1829">
        <f t="shared" si="65"/>
        <v>6.8195985632082969</v>
      </c>
      <c r="H1829">
        <f>(MAX(F$2:F1829) - F1829)/MAX(F$2:F1829)</f>
        <v>0.22504762153289271</v>
      </c>
      <c r="I1829">
        <f>(MAX(G$2:G1829) - G1829)/MAX(G$2:G1829)</f>
        <v>0.29869322789481467</v>
      </c>
    </row>
    <row r="1830" spans="1:9" x14ac:dyDescent="0.3">
      <c r="A1830">
        <v>1</v>
      </c>
      <c r="B1830">
        <v>2014</v>
      </c>
      <c r="C1830">
        <v>264.39999999999998</v>
      </c>
      <c r="D1830">
        <v>8.1999999999999993</v>
      </c>
      <c r="E1830">
        <v>8.1999999999999993</v>
      </c>
      <c r="F1830">
        <f t="shared" si="64"/>
        <v>3.1126781513036246</v>
      </c>
      <c r="G1830">
        <f t="shared" si="65"/>
        <v>7.2954744841280892</v>
      </c>
      <c r="H1830">
        <f>(MAX(F$2:F1830) - F1830)/MAX(F$2:F1830)</f>
        <v>0.17097095215801331</v>
      </c>
      <c r="I1830">
        <f>(MAX(G$2:G1830) - G1830)/MAX(G$2:G1830)</f>
        <v>0.24975559572635528</v>
      </c>
    </row>
    <row r="1831" spans="1:9" x14ac:dyDescent="0.3">
      <c r="A1831">
        <v>1</v>
      </c>
      <c r="B1831">
        <v>2014</v>
      </c>
      <c r="C1831">
        <v>256.14999999999998</v>
      </c>
      <c r="D1831">
        <v>3.100009155</v>
      </c>
      <c r="E1831">
        <v>3.100009155</v>
      </c>
      <c r="F1831">
        <f t="shared" si="64"/>
        <v>3.1974370590632253</v>
      </c>
      <c r="G1831">
        <f t="shared" si="65"/>
        <v>7.4941318520939237</v>
      </c>
      <c r="H1831">
        <f>(MAX(F$2:F1831) - F1831)/MAX(F$2:F1831)</f>
        <v>0.14839630962176531</v>
      </c>
      <c r="I1831">
        <f>(MAX(G$2:G1831) - G1831)/MAX(G$2:G1831)</f>
        <v>0.2293262762888944</v>
      </c>
    </row>
    <row r="1832" spans="1:9" x14ac:dyDescent="0.3">
      <c r="A1832">
        <v>1</v>
      </c>
      <c r="B1832">
        <v>2014</v>
      </c>
      <c r="C1832">
        <v>253.25</v>
      </c>
      <c r="D1832">
        <v>-0.39999084499999998</v>
      </c>
      <c r="E1832">
        <v>0.39999084499999998</v>
      </c>
      <c r="F1832">
        <f t="shared" si="64"/>
        <v>3.1860742654207757</v>
      </c>
      <c r="G1832">
        <f t="shared" si="65"/>
        <v>7.5207638927538882</v>
      </c>
      <c r="H1832">
        <f>(MAX(F$2:F1832) - F1832)/MAX(F$2:F1832)</f>
        <v>0.15142267005362678</v>
      </c>
      <c r="I1832">
        <f>(MAX(G$2:G1832) - G1832)/MAX(G$2:G1832)</f>
        <v>0.22658751823785936</v>
      </c>
    </row>
    <row r="1833" spans="1:9" x14ac:dyDescent="0.3">
      <c r="A1833">
        <v>1</v>
      </c>
      <c r="B1833">
        <v>2014</v>
      </c>
      <c r="C1833">
        <v>252.7</v>
      </c>
      <c r="D1833">
        <v>2.1500122070000001</v>
      </c>
      <c r="E1833">
        <v>2.1500122070000001</v>
      </c>
      <c r="F1833">
        <f t="shared" si="64"/>
        <v>3.2470664370349116</v>
      </c>
      <c r="G1833">
        <f t="shared" si="65"/>
        <v>7.6647365951465183</v>
      </c>
      <c r="H1833">
        <f>(MAX(F$2:F1833) - F1833)/MAX(F$2:F1833)</f>
        <v>0.13517804741639547</v>
      </c>
      <c r="I1833">
        <f>(MAX(G$2:G1833) - G1833)/MAX(G$2:G1833)</f>
        <v>0.21178180346588388</v>
      </c>
    </row>
    <row r="1834" spans="1:9" x14ac:dyDescent="0.3">
      <c r="A1834">
        <v>1</v>
      </c>
      <c r="B1834">
        <v>2014</v>
      </c>
      <c r="C1834">
        <v>255.65</v>
      </c>
      <c r="D1834">
        <v>1.05</v>
      </c>
      <c r="E1834">
        <v>1.05</v>
      </c>
      <c r="F1834">
        <f t="shared" si="64"/>
        <v>3.2770730650712698</v>
      </c>
      <c r="G1834">
        <f t="shared" si="65"/>
        <v>7.7355675758077096</v>
      </c>
      <c r="H1834">
        <f>(MAX(F$2:F1834) - F1834)/MAX(F$2:F1834)</f>
        <v>0.1271860980208204</v>
      </c>
      <c r="I1834">
        <f>(MAX(G$2:G1834) - G1834)/MAX(G$2:G1834)</f>
        <v>0.20449776087127469</v>
      </c>
    </row>
    <row r="1835" spans="1:9" x14ac:dyDescent="0.3">
      <c r="A1835">
        <v>1</v>
      </c>
      <c r="B1835">
        <v>2014</v>
      </c>
      <c r="C1835">
        <v>254.7</v>
      </c>
      <c r="D1835">
        <v>1.400003052</v>
      </c>
      <c r="E1835">
        <v>1.400003052</v>
      </c>
      <c r="F1835">
        <f t="shared" si="64"/>
        <v>3.3176023256077256</v>
      </c>
      <c r="G1835">
        <f t="shared" si="65"/>
        <v>7.8312373480257573</v>
      </c>
      <c r="H1835">
        <f>(MAX(F$2:F1835) - F1835)/MAX(F$2:F1835)</f>
        <v>0.11639155626641329</v>
      </c>
      <c r="I1835">
        <f>(MAX(G$2:G1835) - G1835)/MAX(G$2:G1835)</f>
        <v>0.19465937250861526</v>
      </c>
    </row>
    <row r="1836" spans="1:9" x14ac:dyDescent="0.3">
      <c r="A1836">
        <v>1</v>
      </c>
      <c r="B1836">
        <v>2014</v>
      </c>
      <c r="C1836">
        <v>252.4</v>
      </c>
      <c r="D1836">
        <v>-1.2000061040000001</v>
      </c>
      <c r="E1836">
        <v>-1.2000061040000001</v>
      </c>
      <c r="F1836">
        <f t="shared" si="64"/>
        <v>3.2821127382737667</v>
      </c>
      <c r="G1836">
        <f t="shared" si="65"/>
        <v>7.7474637806965836</v>
      </c>
      <c r="H1836">
        <f>(MAX(F$2:F1836) - F1836)/MAX(F$2:F1836)</f>
        <v>0.12584383413312905</v>
      </c>
      <c r="I1836">
        <f>(MAX(G$2:G1836) - G1836)/MAX(G$2:G1836)</f>
        <v>0.20327439134686778</v>
      </c>
    </row>
    <row r="1837" spans="1:9" x14ac:dyDescent="0.3">
      <c r="A1837">
        <v>1</v>
      </c>
      <c r="B1837">
        <v>2014</v>
      </c>
      <c r="C1837">
        <v>252.1</v>
      </c>
      <c r="D1837">
        <v>-1.150003052</v>
      </c>
      <c r="E1837">
        <v>1.150003052</v>
      </c>
      <c r="F1837">
        <f t="shared" si="64"/>
        <v>3.2484257519645579</v>
      </c>
      <c r="G1837">
        <f t="shared" si="65"/>
        <v>7.8269822881713402</v>
      </c>
      <c r="H1837">
        <f>(MAX(F$2:F1837) - F1837)/MAX(F$2:F1837)</f>
        <v>0.13481600819901926</v>
      </c>
      <c r="I1837">
        <f>(MAX(G$2:G1837) - G1837)/MAX(G$2:G1837)</f>
        <v>0.1950969499208276</v>
      </c>
    </row>
    <row r="1838" spans="1:9" x14ac:dyDescent="0.3">
      <c r="A1838">
        <v>1</v>
      </c>
      <c r="B1838">
        <v>2014</v>
      </c>
      <c r="C1838">
        <v>252.3</v>
      </c>
      <c r="D1838">
        <v>0.45</v>
      </c>
      <c r="E1838">
        <v>0.45</v>
      </c>
      <c r="F1838">
        <f t="shared" si="64"/>
        <v>3.2614619432997305</v>
      </c>
      <c r="G1838">
        <f t="shared" si="65"/>
        <v>7.8583925916464628</v>
      </c>
      <c r="H1838">
        <f>(MAX(F$2:F1838) - F1838)/MAX(F$2:F1838)</f>
        <v>0.13134395591325437</v>
      </c>
      <c r="I1838">
        <f>(MAX(G$2:G1838) - G1838)/MAX(G$2:G1838)</f>
        <v>0.1918668098565979</v>
      </c>
    </row>
    <row r="1839" spans="1:9" x14ac:dyDescent="0.3">
      <c r="A1839">
        <v>1</v>
      </c>
      <c r="B1839">
        <v>2014</v>
      </c>
      <c r="C1839">
        <v>253.85</v>
      </c>
      <c r="D1839">
        <v>0.20000610399999999</v>
      </c>
      <c r="E1839">
        <v>-0.20000610399999999</v>
      </c>
      <c r="F1839">
        <f t="shared" si="64"/>
        <v>3.2672437146899345</v>
      </c>
      <c r="G1839">
        <f t="shared" si="65"/>
        <v>7.8444615906876098</v>
      </c>
      <c r="H1839">
        <f>(MAX(F$2:F1839) - F1839)/MAX(F$2:F1839)</f>
        <v>0.12980404198786077</v>
      </c>
      <c r="I1839">
        <f>(MAX(G$2:G1839) - G1839)/MAX(G$2:G1839)</f>
        <v>0.19329943161931512</v>
      </c>
    </row>
    <row r="1840" spans="1:9" x14ac:dyDescent="0.3">
      <c r="A1840">
        <v>1</v>
      </c>
      <c r="B1840">
        <v>2014</v>
      </c>
      <c r="C1840">
        <v>253.85</v>
      </c>
      <c r="D1840">
        <v>-0.3</v>
      </c>
      <c r="E1840">
        <v>0.3</v>
      </c>
      <c r="F1840">
        <f t="shared" si="64"/>
        <v>3.2585559482632425</v>
      </c>
      <c r="G1840">
        <f t="shared" si="65"/>
        <v>7.8653204111473851</v>
      </c>
      <c r="H1840">
        <f>(MAX(F$2:F1840) - F1840)/MAX(F$2:F1840)</f>
        <v>0.13211793708992189</v>
      </c>
      <c r="I1840">
        <f>(MAX(G$2:G1840) - G1840)/MAX(G$2:G1840)</f>
        <v>0.19115437397244908</v>
      </c>
    </row>
    <row r="1841" spans="1:9" x14ac:dyDescent="0.3">
      <c r="A1841">
        <v>1</v>
      </c>
      <c r="B1841">
        <v>2014</v>
      </c>
      <c r="C1841">
        <v>254.15</v>
      </c>
      <c r="D1841">
        <v>-2.3499908450000002</v>
      </c>
      <c r="E1841">
        <v>2.3499908450000002</v>
      </c>
      <c r="F1841">
        <f t="shared" si="64"/>
        <v>3.190763119405235</v>
      </c>
      <c r="G1841">
        <f t="shared" si="65"/>
        <v>8.0289549563300451</v>
      </c>
      <c r="H1841">
        <f>(MAX(F$2:F1841) - F1841)/MAX(F$2:F1841)</f>
        <v>0.1501738431703917</v>
      </c>
      <c r="I1841">
        <f>(MAX(G$2:G1841) - G1841)/MAX(G$2:G1841)</f>
        <v>0.17432669509614832</v>
      </c>
    </row>
    <row r="1842" spans="1:9" x14ac:dyDescent="0.3">
      <c r="A1842">
        <v>1</v>
      </c>
      <c r="B1842">
        <v>2014</v>
      </c>
      <c r="C1842">
        <v>251.7</v>
      </c>
      <c r="D1842">
        <v>-2.1999908449999999</v>
      </c>
      <c r="E1842">
        <v>2.1999908449999999</v>
      </c>
      <c r="F1842">
        <f t="shared" si="64"/>
        <v>3.1280129735358502</v>
      </c>
      <c r="G1842">
        <f t="shared" si="65"/>
        <v>8.1868538901695267</v>
      </c>
      <c r="H1842">
        <f>(MAX(F$2:F1842) - F1842)/MAX(F$2:F1842)</f>
        <v>0.16688668373832985</v>
      </c>
      <c r="I1842">
        <f>(MAX(G$2:G1842) - G1842)/MAX(G$2:G1842)</f>
        <v>0.15808884904356171</v>
      </c>
    </row>
    <row r="1843" spans="1:9" x14ac:dyDescent="0.3">
      <c r="A1843">
        <v>1</v>
      </c>
      <c r="B1843">
        <v>2014</v>
      </c>
      <c r="C1843">
        <v>253.65</v>
      </c>
      <c r="D1843">
        <v>2.0500030520000001</v>
      </c>
      <c r="E1843">
        <v>-2.0500030520000001</v>
      </c>
      <c r="F1843">
        <f t="shared" si="64"/>
        <v>3.1848944295598955</v>
      </c>
      <c r="G1843">
        <f t="shared" si="65"/>
        <v>8.0379797731281997</v>
      </c>
      <c r="H1843">
        <f>(MAX(F$2:F1843) - F1843)/MAX(F$2:F1843)</f>
        <v>0.15173690691102421</v>
      </c>
      <c r="I1843">
        <f>(MAX(G$2:G1843) - G1843)/MAX(G$2:G1843)</f>
        <v>0.1733986103886847</v>
      </c>
    </row>
    <row r="1844" spans="1:9" x14ac:dyDescent="0.3">
      <c r="A1844">
        <v>1</v>
      </c>
      <c r="B1844">
        <v>2014</v>
      </c>
      <c r="C1844">
        <v>254.85</v>
      </c>
      <c r="D1844">
        <v>0.6</v>
      </c>
      <c r="E1844">
        <v>0.6</v>
      </c>
      <c r="F1844">
        <f t="shared" si="64"/>
        <v>3.2017655595575643</v>
      </c>
      <c r="G1844">
        <f t="shared" si="65"/>
        <v>8.0805588301959759</v>
      </c>
      <c r="H1844">
        <f>(MAX(F$2:F1844) - F1844)/MAX(F$2:F1844)</f>
        <v>0.14724345909595604</v>
      </c>
      <c r="I1844">
        <f>(MAX(G$2:G1844) - G1844)/MAX(G$2:G1844)</f>
        <v>0.16901990967856015</v>
      </c>
    </row>
    <row r="1845" spans="1:9" x14ac:dyDescent="0.3">
      <c r="A1845">
        <v>1</v>
      </c>
      <c r="B1845">
        <v>2014</v>
      </c>
      <c r="C1845">
        <v>255.7</v>
      </c>
      <c r="D1845">
        <v>3.3000030520000001</v>
      </c>
      <c r="E1845">
        <v>3.3000030520000001</v>
      </c>
      <c r="F1845">
        <f t="shared" si="64"/>
        <v>3.294738306003552</v>
      </c>
      <c r="G1845">
        <f t="shared" si="65"/>
        <v>8.315201789927702</v>
      </c>
      <c r="H1845">
        <f>(MAX(F$2:F1845) - F1845)/MAX(F$2:F1845)</f>
        <v>0.12248114712062673</v>
      </c>
      <c r="I1845">
        <f>(MAX(G$2:G1845) - G1845)/MAX(G$2:G1845)</f>
        <v>0.14488994144634681</v>
      </c>
    </row>
    <row r="1846" spans="1:9" x14ac:dyDescent="0.3">
      <c r="A1846">
        <v>1</v>
      </c>
      <c r="B1846">
        <v>2014</v>
      </c>
      <c r="C1846">
        <v>251.35</v>
      </c>
      <c r="D1846">
        <v>-0.14999694799999999</v>
      </c>
      <c r="E1846">
        <v>-0.14999694799999999</v>
      </c>
      <c r="F1846">
        <f t="shared" si="64"/>
        <v>3.2903143889424484</v>
      </c>
      <c r="G1846">
        <f t="shared" si="65"/>
        <v>8.3040367869294531</v>
      </c>
      <c r="H1846">
        <f>(MAX(F$2:F1846) - F1846)/MAX(F$2:F1846)</f>
        <v>0.12365941084421878</v>
      </c>
      <c r="I1846">
        <f>(MAX(G$2:G1846) - G1846)/MAX(G$2:G1846)</f>
        <v>0.14603811639252179</v>
      </c>
    </row>
    <row r="1847" spans="1:9" x14ac:dyDescent="0.3">
      <c r="A1847">
        <v>1</v>
      </c>
      <c r="B1847">
        <v>2014</v>
      </c>
      <c r="C1847">
        <v>247.3</v>
      </c>
      <c r="D1847">
        <v>0.70000305200000001</v>
      </c>
      <c r="E1847">
        <v>0.70000305200000001</v>
      </c>
      <c r="F1847">
        <f t="shared" si="64"/>
        <v>3.311269778174851</v>
      </c>
      <c r="G1847">
        <f t="shared" si="65"/>
        <v>8.3569236246295517</v>
      </c>
      <c r="H1847">
        <f>(MAX(F$2:F1847) - F1847)/MAX(F$2:F1847)</f>
        <v>0.11807816359087808</v>
      </c>
      <c r="I1847">
        <f>(MAX(G$2:G1847) - G1847)/MAX(G$2:G1847)</f>
        <v>0.14059939487679993</v>
      </c>
    </row>
    <row r="1848" spans="1:9" x14ac:dyDescent="0.3">
      <c r="A1848">
        <v>1</v>
      </c>
      <c r="B1848">
        <v>2014</v>
      </c>
      <c r="C1848">
        <v>247.3</v>
      </c>
      <c r="D1848">
        <v>1.7500030520000001</v>
      </c>
      <c r="E1848">
        <v>1.7500030520000001</v>
      </c>
      <c r="F1848">
        <f t="shared" si="64"/>
        <v>3.3639917655992466</v>
      </c>
      <c r="G1848">
        <f t="shared" si="65"/>
        <v>8.4899824364329213</v>
      </c>
      <c r="H1848">
        <f>(MAX(F$2:F1848) - F1848)/MAX(F$2:F1848)</f>
        <v>0.10403621742420535</v>
      </c>
      <c r="I1848">
        <f>(MAX(G$2:G1848) - G1848)/MAX(G$2:G1848)</f>
        <v>0.12691603141470309</v>
      </c>
    </row>
    <row r="1849" spans="1:9" x14ac:dyDescent="0.3">
      <c r="A1849">
        <v>1</v>
      </c>
      <c r="B1849">
        <v>2014</v>
      </c>
      <c r="C1849">
        <v>250</v>
      </c>
      <c r="D1849">
        <v>-2.2999999999999998</v>
      </c>
      <c r="E1849">
        <v>-2.2999999999999998</v>
      </c>
      <c r="F1849">
        <f t="shared" si="64"/>
        <v>3.2943571360513419</v>
      </c>
      <c r="G1849">
        <f t="shared" si="65"/>
        <v>8.3142397999987594</v>
      </c>
      <c r="H1849">
        <f>(MAX(F$2:F1849) - F1849)/MAX(F$2:F1849)</f>
        <v>0.12258266772352437</v>
      </c>
      <c r="I1849">
        <f>(MAX(G$2:G1849) - G1849)/MAX(G$2:G1849)</f>
        <v>0.14498886956441878</v>
      </c>
    </row>
    <row r="1850" spans="1:9" x14ac:dyDescent="0.3">
      <c r="A1850">
        <v>1</v>
      </c>
      <c r="B1850">
        <v>2014</v>
      </c>
      <c r="C1850">
        <v>250</v>
      </c>
      <c r="D1850">
        <v>2.2999999999999998</v>
      </c>
      <c r="E1850">
        <v>2.2999999999999998</v>
      </c>
      <c r="F1850">
        <f t="shared" si="64"/>
        <v>3.3625503287676044</v>
      </c>
      <c r="G1850">
        <f t="shared" si="65"/>
        <v>8.4863445638587329</v>
      </c>
      <c r="H1850">
        <f>(MAX(F$2:F1850) - F1850)/MAX(F$2:F1850)</f>
        <v>0.10442012894540141</v>
      </c>
      <c r="I1850">
        <f>(MAX(G$2:G1850) - G1850)/MAX(G$2:G1850)</f>
        <v>0.12729013916440232</v>
      </c>
    </row>
    <row r="1851" spans="1:9" x14ac:dyDescent="0.3">
      <c r="A1851">
        <v>1</v>
      </c>
      <c r="B1851">
        <v>2014</v>
      </c>
      <c r="C1851">
        <v>250</v>
      </c>
      <c r="D1851">
        <v>2.2999999999999998</v>
      </c>
      <c r="E1851">
        <v>2.2999999999999998</v>
      </c>
      <c r="F1851">
        <f t="shared" si="64"/>
        <v>3.4321551205730936</v>
      </c>
      <c r="G1851">
        <f t="shared" si="65"/>
        <v>8.6620118963306076</v>
      </c>
      <c r="H1851">
        <f>(MAX(F$2:F1851) - F1851)/MAX(F$2:F1851)</f>
        <v>8.5881625614571286E-2</v>
      </c>
      <c r="I1851">
        <f>(MAX(G$2:G1851) - G1851)/MAX(G$2:G1851)</f>
        <v>0.10922504504510556</v>
      </c>
    </row>
    <row r="1852" spans="1:9" x14ac:dyDescent="0.3">
      <c r="A1852">
        <v>2</v>
      </c>
      <c r="B1852">
        <v>2014</v>
      </c>
      <c r="C1852">
        <v>250.3</v>
      </c>
      <c r="D1852">
        <v>-1.6999969479999999</v>
      </c>
      <c r="E1852">
        <v>-1.6999969479999999</v>
      </c>
      <c r="F1852">
        <f t="shared" si="64"/>
        <v>3.3797061802311719</v>
      </c>
      <c r="G1852">
        <f t="shared" si="65"/>
        <v>8.529642195885426</v>
      </c>
      <c r="H1852">
        <f>(MAX(F$2:F1852) - F1852)/MAX(F$2:F1852)</f>
        <v>9.9850848566123127E-2</v>
      </c>
      <c r="I1852">
        <f>(MAX(G$2:G1852) - G1852)/MAX(G$2:G1852)</f>
        <v>0.12283754239129359</v>
      </c>
    </row>
    <row r="1853" spans="1:9" x14ac:dyDescent="0.3">
      <c r="A1853">
        <v>2</v>
      </c>
      <c r="B1853">
        <v>2014</v>
      </c>
      <c r="C1853">
        <v>245.3</v>
      </c>
      <c r="D1853">
        <v>-1.45</v>
      </c>
      <c r="E1853">
        <v>-1.45</v>
      </c>
      <c r="F1853">
        <f t="shared" si="64"/>
        <v>3.3347559502556141</v>
      </c>
      <c r="G1853">
        <f t="shared" si="65"/>
        <v>8.4161976069572724</v>
      </c>
      <c r="H1853">
        <f>(MAX(F$2:F1853) - F1853)/MAX(F$2:F1853)</f>
        <v>0.11182286897604181</v>
      </c>
      <c r="I1853">
        <f>(MAX(G$2:G1853) - G1853)/MAX(G$2:G1853)</f>
        <v>0.13450383883625239</v>
      </c>
    </row>
    <row r="1854" spans="1:9" x14ac:dyDescent="0.3">
      <c r="A1854">
        <v>2</v>
      </c>
      <c r="B1854">
        <v>2014</v>
      </c>
      <c r="C1854">
        <v>244.9</v>
      </c>
      <c r="D1854">
        <v>0.55000000000000004</v>
      </c>
      <c r="E1854">
        <v>0.55000000000000004</v>
      </c>
      <c r="F1854">
        <f t="shared" si="64"/>
        <v>3.3516067484934302</v>
      </c>
      <c r="G1854">
        <f t="shared" si="65"/>
        <v>8.4587253510920597</v>
      </c>
      <c r="H1854">
        <f>(MAX(F$2:F1854) - F1854)/MAX(F$2:F1854)</f>
        <v>0.10733483631110875</v>
      </c>
      <c r="I1854">
        <f>(MAX(G$2:G1854) - G1854)/MAX(G$2:G1854)</f>
        <v>0.13013041499207062</v>
      </c>
    </row>
    <row r="1855" spans="1:9" x14ac:dyDescent="0.3">
      <c r="A1855">
        <v>2</v>
      </c>
      <c r="B1855">
        <v>2014</v>
      </c>
      <c r="C1855">
        <v>245.35</v>
      </c>
      <c r="D1855">
        <v>-0.84999084499999999</v>
      </c>
      <c r="E1855">
        <v>-0.84999084499999999</v>
      </c>
      <c r="F1855">
        <f t="shared" si="64"/>
        <v>3.3254812996750718</v>
      </c>
      <c r="G1855">
        <f t="shared" si="65"/>
        <v>8.3927904091935677</v>
      </c>
      <c r="H1855">
        <f>(MAX(F$2:F1855) - F1855)/MAX(F$2:F1855)</f>
        <v>0.11429307449235385</v>
      </c>
      <c r="I1855">
        <f>(MAX(G$2:G1855) - G1855)/MAX(G$2:G1855)</f>
        <v>0.13691096385329574</v>
      </c>
    </row>
    <row r="1856" spans="1:9" x14ac:dyDescent="0.3">
      <c r="A1856">
        <v>2</v>
      </c>
      <c r="B1856">
        <v>2014</v>
      </c>
      <c r="C1856">
        <v>248.1</v>
      </c>
      <c r="D1856">
        <v>-0.20000610399999999</v>
      </c>
      <c r="E1856">
        <v>-0.20000610399999999</v>
      </c>
      <c r="F1856">
        <f t="shared" si="64"/>
        <v>3.3194494082723551</v>
      </c>
      <c r="G1856">
        <f t="shared" si="65"/>
        <v>8.3775672292229082</v>
      </c>
      <c r="H1856">
        <f>(MAX(F$2:F1856) - F1856)/MAX(F$2:F1856)</f>
        <v>0.11589960524921546</v>
      </c>
      <c r="I1856">
        <f>(MAX(G$2:G1856) - G1856)/MAX(G$2:G1856)</f>
        <v>0.13847646937498392</v>
      </c>
    </row>
    <row r="1857" spans="1:9" x14ac:dyDescent="0.3">
      <c r="A1857">
        <v>2</v>
      </c>
      <c r="B1857">
        <v>2014</v>
      </c>
      <c r="C1857">
        <v>249.05</v>
      </c>
      <c r="D1857">
        <v>0.44999694800000001</v>
      </c>
      <c r="E1857">
        <v>0.44999694800000001</v>
      </c>
      <c r="F1857">
        <f t="shared" si="64"/>
        <v>3.3329443680443553</v>
      </c>
      <c r="G1857">
        <f t="shared" si="65"/>
        <v>8.4116255680738767</v>
      </c>
      <c r="H1857">
        <f>(MAX(F$2:F1857) - F1857)/MAX(F$2:F1857)</f>
        <v>0.11230536482131843</v>
      </c>
      <c r="I1857">
        <f>(MAX(G$2:G1857) - G1857)/MAX(G$2:G1857)</f>
        <v>0.13497401340760504</v>
      </c>
    </row>
    <row r="1858" spans="1:9" x14ac:dyDescent="0.3">
      <c r="A1858">
        <v>2</v>
      </c>
      <c r="B1858">
        <v>2014</v>
      </c>
      <c r="C1858">
        <v>247.9</v>
      </c>
      <c r="D1858">
        <v>1.7</v>
      </c>
      <c r="E1858">
        <v>1.7</v>
      </c>
      <c r="F1858">
        <f t="shared" si="64"/>
        <v>3.3843703955061128</v>
      </c>
      <c r="G1858">
        <f t="shared" si="65"/>
        <v>8.5414136592311269</v>
      </c>
      <c r="H1858">
        <f>(MAX(F$2:F1858) - F1858)/MAX(F$2:F1858)</f>
        <v>9.8608583943712691E-2</v>
      </c>
      <c r="I1858">
        <f>(MAX(G$2:G1858) - G1858)/MAX(G$2:G1858)</f>
        <v>0.12162700090774266</v>
      </c>
    </row>
    <row r="1859" spans="1:9" x14ac:dyDescent="0.3">
      <c r="A1859">
        <v>2</v>
      </c>
      <c r="B1859">
        <v>2014</v>
      </c>
      <c r="C1859">
        <v>250.8</v>
      </c>
      <c r="D1859">
        <v>0.300006104</v>
      </c>
      <c r="E1859">
        <v>0.300006104</v>
      </c>
      <c r="F1859">
        <f t="shared" si="64"/>
        <v>3.393479233217076</v>
      </c>
      <c r="G1859">
        <f t="shared" si="65"/>
        <v>8.5644023814311119</v>
      </c>
      <c r="H1859">
        <f>(MAX(F$2:F1859) - F1859)/MAX(F$2:F1859)</f>
        <v>9.6182540939136613E-2</v>
      </c>
      <c r="I1859">
        <f>(MAX(G$2:G1859) - G1859)/MAX(G$2:G1859)</f>
        <v>0.1192629106447361</v>
      </c>
    </row>
    <row r="1860" spans="1:9" x14ac:dyDescent="0.3">
      <c r="A1860">
        <v>2</v>
      </c>
      <c r="B1860">
        <v>2014</v>
      </c>
      <c r="C1860">
        <v>250.55</v>
      </c>
      <c r="D1860">
        <v>-2.400006104</v>
      </c>
      <c r="E1860">
        <v>2.400006104</v>
      </c>
      <c r="F1860">
        <f t="shared" ref="F1860:F1923" si="66">(D1860/C1860*$J$2+1)*F1859*$K$2+(1-$K$2)*F1859</f>
        <v>3.3203407999086902</v>
      </c>
      <c r="G1860">
        <f t="shared" ref="G1860:G1923" si="67">(E1860/C1860*$J$2+1)*G1859*$K$2+(1-$K$2)*G1859</f>
        <v>8.7489878553214737</v>
      </c>
      <c r="H1860">
        <f>(MAX(F$2:F1860) - F1860)/MAX(F$2:F1860)</f>
        <v>0.11566219247359145</v>
      </c>
      <c r="I1860">
        <f>(MAX(G$2:G1860) - G1860)/MAX(G$2:G1860)</f>
        <v>0.10028070198953117</v>
      </c>
    </row>
    <row r="1861" spans="1:9" x14ac:dyDescent="0.3">
      <c r="A1861">
        <v>2</v>
      </c>
      <c r="B1861">
        <v>2014</v>
      </c>
      <c r="C1861">
        <v>249.15</v>
      </c>
      <c r="D1861">
        <v>-3</v>
      </c>
      <c r="E1861">
        <v>-3</v>
      </c>
      <c r="F1861">
        <f t="shared" si="66"/>
        <v>3.2303857511453602</v>
      </c>
      <c r="G1861">
        <f t="shared" si="67"/>
        <v>8.5119592860924147</v>
      </c>
      <c r="H1861">
        <f>(MAX(F$2:F1861) - F1861)/MAX(F$2:F1861)</f>
        <v>0.13962077244871995</v>
      </c>
      <c r="I1861">
        <f>(MAX(G$2:G1861) - G1861)/MAX(G$2:G1861)</f>
        <v>0.12465599904580521</v>
      </c>
    </row>
    <row r="1862" spans="1:9" x14ac:dyDescent="0.3">
      <c r="A1862">
        <v>2</v>
      </c>
      <c r="B1862">
        <v>2014</v>
      </c>
      <c r="C1862">
        <v>253.15</v>
      </c>
      <c r="D1862">
        <v>1.450009155</v>
      </c>
      <c r="E1862">
        <v>1.450009155</v>
      </c>
      <c r="F1862">
        <f t="shared" si="66"/>
        <v>3.2720179852161491</v>
      </c>
      <c r="G1862">
        <f t="shared" si="67"/>
        <v>8.6216588417179238</v>
      </c>
      <c r="H1862">
        <f>(MAX(F$2:F1862) - F1862)/MAX(F$2:F1862)</f>
        <v>0.12853246530819987</v>
      </c>
      <c r="I1862">
        <f>(MAX(G$2:G1862) - G1862)/MAX(G$2:G1862)</f>
        <v>0.11337483043389417</v>
      </c>
    </row>
    <row r="1863" spans="1:9" x14ac:dyDescent="0.3">
      <c r="A1863">
        <v>2</v>
      </c>
      <c r="B1863">
        <v>2014</v>
      </c>
      <c r="C1863">
        <v>251.6</v>
      </c>
      <c r="D1863">
        <v>-0.20000610399999999</v>
      </c>
      <c r="E1863">
        <v>-0.20000610399999999</v>
      </c>
      <c r="F1863">
        <f t="shared" si="66"/>
        <v>3.2661656281762355</v>
      </c>
      <c r="G1863">
        <f t="shared" si="67"/>
        <v>8.6062380750699283</v>
      </c>
      <c r="H1863">
        <f>(MAX(F$2:F1863) - F1863)/MAX(F$2:F1863)</f>
        <v>0.13009117897809822</v>
      </c>
      <c r="I1863">
        <f>(MAX(G$2:G1863) - G1863)/MAX(G$2:G1863)</f>
        <v>0.11496065516845233</v>
      </c>
    </row>
    <row r="1864" spans="1:9" x14ac:dyDescent="0.3">
      <c r="A1864">
        <v>2</v>
      </c>
      <c r="B1864">
        <v>2014</v>
      </c>
      <c r="C1864">
        <v>251</v>
      </c>
      <c r="D1864">
        <v>-1.0000030520000001</v>
      </c>
      <c r="E1864">
        <v>1.0000030520000001</v>
      </c>
      <c r="F1864">
        <f t="shared" si="66"/>
        <v>3.2368871616736219</v>
      </c>
      <c r="G1864">
        <f t="shared" si="67"/>
        <v>8.6833858629900238</v>
      </c>
      <c r="H1864">
        <f>(MAX(F$2:F1864) - F1864)/MAX(F$2:F1864)</f>
        <v>0.13788919021699536</v>
      </c>
      <c r="I1864">
        <f>(MAX(G$2:G1864) - G1864)/MAX(G$2:G1864)</f>
        <v>0.10702701133006134</v>
      </c>
    </row>
    <row r="1865" spans="1:9" x14ac:dyDescent="0.3">
      <c r="A1865">
        <v>2</v>
      </c>
      <c r="B1865">
        <v>2014</v>
      </c>
      <c r="C1865">
        <v>249.05</v>
      </c>
      <c r="D1865">
        <v>-5.0006104000000003E-2</v>
      </c>
      <c r="E1865">
        <v>-5.0006104000000003E-2</v>
      </c>
      <c r="F1865">
        <f t="shared" si="66"/>
        <v>3.2354248277603652</v>
      </c>
      <c r="G1865">
        <f t="shared" si="67"/>
        <v>8.6794629552718625</v>
      </c>
      <c r="H1865">
        <f>(MAX(F$2:F1865) - F1865)/MAX(F$2:F1865)</f>
        <v>0.13827866745582473</v>
      </c>
      <c r="I1865">
        <f>(MAX(G$2:G1865) - G1865)/MAX(G$2:G1865)</f>
        <v>0.10743043122693514</v>
      </c>
    </row>
    <row r="1866" spans="1:9" x14ac:dyDescent="0.3">
      <c r="A1866">
        <v>2</v>
      </c>
      <c r="B1866">
        <v>2014</v>
      </c>
      <c r="C1866">
        <v>251.1</v>
      </c>
      <c r="D1866">
        <v>-1.599990845</v>
      </c>
      <c r="E1866">
        <v>-1.599990845</v>
      </c>
      <c r="F1866">
        <f t="shared" si="66"/>
        <v>3.1890390741393766</v>
      </c>
      <c r="G1866">
        <f t="shared" si="67"/>
        <v>8.5550269224049131</v>
      </c>
      <c r="H1866">
        <f>(MAX(F$2:F1866) - F1866)/MAX(F$2:F1866)</f>
        <v>0.15063302447206034</v>
      </c>
      <c r="I1866">
        <f>(MAX(G$2:G1866) - G1866)/MAX(G$2:G1866)</f>
        <v>0.12022705433233383</v>
      </c>
    </row>
    <row r="1867" spans="1:9" x14ac:dyDescent="0.3">
      <c r="A1867">
        <v>2</v>
      </c>
      <c r="B1867">
        <v>2014</v>
      </c>
      <c r="C1867">
        <v>252.7</v>
      </c>
      <c r="D1867">
        <v>-0.44999694800000001</v>
      </c>
      <c r="E1867">
        <v>0.44999694800000001</v>
      </c>
      <c r="F1867">
        <f t="shared" si="66"/>
        <v>3.176261550738368</v>
      </c>
      <c r="G1867">
        <f t="shared" si="67"/>
        <v>8.5893043502306554</v>
      </c>
      <c r="H1867">
        <f>(MAX(F$2:F1867) - F1867)/MAX(F$2:F1867)</f>
        <v>0.1540361832774384</v>
      </c>
      <c r="I1867">
        <f>(MAX(G$2:G1867) - G1867)/MAX(G$2:G1867)</f>
        <v>0.11670206792122306</v>
      </c>
    </row>
    <row r="1868" spans="1:9" x14ac:dyDescent="0.3">
      <c r="A1868">
        <v>2</v>
      </c>
      <c r="B1868">
        <v>2014</v>
      </c>
      <c r="C1868">
        <v>253.4</v>
      </c>
      <c r="D1868">
        <v>-0.70000610399999996</v>
      </c>
      <c r="E1868">
        <v>-0.70000610399999996</v>
      </c>
      <c r="F1868">
        <f t="shared" si="66"/>
        <v>3.1565194214361219</v>
      </c>
      <c r="G1868">
        <f t="shared" si="67"/>
        <v>8.5359173245119528</v>
      </c>
      <c r="H1868">
        <f>(MAX(F$2:F1868) - F1868)/MAX(F$2:F1868)</f>
        <v>0.15929429152449887</v>
      </c>
      <c r="I1868">
        <f>(MAX(G$2:G1868) - G1868)/MAX(G$2:G1868)</f>
        <v>0.1221922272512857</v>
      </c>
    </row>
    <row r="1869" spans="1:9" x14ac:dyDescent="0.3">
      <c r="A1869">
        <v>2</v>
      </c>
      <c r="B1869">
        <v>2014</v>
      </c>
      <c r="C1869">
        <v>253.7</v>
      </c>
      <c r="D1869">
        <v>-1.349996948</v>
      </c>
      <c r="E1869">
        <v>1.349996948</v>
      </c>
      <c r="F1869">
        <f t="shared" si="66"/>
        <v>3.1187271231830929</v>
      </c>
      <c r="G1869">
        <f t="shared" si="67"/>
        <v>8.6381159459430155</v>
      </c>
      <c r="H1869">
        <f>(MAX(F$2:F1869) - F1869)/MAX(F$2:F1869)</f>
        <v>0.16935987219603321</v>
      </c>
      <c r="I1869">
        <f>(MAX(G$2:G1869) - G1869)/MAX(G$2:G1869)</f>
        <v>0.11168243189528167</v>
      </c>
    </row>
    <row r="1870" spans="1:9" x14ac:dyDescent="0.3">
      <c r="A1870">
        <v>2</v>
      </c>
      <c r="B1870">
        <v>2014</v>
      </c>
      <c r="C1870">
        <v>254.7</v>
      </c>
      <c r="D1870">
        <v>0.79999694799999999</v>
      </c>
      <c r="E1870">
        <v>0.79999694799999999</v>
      </c>
      <c r="F1870">
        <f t="shared" si="66"/>
        <v>3.140767513467468</v>
      </c>
      <c r="G1870">
        <f t="shared" si="67"/>
        <v>8.6991624688513589</v>
      </c>
      <c r="H1870">
        <f>(MAX(F$2:F1870) - F1870)/MAX(F$2:F1870)</f>
        <v>0.16348964633799878</v>
      </c>
      <c r="I1870">
        <f>(MAX(G$2:G1870) - G1870)/MAX(G$2:G1870)</f>
        <v>0.10540459317320967</v>
      </c>
    </row>
    <row r="1871" spans="1:9" x14ac:dyDescent="0.3">
      <c r="A1871">
        <v>2</v>
      </c>
      <c r="B1871">
        <v>2014</v>
      </c>
      <c r="C1871">
        <v>255.5</v>
      </c>
      <c r="D1871">
        <v>0.19999694800000001</v>
      </c>
      <c r="E1871">
        <v>0.19999694800000001</v>
      </c>
      <c r="F1871">
        <f t="shared" si="66"/>
        <v>3.1462991135199525</v>
      </c>
      <c r="G1871">
        <f t="shared" si="67"/>
        <v>8.7144836562244876</v>
      </c>
      <c r="H1871">
        <f>(MAX(F$2:F1871) - F1871)/MAX(F$2:F1871)</f>
        <v>0.16201636291400157</v>
      </c>
      <c r="I1871">
        <f>(MAX(G$2:G1871) - G1871)/MAX(G$2:G1871)</f>
        <v>0.10382900886837448</v>
      </c>
    </row>
    <row r="1872" spans="1:9" x14ac:dyDescent="0.3">
      <c r="A1872">
        <v>3</v>
      </c>
      <c r="B1872">
        <v>2014</v>
      </c>
      <c r="C1872">
        <v>253.6</v>
      </c>
      <c r="D1872">
        <v>4.9990844999999999E-2</v>
      </c>
      <c r="E1872">
        <v>4.9990844999999999E-2</v>
      </c>
      <c r="F1872">
        <f t="shared" si="66"/>
        <v>3.1476945939633363</v>
      </c>
      <c r="G1872">
        <f t="shared" si="67"/>
        <v>8.7183487978012035</v>
      </c>
      <c r="H1872">
        <f>(MAX(F$2:F1872) - F1872)/MAX(F$2:F1872)</f>
        <v>0.16164469139287882</v>
      </c>
      <c r="I1872">
        <f>(MAX(G$2:G1872) - G1872)/MAX(G$2:G1872)</f>
        <v>0.1034315294657715</v>
      </c>
    </row>
    <row r="1873" spans="1:9" x14ac:dyDescent="0.3">
      <c r="A1873">
        <v>3</v>
      </c>
      <c r="B1873">
        <v>2014</v>
      </c>
      <c r="C1873">
        <v>253.05</v>
      </c>
      <c r="D1873">
        <v>0.6</v>
      </c>
      <c r="E1873">
        <v>0.6</v>
      </c>
      <c r="F1873">
        <f t="shared" si="66"/>
        <v>3.1644872740733954</v>
      </c>
      <c r="G1873">
        <f t="shared" si="67"/>
        <v>8.7648604392832485</v>
      </c>
      <c r="H1873">
        <f>(MAX(F$2:F1873) - F1873)/MAX(F$2:F1873)</f>
        <v>0.15717213787926651</v>
      </c>
      <c r="I1873">
        <f>(MAX(G$2:G1873) - G1873)/MAX(G$2:G1873)</f>
        <v>9.8648413736780419E-2</v>
      </c>
    </row>
    <row r="1874" spans="1:9" x14ac:dyDescent="0.3">
      <c r="A1874">
        <v>3</v>
      </c>
      <c r="B1874">
        <v>2014</v>
      </c>
      <c r="C1874">
        <v>255.4</v>
      </c>
      <c r="D1874">
        <v>0.5</v>
      </c>
      <c r="E1874">
        <v>0.5</v>
      </c>
      <c r="F1874">
        <f t="shared" si="66"/>
        <v>3.1784263820739147</v>
      </c>
      <c r="G1874">
        <f t="shared" si="67"/>
        <v>8.8034683797460271</v>
      </c>
      <c r="H1874">
        <f>(MAX(F$2:F1874) - F1874)/MAX(F$2:F1874)</f>
        <v>0.15345960324776359</v>
      </c>
      <c r="I1874">
        <f>(MAX(G$2:G1874) - G1874)/MAX(G$2:G1874)</f>
        <v>9.4678090578808133E-2</v>
      </c>
    </row>
    <row r="1875" spans="1:9" x14ac:dyDescent="0.3">
      <c r="A1875">
        <v>3</v>
      </c>
      <c r="B1875">
        <v>2014</v>
      </c>
      <c r="C1875">
        <v>255.2</v>
      </c>
      <c r="D1875">
        <v>-0.2</v>
      </c>
      <c r="E1875">
        <v>0.2</v>
      </c>
      <c r="F1875">
        <f t="shared" si="66"/>
        <v>3.1728217900992544</v>
      </c>
      <c r="G1875">
        <f t="shared" si="67"/>
        <v>8.8189917369987132</v>
      </c>
      <c r="H1875">
        <f>(MAX(F$2:F1875) - F1875)/MAX(F$2:F1875)</f>
        <v>0.15495232730159791</v>
      </c>
      <c r="I1875">
        <f>(MAX(G$2:G1875) - G1875)/MAX(G$2:G1875)</f>
        <v>9.3081715738527901E-2</v>
      </c>
    </row>
    <row r="1876" spans="1:9" x14ac:dyDescent="0.3">
      <c r="A1876">
        <v>3</v>
      </c>
      <c r="B1876">
        <v>2014</v>
      </c>
      <c r="C1876">
        <v>256.14999999999998</v>
      </c>
      <c r="D1876">
        <v>1.149993896</v>
      </c>
      <c r="E1876">
        <v>1.149993896</v>
      </c>
      <c r="F1876">
        <f t="shared" si="66"/>
        <v>3.204871888894286</v>
      </c>
      <c r="G1876">
        <f t="shared" si="67"/>
        <v>8.9080763358644219</v>
      </c>
      <c r="H1876">
        <f>(MAX(F$2:F1876) - F1876)/MAX(F$2:F1876)</f>
        <v>0.14641612098802237</v>
      </c>
      <c r="I1876">
        <f>(MAX(G$2:G1876) - G1876)/MAX(G$2:G1876)</f>
        <v>8.3920526572372117E-2</v>
      </c>
    </row>
    <row r="1877" spans="1:9" x14ac:dyDescent="0.3">
      <c r="A1877">
        <v>3</v>
      </c>
      <c r="B1877">
        <v>2014</v>
      </c>
      <c r="C1877">
        <v>253.6</v>
      </c>
      <c r="D1877">
        <v>-2.049996948</v>
      </c>
      <c r="E1877">
        <v>-2.049996948</v>
      </c>
      <c r="F1877">
        <f t="shared" si="66"/>
        <v>3.1465814725706673</v>
      </c>
      <c r="G1877">
        <f t="shared" si="67"/>
        <v>8.7460556697468572</v>
      </c>
      <c r="H1877">
        <f>(MAX(F$2:F1877) - F1877)/MAX(F$2:F1877)</f>
        <v>0.16194115955419849</v>
      </c>
      <c r="I1877">
        <f>(MAX(G$2:G1877) - G1877)/MAX(G$2:G1877)</f>
        <v>0.10058223903478215</v>
      </c>
    </row>
    <row r="1878" spans="1:9" x14ac:dyDescent="0.3">
      <c r="A1878">
        <v>3</v>
      </c>
      <c r="B1878">
        <v>2014</v>
      </c>
      <c r="C1878">
        <v>252.1</v>
      </c>
      <c r="D1878">
        <v>-0.59999389599999997</v>
      </c>
      <c r="E1878">
        <v>0.59999389599999997</v>
      </c>
      <c r="F1878">
        <f t="shared" si="66"/>
        <v>3.129731644039051</v>
      </c>
      <c r="G1878">
        <f t="shared" si="67"/>
        <v>8.7928904775050079</v>
      </c>
      <c r="H1878">
        <f>(MAX(F$2:F1878) - F1878)/MAX(F$2:F1878)</f>
        <v>0.16642893394809663</v>
      </c>
      <c r="I1878">
        <f>(MAX(G$2:G1878) - G1878)/MAX(G$2:G1878)</f>
        <v>9.5765889868976828E-2</v>
      </c>
    </row>
    <row r="1879" spans="1:9" x14ac:dyDescent="0.3">
      <c r="A1879">
        <v>3</v>
      </c>
      <c r="B1879">
        <v>2014</v>
      </c>
      <c r="C1879">
        <v>251.65</v>
      </c>
      <c r="D1879">
        <v>-3</v>
      </c>
      <c r="E1879">
        <v>-3</v>
      </c>
      <c r="F1879">
        <f t="shared" si="66"/>
        <v>3.0457829510238965</v>
      </c>
      <c r="G1879">
        <f t="shared" si="67"/>
        <v>8.5570390540074559</v>
      </c>
      <c r="H1879">
        <f>(MAX(F$2:F1879) - F1879)/MAX(F$2:F1879)</f>
        <v>0.18878778431904977</v>
      </c>
      <c r="I1879">
        <f>(MAX(G$2:G1879) - G1879)/MAX(G$2:G1879)</f>
        <v>0.12002013283891293</v>
      </c>
    </row>
    <row r="1880" spans="1:9" x14ac:dyDescent="0.3">
      <c r="A1880">
        <v>3</v>
      </c>
      <c r="B1880">
        <v>2014</v>
      </c>
      <c r="C1880">
        <v>249.7</v>
      </c>
      <c r="D1880">
        <v>-0.44999084499999997</v>
      </c>
      <c r="E1880">
        <v>0.44999084499999997</v>
      </c>
      <c r="F1880">
        <f t="shared" si="66"/>
        <v>3.0334329610415569</v>
      </c>
      <c r="G1880">
        <f t="shared" si="67"/>
        <v>8.5917359934462798</v>
      </c>
      <c r="H1880">
        <f>(MAX(F$2:F1880) - F1880)/MAX(F$2:F1880)</f>
        <v>0.19207707410046487</v>
      </c>
      <c r="I1880">
        <f>(MAX(G$2:G1880) - G1880)/MAX(G$2:G1880)</f>
        <v>0.11645200512960051</v>
      </c>
    </row>
    <row r="1881" spans="1:9" x14ac:dyDescent="0.3">
      <c r="A1881">
        <v>3</v>
      </c>
      <c r="B1881">
        <v>2014</v>
      </c>
      <c r="C1881">
        <v>247.35</v>
      </c>
      <c r="D1881">
        <v>-0.2</v>
      </c>
      <c r="E1881">
        <v>-0.2</v>
      </c>
      <c r="F1881">
        <f t="shared" si="66"/>
        <v>3.0279142837322026</v>
      </c>
      <c r="G1881">
        <f t="shared" si="67"/>
        <v>8.5761051820573542</v>
      </c>
      <c r="H1881">
        <f>(MAX(F$2:F1881) - F1881)/MAX(F$2:F1881)</f>
        <v>0.19354691568791108</v>
      </c>
      <c r="I1881">
        <f>(MAX(G$2:G1881) - G1881)/MAX(G$2:G1881)</f>
        <v>0.1180594302263932</v>
      </c>
    </row>
    <row r="1882" spans="1:9" x14ac:dyDescent="0.3">
      <c r="A1882">
        <v>3</v>
      </c>
      <c r="B1882">
        <v>2014</v>
      </c>
      <c r="C1882">
        <v>246.9</v>
      </c>
      <c r="D1882">
        <v>1.5</v>
      </c>
      <c r="E1882">
        <v>1.5</v>
      </c>
      <c r="F1882">
        <f t="shared" si="66"/>
        <v>3.0693043635523569</v>
      </c>
      <c r="G1882">
        <f t="shared" si="67"/>
        <v>8.6933362674742991</v>
      </c>
      <c r="H1882">
        <f>(MAX(F$2:F1882) - F1882)/MAX(F$2:F1882)</f>
        <v>0.18252310378206546</v>
      </c>
      <c r="I1882">
        <f>(MAX(G$2:G1882) - G1882)/MAX(G$2:G1882)</f>
        <v>0.10600374200044774</v>
      </c>
    </row>
    <row r="1883" spans="1:9" x14ac:dyDescent="0.3">
      <c r="A1883">
        <v>3</v>
      </c>
      <c r="B1883">
        <v>2014</v>
      </c>
      <c r="C1883">
        <v>250.1</v>
      </c>
      <c r="D1883">
        <v>0.2</v>
      </c>
      <c r="E1883">
        <v>0.2</v>
      </c>
      <c r="F1883">
        <f t="shared" si="66"/>
        <v>3.0748269023912154</v>
      </c>
      <c r="G1883">
        <f t="shared" si="67"/>
        <v>8.708978016056319</v>
      </c>
      <c r="H1883">
        <f>(MAX(F$2:F1883) - F1883)/MAX(F$2:F1883)</f>
        <v>0.18105223371689932</v>
      </c>
      <c r="I1883">
        <f>(MAX(G$2:G1883) - G1883)/MAX(G$2:G1883)</f>
        <v>0.10439519215598643</v>
      </c>
    </row>
    <row r="1884" spans="1:9" x14ac:dyDescent="0.3">
      <c r="A1884">
        <v>3</v>
      </c>
      <c r="B1884">
        <v>2014</v>
      </c>
      <c r="C1884">
        <v>251.05</v>
      </c>
      <c r="D1884">
        <v>1.0499938959999999</v>
      </c>
      <c r="E1884">
        <v>-1.0499938959999999</v>
      </c>
      <c r="F1884">
        <f t="shared" si="66"/>
        <v>3.1037623189505723</v>
      </c>
      <c r="G1884">
        <f t="shared" si="67"/>
        <v>8.6270228638801427</v>
      </c>
      <c r="H1884">
        <f>(MAX(F$2:F1884) - F1884)/MAX(F$2:F1884)</f>
        <v>0.17334559021793416</v>
      </c>
      <c r="I1884">
        <f>(MAX(G$2:G1884) - G1884)/MAX(G$2:G1884)</f>
        <v>0.11282321071123462</v>
      </c>
    </row>
    <row r="1885" spans="1:9" x14ac:dyDescent="0.3">
      <c r="A1885">
        <v>3</v>
      </c>
      <c r="B1885">
        <v>2014</v>
      </c>
      <c r="C1885">
        <v>248.85</v>
      </c>
      <c r="D1885">
        <v>-2.1</v>
      </c>
      <c r="E1885">
        <v>-2.1</v>
      </c>
      <c r="F1885">
        <f t="shared" si="66"/>
        <v>3.0448301230211308</v>
      </c>
      <c r="G1885">
        <f t="shared" si="67"/>
        <v>8.4632186322874823</v>
      </c>
      <c r="H1885">
        <f>(MAX(F$2:F1885) - F1885)/MAX(F$2:F1885)</f>
        <v>0.18904156002392283</v>
      </c>
      <c r="I1885">
        <f>(MAX(G$2:G1885) - G1885)/MAX(G$2:G1885)</f>
        <v>0.12966833962178076</v>
      </c>
    </row>
    <row r="1886" spans="1:9" x14ac:dyDescent="0.3">
      <c r="A1886">
        <v>3</v>
      </c>
      <c r="B1886">
        <v>2014</v>
      </c>
      <c r="C1886">
        <v>247.8</v>
      </c>
      <c r="D1886">
        <v>-1.2500030520000001</v>
      </c>
      <c r="E1886">
        <v>-1.2500030520000001</v>
      </c>
      <c r="F1886">
        <f t="shared" si="66"/>
        <v>3.0102715853704227</v>
      </c>
      <c r="G1886">
        <f t="shared" si="67"/>
        <v>8.3671618908821923</v>
      </c>
      <c r="H1886">
        <f>(MAX(F$2:F1886) - F1886)/MAX(F$2:F1886)</f>
        <v>0.19824586261183383</v>
      </c>
      <c r="I1886">
        <f>(MAX(G$2:G1886) - G1886)/MAX(G$2:G1886)</f>
        <v>0.13954652271855739</v>
      </c>
    </row>
    <row r="1887" spans="1:9" x14ac:dyDescent="0.3">
      <c r="A1887">
        <v>3</v>
      </c>
      <c r="B1887">
        <v>2014</v>
      </c>
      <c r="C1887">
        <v>249.4</v>
      </c>
      <c r="D1887">
        <v>-0.9</v>
      </c>
      <c r="E1887">
        <v>-0.9</v>
      </c>
      <c r="F1887">
        <f t="shared" si="66"/>
        <v>2.9858297250641868</v>
      </c>
      <c r="G1887">
        <f t="shared" si="67"/>
        <v>8.2992248306214194</v>
      </c>
      <c r="H1887">
        <f>(MAX(F$2:F1887) - F1887)/MAX(F$2:F1887)</f>
        <v>0.2047556947217419</v>
      </c>
      <c r="I1887">
        <f>(MAX(G$2:G1887) - G1887)/MAX(G$2:G1887)</f>
        <v>0.14653296334203356</v>
      </c>
    </row>
    <row r="1888" spans="1:9" x14ac:dyDescent="0.3">
      <c r="A1888">
        <v>3</v>
      </c>
      <c r="B1888">
        <v>2014</v>
      </c>
      <c r="C1888">
        <v>249.9</v>
      </c>
      <c r="D1888">
        <v>-0.15</v>
      </c>
      <c r="E1888">
        <v>-0.15</v>
      </c>
      <c r="F1888">
        <f t="shared" si="66"/>
        <v>2.9817972419421008</v>
      </c>
      <c r="G1888">
        <f t="shared" si="67"/>
        <v>8.2880163937253215</v>
      </c>
      <c r="H1888">
        <f>(MAX(F$2:F1888) - F1888)/MAX(F$2:F1888)</f>
        <v>0.20582970413763402</v>
      </c>
      <c r="I1888">
        <f>(MAX(G$2:G1888) - G1888)/MAX(G$2:G1888)</f>
        <v>0.14768560489814431</v>
      </c>
    </row>
    <row r="1889" spans="1:9" x14ac:dyDescent="0.3">
      <c r="A1889">
        <v>3</v>
      </c>
      <c r="B1889">
        <v>2014</v>
      </c>
      <c r="C1889">
        <v>251.6</v>
      </c>
      <c r="D1889">
        <v>-2.0000030519999998</v>
      </c>
      <c r="E1889">
        <v>-2.0000030519999998</v>
      </c>
      <c r="F1889">
        <f t="shared" si="66"/>
        <v>2.9284661288071998</v>
      </c>
      <c r="G1889">
        <f t="shared" si="67"/>
        <v>8.1397805801896599</v>
      </c>
      <c r="H1889">
        <f>(MAX(F$2:F1889) - F1889)/MAX(F$2:F1889)</f>
        <v>0.22003388452296019</v>
      </c>
      <c r="I1889">
        <f>(MAX(G$2:G1889) - G1889)/MAX(G$2:G1889)</f>
        <v>0.16292972505236247</v>
      </c>
    </row>
    <row r="1890" spans="1:9" x14ac:dyDescent="0.3">
      <c r="A1890">
        <v>3</v>
      </c>
      <c r="B1890">
        <v>2014</v>
      </c>
      <c r="C1890">
        <v>253.5</v>
      </c>
      <c r="D1890">
        <v>-1.149987793</v>
      </c>
      <c r="E1890">
        <v>1.149987793</v>
      </c>
      <c r="F1890">
        <f t="shared" si="66"/>
        <v>2.8985752977390731</v>
      </c>
      <c r="G1890">
        <f t="shared" si="67"/>
        <v>8.2228632574522322</v>
      </c>
      <c r="H1890">
        <f>(MAX(F$2:F1890) - F1890)/MAX(F$2:F1890)</f>
        <v>0.22799499261543563</v>
      </c>
      <c r="I1890">
        <f>(MAX(G$2:G1890) - G1890)/MAX(G$2:G1890)</f>
        <v>0.15438575524698148</v>
      </c>
    </row>
    <row r="1891" spans="1:9" x14ac:dyDescent="0.3">
      <c r="A1891">
        <v>3</v>
      </c>
      <c r="B1891">
        <v>2014</v>
      </c>
      <c r="C1891">
        <v>254.9</v>
      </c>
      <c r="D1891">
        <v>0</v>
      </c>
      <c r="E1891">
        <v>0</v>
      </c>
      <c r="F1891">
        <f t="shared" si="66"/>
        <v>2.8985752977390731</v>
      </c>
      <c r="G1891">
        <f t="shared" si="67"/>
        <v>8.2228632574522322</v>
      </c>
      <c r="H1891">
        <f>(MAX(F$2:F1891) - F1891)/MAX(F$2:F1891)</f>
        <v>0.22799499261543563</v>
      </c>
      <c r="I1891">
        <f>(MAX(G$2:G1891) - G1891)/MAX(G$2:G1891)</f>
        <v>0.15438575524698148</v>
      </c>
    </row>
    <row r="1892" spans="1:9" x14ac:dyDescent="0.3">
      <c r="A1892">
        <v>3</v>
      </c>
      <c r="B1892">
        <v>2014</v>
      </c>
      <c r="C1892">
        <v>256.10000000000002</v>
      </c>
      <c r="D1892">
        <v>0.59999389599999997</v>
      </c>
      <c r="E1892">
        <v>0.59999389599999997</v>
      </c>
      <c r="F1892">
        <f t="shared" si="66"/>
        <v>2.9138546294177714</v>
      </c>
      <c r="G1892">
        <f t="shared" si="67"/>
        <v>8.2662086399776378</v>
      </c>
      <c r="H1892">
        <f>(MAX(F$2:F1892) - F1892)/MAX(F$2:F1892)</f>
        <v>0.22392550352034624</v>
      </c>
      <c r="I1892">
        <f>(MAX(G$2:G1892) - G1892)/MAX(G$2:G1892)</f>
        <v>0.14992824795783458</v>
      </c>
    </row>
    <row r="1893" spans="1:9" x14ac:dyDescent="0.3">
      <c r="A1893">
        <v>4</v>
      </c>
      <c r="B1893">
        <v>2014</v>
      </c>
      <c r="C1893">
        <v>255.7</v>
      </c>
      <c r="D1893">
        <v>-1.2500122069999999</v>
      </c>
      <c r="E1893">
        <v>-1.2500122069999999</v>
      </c>
      <c r="F1893">
        <f t="shared" si="66"/>
        <v>2.8818041946252788</v>
      </c>
      <c r="G1893">
        <f t="shared" si="67"/>
        <v>8.1752859225839849</v>
      </c>
      <c r="H1893">
        <f>(MAX(F$2:F1893) - F1893)/MAX(F$2:F1893)</f>
        <v>0.23246179932330732</v>
      </c>
      <c r="I1893">
        <f>(MAX(G$2:G1893) - G1893)/MAX(G$2:G1893)</f>
        <v>0.15927846364213966</v>
      </c>
    </row>
    <row r="1894" spans="1:9" x14ac:dyDescent="0.3">
      <c r="A1894">
        <v>4</v>
      </c>
      <c r="B1894">
        <v>2014</v>
      </c>
      <c r="C1894">
        <v>257.85000000000002</v>
      </c>
      <c r="D1894">
        <v>0.35001220700000002</v>
      </c>
      <c r="E1894">
        <v>0.35001220700000002</v>
      </c>
      <c r="F1894">
        <f t="shared" si="66"/>
        <v>2.8906058233015672</v>
      </c>
      <c r="G1894">
        <f t="shared" si="67"/>
        <v>8.2002549441251684</v>
      </c>
      <c r="H1894">
        <f>(MAX(F$2:F1894) - F1894)/MAX(F$2:F1894)</f>
        <v>0.23011757821008166</v>
      </c>
      <c r="I1894">
        <f>(MAX(G$2:G1894) - G1894)/MAX(G$2:G1894)</f>
        <v>0.15671072541864015</v>
      </c>
    </row>
    <row r="1895" spans="1:9" x14ac:dyDescent="0.3">
      <c r="A1895">
        <v>4</v>
      </c>
      <c r="B1895">
        <v>2014</v>
      </c>
      <c r="C1895">
        <v>257.75</v>
      </c>
      <c r="D1895">
        <v>0</v>
      </c>
      <c r="E1895">
        <v>0</v>
      </c>
      <c r="F1895">
        <f t="shared" si="66"/>
        <v>2.8906058233015672</v>
      </c>
      <c r="G1895">
        <f t="shared" si="67"/>
        <v>8.2002549441251666</v>
      </c>
      <c r="H1895">
        <f>(MAX(F$2:F1895) - F1895)/MAX(F$2:F1895)</f>
        <v>0.23011757821008166</v>
      </c>
      <c r="I1895">
        <f>(MAX(G$2:G1895) - G1895)/MAX(G$2:G1895)</f>
        <v>0.15671072541864034</v>
      </c>
    </row>
    <row r="1896" spans="1:9" x14ac:dyDescent="0.3">
      <c r="A1896">
        <v>4</v>
      </c>
      <c r="B1896">
        <v>2014</v>
      </c>
      <c r="C1896">
        <v>257.55</v>
      </c>
      <c r="D1896">
        <v>0.95</v>
      </c>
      <c r="E1896">
        <v>-0.95</v>
      </c>
      <c r="F1896">
        <f t="shared" si="66"/>
        <v>2.9145959997616995</v>
      </c>
      <c r="G1896">
        <f t="shared" si="67"/>
        <v>8.1321980816011212</v>
      </c>
      <c r="H1896">
        <f>(MAX(F$2:F1896) - F1896)/MAX(F$2:F1896)</f>
        <v>0.22372804733617005</v>
      </c>
      <c r="I1896">
        <f>(MAX(G$2:G1896) - G1896)/MAX(G$2:G1896)</f>
        <v>0.16370948614245201</v>
      </c>
    </row>
    <row r="1897" spans="1:9" x14ac:dyDescent="0.3">
      <c r="A1897">
        <v>4</v>
      </c>
      <c r="B1897">
        <v>2014</v>
      </c>
      <c r="C1897">
        <v>257.3</v>
      </c>
      <c r="D1897">
        <v>0.24998779300000001</v>
      </c>
      <c r="E1897">
        <v>-0.24998779300000001</v>
      </c>
      <c r="F1897">
        <f t="shared" si="66"/>
        <v>2.9209674735211277</v>
      </c>
      <c r="G1897">
        <f t="shared" si="67"/>
        <v>8.1144206309055082</v>
      </c>
      <c r="H1897">
        <f>(MAX(F$2:F1897) - F1897)/MAX(F$2:F1897)</f>
        <v>0.22203107239453762</v>
      </c>
      <c r="I1897">
        <f>(MAX(G$2:G1897) - G1897)/MAX(G$2:G1897)</f>
        <v>0.16553766509580875</v>
      </c>
    </row>
    <row r="1898" spans="1:9" x14ac:dyDescent="0.3">
      <c r="A1898">
        <v>4</v>
      </c>
      <c r="B1898">
        <v>2014</v>
      </c>
      <c r="C1898">
        <v>256.89999999999998</v>
      </c>
      <c r="D1898">
        <v>2.7500061040000001</v>
      </c>
      <c r="E1898">
        <v>-2.7500061040000001</v>
      </c>
      <c r="F1898">
        <f t="shared" si="66"/>
        <v>2.9913198532758152</v>
      </c>
      <c r="G1898">
        <f t="shared" si="67"/>
        <v>7.9189823705038691</v>
      </c>
      <c r="H1898">
        <f>(MAX(F$2:F1898) - F1898)/MAX(F$2:F1898)</f>
        <v>0.20329345688584149</v>
      </c>
      <c r="I1898">
        <f>(MAX(G$2:G1898) - G1898)/MAX(G$2:G1898)</f>
        <v>0.18563594130338146</v>
      </c>
    </row>
    <row r="1899" spans="1:9" x14ac:dyDescent="0.3">
      <c r="A1899">
        <v>4</v>
      </c>
      <c r="B1899">
        <v>2014</v>
      </c>
      <c r="C1899">
        <v>259.85000000000002</v>
      </c>
      <c r="D1899">
        <v>0.34999389600000003</v>
      </c>
      <c r="E1899">
        <v>0.34999389600000003</v>
      </c>
      <c r="F1899">
        <f t="shared" si="66"/>
        <v>3.0003851728896995</v>
      </c>
      <c r="G1899">
        <f t="shared" si="67"/>
        <v>7.9429811769593925</v>
      </c>
      <c r="H1899">
        <f>(MAX(F$2:F1899) - F1899)/MAX(F$2:F1899)</f>
        <v>0.20087900446815921</v>
      </c>
      <c r="I1899">
        <f>(MAX(G$2:G1899) - G1899)/MAX(G$2:G1899)</f>
        <v>0.1831679770480511</v>
      </c>
    </row>
    <row r="1900" spans="1:9" x14ac:dyDescent="0.3">
      <c r="A1900">
        <v>4</v>
      </c>
      <c r="B1900">
        <v>2014</v>
      </c>
      <c r="C1900">
        <v>260.7</v>
      </c>
      <c r="D1900">
        <v>0.90001220699999995</v>
      </c>
      <c r="E1900">
        <v>0.90001220699999995</v>
      </c>
      <c r="F1900">
        <f t="shared" si="66"/>
        <v>3.0236911275614706</v>
      </c>
      <c r="G1900">
        <f t="shared" si="67"/>
        <v>8.0046795085408196</v>
      </c>
      <c r="H1900">
        <f>(MAX(F$2:F1900) - F1900)/MAX(F$2:F1900)</f>
        <v>0.19467170886244586</v>
      </c>
      <c r="I1900">
        <f>(MAX(G$2:G1900) - G1900)/MAX(G$2:G1900)</f>
        <v>0.1768231083047376</v>
      </c>
    </row>
    <row r="1901" spans="1:9" x14ac:dyDescent="0.3">
      <c r="A1901">
        <v>4</v>
      </c>
      <c r="B1901">
        <v>2014</v>
      </c>
      <c r="C1901">
        <v>258</v>
      </c>
      <c r="D1901">
        <v>-9.9993895999999999E-2</v>
      </c>
      <c r="E1901">
        <v>9.9993895999999999E-2</v>
      </c>
      <c r="F1901">
        <f t="shared" si="66"/>
        <v>3.0210543485834576</v>
      </c>
      <c r="G1901">
        <f t="shared" si="67"/>
        <v>8.0116599075840487</v>
      </c>
      <c r="H1901">
        <f>(MAX(F$2:F1901) - F1901)/MAX(F$2:F1901)</f>
        <v>0.19537398717689236</v>
      </c>
      <c r="I1901">
        <f>(MAX(G$2:G1901) - G1901)/MAX(G$2:G1901)</f>
        <v>0.17610526530039658</v>
      </c>
    </row>
    <row r="1902" spans="1:9" x14ac:dyDescent="0.3">
      <c r="A1902">
        <v>4</v>
      </c>
      <c r="B1902">
        <v>2014</v>
      </c>
      <c r="C1902">
        <v>257.45</v>
      </c>
      <c r="D1902">
        <v>1.250018311</v>
      </c>
      <c r="E1902">
        <v>-1.250018311</v>
      </c>
      <c r="F1902">
        <f t="shared" si="66"/>
        <v>3.0540581932992268</v>
      </c>
      <c r="G1902">
        <f t="shared" si="67"/>
        <v>7.9241356365859303</v>
      </c>
      <c r="H1902">
        <f>(MAX(F$2:F1902) - F1902)/MAX(F$2:F1902)</f>
        <v>0.18658376068065799</v>
      </c>
      <c r="I1902">
        <f>(MAX(G$2:G1902) - G1902)/MAX(G$2:G1902)</f>
        <v>0.18510599509491882</v>
      </c>
    </row>
    <row r="1903" spans="1:9" x14ac:dyDescent="0.3">
      <c r="A1903">
        <v>4</v>
      </c>
      <c r="B1903">
        <v>2014</v>
      </c>
      <c r="C1903">
        <v>259.45</v>
      </c>
      <c r="D1903">
        <v>1.75</v>
      </c>
      <c r="E1903">
        <v>1.75</v>
      </c>
      <c r="F1903">
        <f t="shared" si="66"/>
        <v>3.1004076021877047</v>
      </c>
      <c r="G1903">
        <f t="shared" si="67"/>
        <v>8.0443949700569544</v>
      </c>
      <c r="H1903">
        <f>(MAX(F$2:F1903) - F1903)/MAX(F$2:F1903)</f>
        <v>0.17423908370120192</v>
      </c>
      <c r="I1903">
        <f>(MAX(G$2:G1903) - G1903)/MAX(G$2:G1903)</f>
        <v>0.17273889105054122</v>
      </c>
    </row>
    <row r="1904" spans="1:9" x14ac:dyDescent="0.3">
      <c r="A1904">
        <v>4</v>
      </c>
      <c r="B1904">
        <v>2014</v>
      </c>
      <c r="C1904">
        <v>257.39999999999998</v>
      </c>
      <c r="D1904">
        <v>1.0999877929999999</v>
      </c>
      <c r="E1904">
        <v>-1.0999877929999999</v>
      </c>
      <c r="F1904">
        <f t="shared" si="66"/>
        <v>3.130218882919618</v>
      </c>
      <c r="G1904">
        <f t="shared" si="67"/>
        <v>7.9670458767953001</v>
      </c>
      <c r="H1904">
        <f>(MAX(F$2:F1904) - F1904)/MAX(F$2:F1904)</f>
        <v>0.16629916300307976</v>
      </c>
      <c r="I1904">
        <f>(MAX(G$2:G1904) - G1904)/MAX(G$2:G1904)</f>
        <v>0.18069323651791927</v>
      </c>
    </row>
    <row r="1905" spans="1:9" x14ac:dyDescent="0.3">
      <c r="A1905">
        <v>4</v>
      </c>
      <c r="B1905">
        <v>2014</v>
      </c>
      <c r="C1905">
        <v>259.10000000000002</v>
      </c>
      <c r="D1905">
        <v>1.300012207</v>
      </c>
      <c r="E1905">
        <v>1.300012207</v>
      </c>
      <c r="F1905">
        <f t="shared" si="66"/>
        <v>3.1655564985365579</v>
      </c>
      <c r="G1905">
        <f t="shared" si="67"/>
        <v>8.056987320294013</v>
      </c>
      <c r="H1905">
        <f>(MAX(F$2:F1905) - F1905)/MAX(F$2:F1905)</f>
        <v>0.15688736120286847</v>
      </c>
      <c r="I1905">
        <f>(MAX(G$2:G1905) - G1905)/MAX(G$2:G1905)</f>
        <v>0.17144393205609054</v>
      </c>
    </row>
    <row r="1906" spans="1:9" x14ac:dyDescent="0.3">
      <c r="A1906">
        <v>4</v>
      </c>
      <c r="B1906">
        <v>2014</v>
      </c>
      <c r="C1906">
        <v>259.14999999999998</v>
      </c>
      <c r="D1906">
        <v>-0.450018311</v>
      </c>
      <c r="E1906">
        <v>-0.450018311</v>
      </c>
      <c r="F1906">
        <f t="shared" si="66"/>
        <v>3.1531881544311959</v>
      </c>
      <c r="G1906">
        <f t="shared" si="67"/>
        <v>8.0255073603956486</v>
      </c>
      <c r="H1906">
        <f>(MAX(F$2:F1906) - F1906)/MAX(F$2:F1906)</f>
        <v>0.16018153941167426</v>
      </c>
      <c r="I1906">
        <f>(MAX(G$2:G1906) - G1906)/MAX(G$2:G1906)</f>
        <v>0.17468123537500266</v>
      </c>
    </row>
    <row r="1907" spans="1:9" x14ac:dyDescent="0.3">
      <c r="A1907">
        <v>4</v>
      </c>
      <c r="B1907">
        <v>2014</v>
      </c>
      <c r="C1907">
        <v>259.75</v>
      </c>
      <c r="D1907">
        <v>-0.29999389599999998</v>
      </c>
      <c r="E1907">
        <v>0.29999389599999998</v>
      </c>
      <c r="F1907">
        <f t="shared" si="66"/>
        <v>3.1449942807127935</v>
      </c>
      <c r="G1907">
        <f t="shared" si="67"/>
        <v>8.0463624412270214</v>
      </c>
      <c r="H1907">
        <f>(MAX(F$2:F1907) - F1907)/MAX(F$2:F1907)</f>
        <v>0.16236389139177207</v>
      </c>
      <c r="I1907">
        <f>(MAX(G$2:G1907) - G1907)/MAX(G$2:G1907)</f>
        <v>0.17253656230014619</v>
      </c>
    </row>
    <row r="1908" spans="1:9" x14ac:dyDescent="0.3">
      <c r="A1908">
        <v>4</v>
      </c>
      <c r="B1908">
        <v>2014</v>
      </c>
      <c r="C1908">
        <v>259.10000000000002</v>
      </c>
      <c r="D1908">
        <v>0.299981689</v>
      </c>
      <c r="E1908">
        <v>-0.299981689</v>
      </c>
      <c r="F1908">
        <f t="shared" si="66"/>
        <v>3.1531870308729748</v>
      </c>
      <c r="G1908">
        <f t="shared" si="67"/>
        <v>8.0254015645782086</v>
      </c>
      <c r="H1908">
        <f>(MAX(F$2:F1908) - F1908)/MAX(F$2:F1908)</f>
        <v>0.16018183865957494</v>
      </c>
      <c r="I1908">
        <f>(MAX(G$2:G1908) - G1908)/MAX(G$2:G1908)</f>
        <v>0.17469211509505411</v>
      </c>
    </row>
    <row r="1909" spans="1:9" x14ac:dyDescent="0.3">
      <c r="A1909">
        <v>4</v>
      </c>
      <c r="B1909">
        <v>2014</v>
      </c>
      <c r="C1909">
        <v>260.05</v>
      </c>
      <c r="D1909">
        <v>1.2500061039999999</v>
      </c>
      <c r="E1909">
        <v>1.2500061039999999</v>
      </c>
      <c r="F1909">
        <f t="shared" si="66"/>
        <v>3.1872896335655372</v>
      </c>
      <c r="G1909">
        <f t="shared" si="67"/>
        <v>8.112198534857928</v>
      </c>
      <c r="H1909">
        <f>(MAX(F$2:F1909) - F1909)/MAX(F$2:F1909)</f>
        <v>0.15109896954658683</v>
      </c>
      <c r="I1909">
        <f>(MAX(G$2:G1909) - G1909)/MAX(G$2:G1909)</f>
        <v>0.16576617869407884</v>
      </c>
    </row>
    <row r="1910" spans="1:9" x14ac:dyDescent="0.3">
      <c r="A1910">
        <v>4</v>
      </c>
      <c r="B1910">
        <v>2014</v>
      </c>
      <c r="C1910">
        <v>259.60000000000002</v>
      </c>
      <c r="D1910">
        <v>1.249981689</v>
      </c>
      <c r="E1910">
        <v>1.249981689</v>
      </c>
      <c r="F1910">
        <f t="shared" si="66"/>
        <v>3.2218201450403714</v>
      </c>
      <c r="G1910">
        <f t="shared" si="67"/>
        <v>8.2000846063476676</v>
      </c>
      <c r="H1910">
        <f>(MAX(F$2:F1910) - F1910)/MAX(F$2:F1910)</f>
        <v>0.14190213143549291</v>
      </c>
      <c r="I1910">
        <f>(MAX(G$2:G1910) - G1910)/MAX(G$2:G1910)</f>
        <v>0.15672824243753788</v>
      </c>
    </row>
    <row r="1911" spans="1:9" x14ac:dyDescent="0.3">
      <c r="A1911">
        <v>4</v>
      </c>
      <c r="B1911">
        <v>2014</v>
      </c>
      <c r="C1911">
        <v>258.2</v>
      </c>
      <c r="D1911">
        <v>-3</v>
      </c>
      <c r="E1911">
        <v>3.5000091549999999</v>
      </c>
      <c r="F1911">
        <f t="shared" si="66"/>
        <v>3.1375936307916401</v>
      </c>
      <c r="G1911">
        <f t="shared" si="67"/>
        <v>8.4501846651644001</v>
      </c>
      <c r="H1911">
        <f>(MAX(F$2:F1911) - F1911)/MAX(F$2:F1911)</f>
        <v>0.16433497656643944</v>
      </c>
      <c r="I1911">
        <f>(MAX(G$2:G1911) - G1911)/MAX(G$2:G1911)</f>
        <v>0.13100871315346169</v>
      </c>
    </row>
    <row r="1912" spans="1:9" x14ac:dyDescent="0.3">
      <c r="A1912">
        <v>4</v>
      </c>
      <c r="B1912">
        <v>2014</v>
      </c>
      <c r="C1912">
        <v>254.2</v>
      </c>
      <c r="D1912">
        <v>0.5</v>
      </c>
      <c r="E1912">
        <v>0.5</v>
      </c>
      <c r="F1912">
        <f t="shared" si="66"/>
        <v>3.1514795192048601</v>
      </c>
      <c r="G1912">
        <f t="shared" si="67"/>
        <v>8.4875822172820623</v>
      </c>
      <c r="H1912">
        <f>(MAX(F$2:F1912) - F1912)/MAX(F$2:F1912)</f>
        <v>0.16063661641158997</v>
      </c>
      <c r="I1912">
        <f>(MAX(G$2:G1912) - G1912)/MAX(G$2:G1912)</f>
        <v>0.12716286265109217</v>
      </c>
    </row>
    <row r="1913" spans="1:9" x14ac:dyDescent="0.3">
      <c r="A1913">
        <v>4</v>
      </c>
      <c r="B1913">
        <v>2014</v>
      </c>
      <c r="C1913">
        <v>254.95</v>
      </c>
      <c r="D1913">
        <v>1.25</v>
      </c>
      <c r="E1913">
        <v>-1.25</v>
      </c>
      <c r="F1913">
        <f t="shared" si="66"/>
        <v>3.1862453013102283</v>
      </c>
      <c r="G1913">
        <f t="shared" si="67"/>
        <v>8.3939508190231642</v>
      </c>
      <c r="H1913">
        <f>(MAX(F$2:F1913) - F1913)/MAX(F$2:F1913)</f>
        <v>0.15137711644554805</v>
      </c>
      <c r="I1913">
        <f>(MAX(G$2:G1913) - G1913)/MAX(G$2:G1913)</f>
        <v>0.13679163083620233</v>
      </c>
    </row>
    <row r="1914" spans="1:9" x14ac:dyDescent="0.3">
      <c r="A1914">
        <v>4</v>
      </c>
      <c r="B1914">
        <v>2014</v>
      </c>
      <c r="C1914">
        <v>254.45</v>
      </c>
      <c r="D1914">
        <v>-1.9499969479999999</v>
      </c>
      <c r="E1914">
        <v>-1.9499969479999999</v>
      </c>
      <c r="F1914">
        <f t="shared" si="66"/>
        <v>3.1313047260319724</v>
      </c>
      <c r="G1914">
        <f t="shared" si="67"/>
        <v>8.2492135363460015</v>
      </c>
      <c r="H1914">
        <f>(MAX(F$2:F1914) - F1914)/MAX(F$2:F1914)</f>
        <v>0.16600996012447056</v>
      </c>
      <c r="I1914">
        <f>(MAX(G$2:G1914) - G1914)/MAX(G$2:G1914)</f>
        <v>0.15167597271890743</v>
      </c>
    </row>
    <row r="1915" spans="1:9" x14ac:dyDescent="0.3">
      <c r="A1915">
        <v>5</v>
      </c>
      <c r="B1915">
        <v>2014</v>
      </c>
      <c r="C1915">
        <v>254.45</v>
      </c>
      <c r="D1915">
        <v>1.95</v>
      </c>
      <c r="E1915">
        <v>1.95</v>
      </c>
      <c r="F1915">
        <f t="shared" si="66"/>
        <v>3.1852980429329953</v>
      </c>
      <c r="G1915">
        <f t="shared" si="67"/>
        <v>8.3914553299821506</v>
      </c>
      <c r="H1915">
        <f>(MAX(F$2:F1915) - F1915)/MAX(F$2:F1915)</f>
        <v>0.15162940873931086</v>
      </c>
      <c r="I1915">
        <f>(MAX(G$2:G1915) - G1915)/MAX(G$2:G1915)</f>
        <v>0.13704825933829903</v>
      </c>
    </row>
    <row r="1916" spans="1:9" x14ac:dyDescent="0.3">
      <c r="A1916">
        <v>5</v>
      </c>
      <c r="B1916">
        <v>2014</v>
      </c>
      <c r="C1916">
        <v>253.3</v>
      </c>
      <c r="D1916">
        <v>0.449993896</v>
      </c>
      <c r="E1916">
        <v>0.449993896</v>
      </c>
      <c r="F1916">
        <f t="shared" si="66"/>
        <v>3.1980302597572603</v>
      </c>
      <c r="G1916">
        <f t="shared" si="67"/>
        <v>8.4249975063475642</v>
      </c>
      <c r="H1916">
        <f>(MAX(F$2:F1916) - F1916)/MAX(F$2:F1916)</f>
        <v>0.14823831686355191</v>
      </c>
      <c r="I1916">
        <f>(MAX(G$2:G1916) - G1916)/MAX(G$2:G1916)</f>
        <v>0.13359888395085037</v>
      </c>
    </row>
    <row r="1917" spans="1:9" x14ac:dyDescent="0.3">
      <c r="A1917">
        <v>5</v>
      </c>
      <c r="B1917">
        <v>2014</v>
      </c>
      <c r="C1917">
        <v>253.3</v>
      </c>
      <c r="D1917">
        <v>0.45</v>
      </c>
      <c r="E1917">
        <v>0.45</v>
      </c>
      <c r="F1917">
        <f t="shared" si="66"/>
        <v>3.2108135429708575</v>
      </c>
      <c r="G1917">
        <f t="shared" si="67"/>
        <v>8.4586742137110722</v>
      </c>
      <c r="H1917">
        <f>(MAX(F$2:F1917) - F1917)/MAX(F$2:F1917)</f>
        <v>0.14483362399274402</v>
      </c>
      <c r="I1917">
        <f>(MAX(G$2:G1917) - G1917)/MAX(G$2:G1917)</f>
        <v>0.13013567380477958</v>
      </c>
    </row>
    <row r="1918" spans="1:9" x14ac:dyDescent="0.3">
      <c r="A1918">
        <v>5</v>
      </c>
      <c r="B1918">
        <v>2014</v>
      </c>
      <c r="C1918">
        <v>253.3</v>
      </c>
      <c r="D1918">
        <v>0.45</v>
      </c>
      <c r="E1918">
        <v>0.45</v>
      </c>
      <c r="F1918">
        <f t="shared" si="66"/>
        <v>3.2236479239904305</v>
      </c>
      <c r="G1918">
        <f t="shared" si="67"/>
        <v>8.4924855348377299</v>
      </c>
      <c r="H1918">
        <f>(MAX(F$2:F1918) - F1918)/MAX(F$2:F1918)</f>
        <v>0.141415321759395</v>
      </c>
      <c r="I1918">
        <f>(MAX(G$2:G1918) - G1918)/MAX(G$2:G1918)</f>
        <v>0.12665862038878015</v>
      </c>
    </row>
    <row r="1919" spans="1:9" x14ac:dyDescent="0.3">
      <c r="A1919">
        <v>5</v>
      </c>
      <c r="B1919">
        <v>2014</v>
      </c>
      <c r="C1919">
        <v>252.65</v>
      </c>
      <c r="D1919">
        <v>-3</v>
      </c>
      <c r="E1919">
        <v>3.05</v>
      </c>
      <c r="F1919">
        <f t="shared" si="66"/>
        <v>3.1375223610102783</v>
      </c>
      <c r="G1919">
        <f t="shared" si="67"/>
        <v>8.7231591227372896</v>
      </c>
      <c r="H1919">
        <f>(MAX(F$2:F1919) - F1919)/MAX(F$2:F1919)</f>
        <v>0.16435395852220561</v>
      </c>
      <c r="I1919">
        <f>(MAX(G$2:G1919) - G1919)/MAX(G$2:G1919)</f>
        <v>0.10293685028158849</v>
      </c>
    </row>
    <row r="1920" spans="1:9" x14ac:dyDescent="0.3">
      <c r="A1920">
        <v>5</v>
      </c>
      <c r="B1920">
        <v>2014</v>
      </c>
      <c r="C1920">
        <v>250.15</v>
      </c>
      <c r="D1920">
        <v>-1.099993896</v>
      </c>
      <c r="E1920">
        <v>1.099993896</v>
      </c>
      <c r="F1920">
        <f t="shared" si="66"/>
        <v>3.1064796876032488</v>
      </c>
      <c r="G1920">
        <f t="shared" si="67"/>
        <v>8.8094661346297833</v>
      </c>
      <c r="H1920">
        <f>(MAX(F$2:F1920) - F1920)/MAX(F$2:F1920)</f>
        <v>0.17262184769228289</v>
      </c>
      <c r="I1920">
        <f>(MAX(G$2:G1920) - G1920)/MAX(G$2:G1920)</f>
        <v>9.4061299710779922E-2</v>
      </c>
    </row>
    <row r="1921" spans="1:9" x14ac:dyDescent="0.3">
      <c r="A1921">
        <v>5</v>
      </c>
      <c r="B1921">
        <v>2014</v>
      </c>
      <c r="C1921">
        <v>250.75</v>
      </c>
      <c r="D1921">
        <v>0.55000305199999999</v>
      </c>
      <c r="E1921">
        <v>0.55000305199999999</v>
      </c>
      <c r="F1921">
        <f t="shared" si="66"/>
        <v>3.1218108538868181</v>
      </c>
      <c r="G1921">
        <f t="shared" si="67"/>
        <v>8.8529428039666058</v>
      </c>
      <c r="H1921">
        <f>(MAX(F$2:F1921) - F1921)/MAX(F$2:F1921)</f>
        <v>0.16853855299602541</v>
      </c>
      <c r="I1921">
        <f>(MAX(G$2:G1921) - G1921)/MAX(G$2:G1921)</f>
        <v>8.9590291285300522E-2</v>
      </c>
    </row>
    <row r="1922" spans="1:9" x14ac:dyDescent="0.3">
      <c r="A1922">
        <v>5</v>
      </c>
      <c r="B1922">
        <v>2014</v>
      </c>
      <c r="C1922">
        <v>251.3</v>
      </c>
      <c r="D1922">
        <v>-1.5500030520000001</v>
      </c>
      <c r="E1922">
        <v>-1.5500030520000001</v>
      </c>
      <c r="F1922">
        <f t="shared" si="66"/>
        <v>3.0784867918477992</v>
      </c>
      <c r="G1922">
        <f t="shared" si="67"/>
        <v>8.7300828802817989</v>
      </c>
      <c r="H1922">
        <f>(MAX(F$2:F1922) - F1922)/MAX(F$2:F1922)</f>
        <v>0.18007746070025196</v>
      </c>
      <c r="I1922">
        <f>(MAX(G$2:G1922) - G1922)/MAX(G$2:G1922)</f>
        <v>0.10222483211668136</v>
      </c>
    </row>
    <row r="1923" spans="1:9" x14ac:dyDescent="0.3">
      <c r="A1923">
        <v>5</v>
      </c>
      <c r="B1923">
        <v>2014</v>
      </c>
      <c r="C1923">
        <v>253.85</v>
      </c>
      <c r="D1923">
        <v>-3</v>
      </c>
      <c r="E1923">
        <v>-3</v>
      </c>
      <c r="F1923">
        <f t="shared" si="66"/>
        <v>2.996628269708848</v>
      </c>
      <c r="G1923">
        <f t="shared" si="67"/>
        <v>8.4979455572882898</v>
      </c>
      <c r="H1923">
        <f>(MAX(F$2:F1923) - F1923)/MAX(F$2:F1923)</f>
        <v>0.20187961606867161</v>
      </c>
      <c r="I1923">
        <f>(MAX(G$2:G1923) - G1923)/MAX(G$2:G1923)</f>
        <v>0.12609712828848524</v>
      </c>
    </row>
    <row r="1924" spans="1:9" x14ac:dyDescent="0.3">
      <c r="A1924">
        <v>5</v>
      </c>
      <c r="B1924">
        <v>2014</v>
      </c>
      <c r="C1924">
        <v>256.45</v>
      </c>
      <c r="D1924">
        <v>-3</v>
      </c>
      <c r="E1924">
        <v>3.5</v>
      </c>
      <c r="F1924">
        <f t="shared" ref="F1924:F1987" si="68">(D1924/C1924*$J$2+1)*F1923*$K$2+(1-$K$2)*F1923</f>
        <v>2.9177542559808902</v>
      </c>
      <c r="G1924">
        <f t="shared" ref="G1924:G1987" si="69">(E1924/C1924*$J$2+1)*G1923*$K$2+(1-$K$2)*G1923</f>
        <v>8.7588982625471914</v>
      </c>
      <c r="H1924">
        <f>(MAX(F$2:F1924) - F1924)/MAX(F$2:F1924)</f>
        <v>0.22288687904990179</v>
      </c>
      <c r="I1924">
        <f>(MAX(G$2:G1924) - G1924)/MAX(G$2:G1924)</f>
        <v>9.9261545856322325E-2</v>
      </c>
    </row>
    <row r="1925" spans="1:9" x14ac:dyDescent="0.3">
      <c r="A1925">
        <v>5</v>
      </c>
      <c r="B1925">
        <v>2014</v>
      </c>
      <c r="C1925">
        <v>260.05</v>
      </c>
      <c r="D1925">
        <v>0.20000610399999999</v>
      </c>
      <c r="E1925">
        <v>-0.20000610399999999</v>
      </c>
      <c r="F1925">
        <f t="shared" si="68"/>
        <v>2.9228033984059172</v>
      </c>
      <c r="G1925">
        <f t="shared" si="69"/>
        <v>8.7437410831091782</v>
      </c>
      <c r="H1925">
        <f>(MAX(F$2:F1925) - F1925)/MAX(F$2:F1925)</f>
        <v>0.22154209313450426</v>
      </c>
      <c r="I1925">
        <f>(MAX(G$2:G1925) - G1925)/MAX(G$2:G1925)</f>
        <v>0.10082026408399632</v>
      </c>
    </row>
    <row r="1926" spans="1:9" x14ac:dyDescent="0.3">
      <c r="A1926">
        <v>5</v>
      </c>
      <c r="B1926">
        <v>2014</v>
      </c>
      <c r="C1926">
        <v>258.75</v>
      </c>
      <c r="D1926">
        <v>1.2000061040000001</v>
      </c>
      <c r="E1926">
        <v>1.2000061040000001</v>
      </c>
      <c r="F1926">
        <f t="shared" si="68"/>
        <v>2.9533023716135611</v>
      </c>
      <c r="G1926">
        <f t="shared" si="69"/>
        <v>8.8349805846007126</v>
      </c>
      <c r="H1926">
        <f>(MAX(F$2:F1926) - F1926)/MAX(F$2:F1926)</f>
        <v>0.2134190127871507</v>
      </c>
      <c r="I1926">
        <f>(MAX(G$2:G1926) - G1926)/MAX(G$2:G1926)</f>
        <v>9.143747128667197E-2</v>
      </c>
    </row>
    <row r="1927" spans="1:9" x14ac:dyDescent="0.3">
      <c r="A1927">
        <v>5</v>
      </c>
      <c r="B1927">
        <v>2014</v>
      </c>
      <c r="C1927">
        <v>260.39999999999998</v>
      </c>
      <c r="D1927">
        <v>-0.50001831100000005</v>
      </c>
      <c r="E1927">
        <v>0.50001831100000005</v>
      </c>
      <c r="F1927">
        <f t="shared" si="68"/>
        <v>2.9405428215237581</v>
      </c>
      <c r="G1927">
        <f t="shared" si="69"/>
        <v>8.8731515414235496</v>
      </c>
      <c r="H1927">
        <f>(MAX(F$2:F1927) - F1927)/MAX(F$2:F1927)</f>
        <v>0.21681738459035538</v>
      </c>
      <c r="I1927">
        <f>(MAX(G$2:G1927) - G1927)/MAX(G$2:G1927)</f>
        <v>8.7512086196996491E-2</v>
      </c>
    </row>
    <row r="1928" spans="1:9" x14ac:dyDescent="0.3">
      <c r="A1928">
        <v>5</v>
      </c>
      <c r="B1928">
        <v>2014</v>
      </c>
      <c r="C1928">
        <v>259.89999999999998</v>
      </c>
      <c r="D1928">
        <v>0.25</v>
      </c>
      <c r="E1928">
        <v>0.25</v>
      </c>
      <c r="F1928">
        <f t="shared" si="68"/>
        <v>2.9469070205891952</v>
      </c>
      <c r="G1928">
        <f t="shared" si="69"/>
        <v>8.8923556497038518</v>
      </c>
      <c r="H1928">
        <f>(MAX(F$2:F1928) - F1928)/MAX(F$2:F1928)</f>
        <v>0.21512234718686205</v>
      </c>
      <c r="I1928">
        <f>(MAX(G$2:G1928) - G1928)/MAX(G$2:G1928)</f>
        <v>8.5537194117295948E-2</v>
      </c>
    </row>
    <row r="1929" spans="1:9" x14ac:dyDescent="0.3">
      <c r="A1929">
        <v>5</v>
      </c>
      <c r="B1929">
        <v>2014</v>
      </c>
      <c r="C1929">
        <v>259.05</v>
      </c>
      <c r="D1929">
        <v>1.2499938960000001</v>
      </c>
      <c r="E1929">
        <v>-1.2499938960000001</v>
      </c>
      <c r="F1929">
        <f t="shared" si="68"/>
        <v>2.9789013673276088</v>
      </c>
      <c r="G1929">
        <f t="shared" si="69"/>
        <v>8.7958120166709257</v>
      </c>
      <c r="H1929">
        <f>(MAX(F$2:F1929) - F1929)/MAX(F$2:F1929)</f>
        <v>0.20660098984647504</v>
      </c>
      <c r="I1929">
        <f>(MAX(G$2:G1929) - G1929)/MAX(G$2:G1929)</f>
        <v>9.5465447668011724E-2</v>
      </c>
    </row>
    <row r="1930" spans="1:9" x14ac:dyDescent="0.3">
      <c r="A1930">
        <v>5</v>
      </c>
      <c r="B1930">
        <v>2014</v>
      </c>
      <c r="C1930">
        <v>260.85000000000002</v>
      </c>
      <c r="D1930">
        <v>-0.35002441400000001</v>
      </c>
      <c r="E1930">
        <v>-0.35002441400000001</v>
      </c>
      <c r="F1930">
        <f t="shared" si="68"/>
        <v>2.9699075070159702</v>
      </c>
      <c r="G1930">
        <f t="shared" si="69"/>
        <v>8.7692558152897639</v>
      </c>
      <c r="H1930">
        <f>(MAX(F$2:F1930) - F1930)/MAX(F$2:F1930)</f>
        <v>0.20899640983149945</v>
      </c>
      <c r="I1930">
        <f>(MAX(G$2:G1930) - G1930)/MAX(G$2:G1930)</f>
        <v>9.8196406638305728E-2</v>
      </c>
    </row>
    <row r="1931" spans="1:9" x14ac:dyDescent="0.3">
      <c r="A1931">
        <v>5</v>
      </c>
      <c r="B1931">
        <v>2014</v>
      </c>
      <c r="C1931">
        <v>261.05</v>
      </c>
      <c r="D1931">
        <v>-0.35</v>
      </c>
      <c r="E1931">
        <v>0.35</v>
      </c>
      <c r="F1931">
        <f t="shared" si="68"/>
        <v>2.9609482955171189</v>
      </c>
      <c r="G1931">
        <f t="shared" si="69"/>
        <v>8.7957097090056813</v>
      </c>
      <c r="H1931">
        <f>(MAX(F$2:F1931) - F1931)/MAX(F$2:F1931)</f>
        <v>0.21138260147010396</v>
      </c>
      <c r="I1931">
        <f>(MAX(G$2:G1931) - G1931)/MAX(G$2:G1931)</f>
        <v>9.54759686771018E-2</v>
      </c>
    </row>
    <row r="1932" spans="1:9" x14ac:dyDescent="0.3">
      <c r="A1932">
        <v>5</v>
      </c>
      <c r="B1932">
        <v>2014</v>
      </c>
      <c r="C1932">
        <v>260.55</v>
      </c>
      <c r="D1932">
        <v>0.40001831100000002</v>
      </c>
      <c r="E1932">
        <v>0.40001831100000002</v>
      </c>
      <c r="F1932">
        <f t="shared" si="68"/>
        <v>2.9711765643956252</v>
      </c>
      <c r="G1932">
        <f t="shared" si="69"/>
        <v>8.8260935167936161</v>
      </c>
      <c r="H1932">
        <f>(MAX(F$2:F1932) - F1932)/MAX(F$2:F1932)</f>
        <v>0.20865840976211497</v>
      </c>
      <c r="I1932">
        <f>(MAX(G$2:G1932) - G1932)/MAX(G$2:G1932)</f>
        <v>9.2351390306905715E-2</v>
      </c>
    </row>
    <row r="1933" spans="1:9" x14ac:dyDescent="0.3">
      <c r="A1933">
        <v>5</v>
      </c>
      <c r="B1933">
        <v>2014</v>
      </c>
      <c r="C1933">
        <v>260.7</v>
      </c>
      <c r="D1933">
        <v>3.0999877929999999</v>
      </c>
      <c r="E1933">
        <v>3.0999877929999999</v>
      </c>
      <c r="F1933">
        <f t="shared" si="68"/>
        <v>3.0506697555389577</v>
      </c>
      <c r="G1933">
        <f t="shared" si="69"/>
        <v>9.0622337540945654</v>
      </c>
      <c r="H1933">
        <f>(MAX(F$2:F1933) - F1933)/MAX(F$2:F1933)</f>
        <v>0.1874862353964879</v>
      </c>
      <c r="I1933">
        <f>(MAX(G$2:G1933) - G1933)/MAX(G$2:G1933)</f>
        <v>6.8067446603953918E-2</v>
      </c>
    </row>
    <row r="1934" spans="1:9" x14ac:dyDescent="0.3">
      <c r="A1934">
        <v>5</v>
      </c>
      <c r="B1934">
        <v>2014</v>
      </c>
      <c r="C1934">
        <v>257.60000000000002</v>
      </c>
      <c r="D1934">
        <v>-3</v>
      </c>
      <c r="E1934">
        <v>-3</v>
      </c>
      <c r="F1934">
        <f t="shared" si="68"/>
        <v>2.9707317864011937</v>
      </c>
      <c r="G1934">
        <f t="shared" si="69"/>
        <v>8.8247722717958901</v>
      </c>
      <c r="H1934">
        <f>(MAX(F$2:F1934) - F1934)/MAX(F$2:F1934)</f>
        <v>0.20877687169723991</v>
      </c>
      <c r="I1934">
        <f>(MAX(G$2:G1934) - G1934)/MAX(G$2:G1934)</f>
        <v>9.2487263123454524E-2</v>
      </c>
    </row>
    <row r="1935" spans="1:9" x14ac:dyDescent="0.3">
      <c r="A1935">
        <v>5</v>
      </c>
      <c r="B1935">
        <v>2014</v>
      </c>
      <c r="C1935">
        <v>261</v>
      </c>
      <c r="D1935">
        <v>0.90000610400000003</v>
      </c>
      <c r="E1935">
        <v>-0.90000610400000003</v>
      </c>
      <c r="F1935">
        <f t="shared" si="68"/>
        <v>2.9937807238245373</v>
      </c>
      <c r="G1935">
        <f t="shared" si="69"/>
        <v>8.7563037467008353</v>
      </c>
      <c r="H1935">
        <f>(MAX(F$2:F1935) - F1935)/MAX(F$2:F1935)</f>
        <v>0.20263802992914984</v>
      </c>
      <c r="I1935">
        <f>(MAX(G$2:G1935) - G1935)/MAX(G$2:G1935)</f>
        <v>9.952835797385666E-2</v>
      </c>
    </row>
    <row r="1936" spans="1:9" x14ac:dyDescent="0.3">
      <c r="A1936">
        <v>5</v>
      </c>
      <c r="B1936">
        <v>2014</v>
      </c>
      <c r="C1936">
        <v>260.14999999999998</v>
      </c>
      <c r="D1936">
        <v>-2.1999938960000001</v>
      </c>
      <c r="E1936">
        <v>2.1999938960000001</v>
      </c>
      <c r="F1936">
        <f t="shared" si="68"/>
        <v>2.9368167666215892</v>
      </c>
      <c r="G1936">
        <f t="shared" si="69"/>
        <v>8.9229137151309459</v>
      </c>
      <c r="H1936">
        <f>(MAX(F$2:F1936) - F1936)/MAX(F$2:F1936)</f>
        <v>0.2178097800766855</v>
      </c>
      <c r="I1936">
        <f>(MAX(G$2:G1936) - G1936)/MAX(G$2:G1936)</f>
        <v>8.2394695621552771E-2</v>
      </c>
    </row>
    <row r="1937" spans="1:9" x14ac:dyDescent="0.3">
      <c r="A1937">
        <v>6</v>
      </c>
      <c r="B1937">
        <v>2014</v>
      </c>
      <c r="C1937">
        <v>258.25</v>
      </c>
      <c r="D1937">
        <v>0.34999389600000003</v>
      </c>
      <c r="E1937">
        <v>0.34999389600000003</v>
      </c>
      <c r="F1937">
        <f t="shared" si="68"/>
        <v>2.9457720536282612</v>
      </c>
      <c r="G1937">
        <f t="shared" si="69"/>
        <v>8.9501225128206592</v>
      </c>
      <c r="H1937">
        <f>(MAX(F$2:F1937) - F1937)/MAX(F$2:F1937)</f>
        <v>0.21542463368524645</v>
      </c>
      <c r="I1937">
        <f>(MAX(G$2:G1937) - G1937)/MAX(G$2:G1937)</f>
        <v>7.9596625631981596E-2</v>
      </c>
    </row>
    <row r="1938" spans="1:9" x14ac:dyDescent="0.3">
      <c r="A1938">
        <v>6</v>
      </c>
      <c r="B1938">
        <v>2014</v>
      </c>
      <c r="C1938">
        <v>258.8</v>
      </c>
      <c r="D1938">
        <v>-5.0006104000000003E-2</v>
      </c>
      <c r="E1938">
        <v>5.0006104000000003E-2</v>
      </c>
      <c r="F1938">
        <f t="shared" si="68"/>
        <v>2.9444913742879728</v>
      </c>
      <c r="G1938">
        <f t="shared" si="69"/>
        <v>8.9540135935922009</v>
      </c>
      <c r="H1938">
        <f>(MAX(F$2:F1938) - F1938)/MAX(F$2:F1938)</f>
        <v>0.21576572914146169</v>
      </c>
      <c r="I1938">
        <f>(MAX(G$2:G1938) - G1938)/MAX(G$2:G1938)</f>
        <v>7.9196478721485636E-2</v>
      </c>
    </row>
    <row r="1939" spans="1:9" x14ac:dyDescent="0.3">
      <c r="A1939">
        <v>6</v>
      </c>
      <c r="B1939">
        <v>2014</v>
      </c>
      <c r="C1939">
        <v>258.8</v>
      </c>
      <c r="D1939">
        <v>-0.05</v>
      </c>
      <c r="E1939">
        <v>0.05</v>
      </c>
      <c r="F1939">
        <f t="shared" si="68"/>
        <v>2.9432114079834619</v>
      </c>
      <c r="G1939">
        <f t="shared" si="69"/>
        <v>8.9579058908459839</v>
      </c>
      <c r="H1939">
        <f>(MAX(F$2:F1939) - F1939)/MAX(F$2:F1939)</f>
        <v>0.21610663468810618</v>
      </c>
      <c r="I1939">
        <f>(MAX(G$2:G1939) - G1939)/MAX(G$2:G1939)</f>
        <v>7.8796206711656339E-2</v>
      </c>
    </row>
    <row r="1940" spans="1:9" x14ac:dyDescent="0.3">
      <c r="A1940">
        <v>6</v>
      </c>
      <c r="B1940">
        <v>2014</v>
      </c>
      <c r="C1940">
        <v>259.05</v>
      </c>
      <c r="D1940">
        <v>2.0000122070000002</v>
      </c>
      <c r="E1940">
        <v>2.0000122070000002</v>
      </c>
      <c r="F1940">
        <f t="shared" si="68"/>
        <v>2.9943387277033393</v>
      </c>
      <c r="G1940">
        <f t="shared" si="69"/>
        <v>9.1135160917508689</v>
      </c>
      <c r="H1940">
        <f>(MAX(F$2:F1940) - F1940)/MAX(F$2:F1940)</f>
        <v>0.20248941147203708</v>
      </c>
      <c r="I1940">
        <f>(MAX(G$2:G1940) - G1940)/MAX(G$2:G1940)</f>
        <v>6.279372699210177E-2</v>
      </c>
    </row>
    <row r="1941" spans="1:9" x14ac:dyDescent="0.3">
      <c r="A1941">
        <v>6</v>
      </c>
      <c r="B1941">
        <v>2014</v>
      </c>
      <c r="C1941">
        <v>259.05</v>
      </c>
      <c r="D1941">
        <v>2</v>
      </c>
      <c r="E1941">
        <v>2</v>
      </c>
      <c r="F1941">
        <f t="shared" si="68"/>
        <v>3.0463538764185101</v>
      </c>
      <c r="G1941">
        <f t="shared" si="69"/>
        <v>9.2718284731941374</v>
      </c>
      <c r="H1941">
        <f>(MAX(F$2:F1941) - F1941)/MAX(F$2:F1941)</f>
        <v>0.18863572435226938</v>
      </c>
      <c r="I1941">
        <f>(MAX(G$2:G1941) - G1941)/MAX(G$2:G1941)</f>
        <v>4.6513363245583632E-2</v>
      </c>
    </row>
    <row r="1942" spans="1:9" x14ac:dyDescent="0.3">
      <c r="A1942">
        <v>6</v>
      </c>
      <c r="B1942">
        <v>2014</v>
      </c>
      <c r="C1942">
        <v>258.45</v>
      </c>
      <c r="D1942">
        <v>1.1499999999999999</v>
      </c>
      <c r="E1942">
        <v>1.1499999999999999</v>
      </c>
      <c r="F1942">
        <f t="shared" si="68"/>
        <v>3.0768527762259499</v>
      </c>
      <c r="G1942">
        <f t="shared" si="69"/>
        <v>9.3646543821683679</v>
      </c>
      <c r="H1942">
        <f>(MAX(F$2:F1942) - F1942)/MAX(F$2:F1942)</f>
        <v>0.18051266355428724</v>
      </c>
      <c r="I1942">
        <f>(MAX(G$2:G1942) - G1942)/MAX(G$2:G1942)</f>
        <v>3.6967429128338301E-2</v>
      </c>
    </row>
    <row r="1943" spans="1:9" x14ac:dyDescent="0.3">
      <c r="A1943">
        <v>6</v>
      </c>
      <c r="B1943">
        <v>2014</v>
      </c>
      <c r="C1943">
        <v>258.8</v>
      </c>
      <c r="D1943">
        <v>0.90002441399999999</v>
      </c>
      <c r="E1943">
        <v>0.90002441399999999</v>
      </c>
      <c r="F1943">
        <f t="shared" si="68"/>
        <v>3.100928494494867</v>
      </c>
      <c r="G1943">
        <f t="shared" si="69"/>
        <v>9.4379308100601875</v>
      </c>
      <c r="H1943">
        <f>(MAX(F$2:F1943) - F1943)/MAX(F$2:F1943)</f>
        <v>0.17410034952039558</v>
      </c>
      <c r="I1943">
        <f>(MAX(G$2:G1943) - G1943)/MAX(G$2:G1943)</f>
        <v>2.9431904179193169E-2</v>
      </c>
    </row>
    <row r="1944" spans="1:9" x14ac:dyDescent="0.3">
      <c r="A1944">
        <v>6</v>
      </c>
      <c r="B1944">
        <v>2014</v>
      </c>
      <c r="C1944">
        <v>259.60000000000002</v>
      </c>
      <c r="D1944">
        <v>-0.15</v>
      </c>
      <c r="E1944">
        <v>-0.15</v>
      </c>
      <c r="F1944">
        <f t="shared" si="68"/>
        <v>3.096897048551523</v>
      </c>
      <c r="G1944">
        <f t="shared" si="69"/>
        <v>9.4256607728937958</v>
      </c>
      <c r="H1944">
        <f>(MAX(F$2:F1944) - F1944)/MAX(F$2:F1944)</f>
        <v>0.17517408269465165</v>
      </c>
      <c r="I1944">
        <f>(MAX(G$2:G1944) - G1944)/MAX(G$2:G1944)</f>
        <v>3.0693717477881615E-2</v>
      </c>
    </row>
    <row r="1945" spans="1:9" x14ac:dyDescent="0.3">
      <c r="A1945">
        <v>6</v>
      </c>
      <c r="B1945">
        <v>2014</v>
      </c>
      <c r="C1945">
        <v>259.39999999999998</v>
      </c>
      <c r="D1945">
        <v>0.45</v>
      </c>
      <c r="E1945">
        <v>-0.45</v>
      </c>
      <c r="F1945">
        <f t="shared" si="68"/>
        <v>3.108984975543267</v>
      </c>
      <c r="G1945">
        <f t="shared" si="69"/>
        <v>9.3888701733080016</v>
      </c>
      <c r="H1945">
        <f>(MAX(F$2:F1945) - F1945)/MAX(F$2:F1945)</f>
        <v>0.17195459063115259</v>
      </c>
      <c r="I1945">
        <f>(MAX(G$2:G1945) - G1945)/MAX(G$2:G1945)</f>
        <v>3.4477150828126989E-2</v>
      </c>
    </row>
    <row r="1946" spans="1:9" x14ac:dyDescent="0.3">
      <c r="A1946">
        <v>6</v>
      </c>
      <c r="B1946">
        <v>2014</v>
      </c>
      <c r="C1946">
        <v>257.89999999999998</v>
      </c>
      <c r="D1946">
        <v>-3</v>
      </c>
      <c r="E1946">
        <v>-3</v>
      </c>
      <c r="F1946">
        <f t="shared" si="68"/>
        <v>3.0276137130969034</v>
      </c>
      <c r="G1946">
        <f t="shared" si="69"/>
        <v>9.1431358822268507</v>
      </c>
      <c r="H1946">
        <f>(MAX(F$2:F1946) - F1946)/MAX(F$2:F1946)</f>
        <v>0.19362696951149286</v>
      </c>
      <c r="I1946">
        <f>(MAX(G$2:G1946) - G1946)/MAX(G$2:G1946)</f>
        <v>5.9747717838247665E-2</v>
      </c>
    </row>
    <row r="1947" spans="1:9" x14ac:dyDescent="0.3">
      <c r="A1947">
        <v>6</v>
      </c>
      <c r="B1947">
        <v>2014</v>
      </c>
      <c r="C1947">
        <v>255.1</v>
      </c>
      <c r="D1947">
        <v>1.5000061039999999</v>
      </c>
      <c r="E1947">
        <v>-1.5000061039999999</v>
      </c>
      <c r="F1947">
        <f t="shared" si="68"/>
        <v>3.0676695259661653</v>
      </c>
      <c r="G1947">
        <f t="shared" si="69"/>
        <v>9.0221707345422413</v>
      </c>
      <c r="H1947">
        <f>(MAX(F$2:F1947) - F1947)/MAX(F$2:F1947)</f>
        <v>0.18295852555764774</v>
      </c>
      <c r="I1947">
        <f>(MAX(G$2:G1947) - G1947)/MAX(G$2:G1947)</f>
        <v>7.2187405669375704E-2</v>
      </c>
    </row>
    <row r="1948" spans="1:9" x14ac:dyDescent="0.3">
      <c r="A1948">
        <v>6</v>
      </c>
      <c r="B1948">
        <v>2014</v>
      </c>
      <c r="C1948">
        <v>256.60000000000002</v>
      </c>
      <c r="D1948">
        <v>0.5</v>
      </c>
      <c r="E1948">
        <v>-0.5</v>
      </c>
      <c r="F1948">
        <f t="shared" si="68"/>
        <v>3.0811189734202253</v>
      </c>
      <c r="G1948">
        <f t="shared" si="69"/>
        <v>8.9826152315166752</v>
      </c>
      <c r="H1948">
        <f>(MAX(F$2:F1948) - F1948)/MAX(F$2:F1948)</f>
        <v>0.17937640685637099</v>
      </c>
      <c r="I1948">
        <f>(MAX(G$2:G1948) - G1948)/MAX(G$2:G1948)</f>
        <v>7.6255173278970301E-2</v>
      </c>
    </row>
    <row r="1949" spans="1:9" x14ac:dyDescent="0.3">
      <c r="A1949">
        <v>6</v>
      </c>
      <c r="B1949">
        <v>2014</v>
      </c>
      <c r="C1949">
        <v>256.89999999999998</v>
      </c>
      <c r="D1949">
        <v>-1.200009155</v>
      </c>
      <c r="E1949">
        <v>1.200009155</v>
      </c>
      <c r="F1949">
        <f t="shared" si="68"/>
        <v>3.04873639383504</v>
      </c>
      <c r="G1949">
        <f t="shared" si="69"/>
        <v>9.0770225735008729</v>
      </c>
      <c r="H1949">
        <f>(MAX(F$2:F1949) - F1949)/MAX(F$2:F1949)</f>
        <v>0.188001165927247</v>
      </c>
      <c r="I1949">
        <f>(MAX(G$2:G1949) - G1949)/MAX(G$2:G1949)</f>
        <v>6.6546609401447854E-2</v>
      </c>
    </row>
    <row r="1950" spans="1:9" x14ac:dyDescent="0.3">
      <c r="A1950">
        <v>6</v>
      </c>
      <c r="B1950">
        <v>2014</v>
      </c>
      <c r="C1950">
        <v>257</v>
      </c>
      <c r="D1950">
        <v>0.70000915500000005</v>
      </c>
      <c r="E1950">
        <v>0.70000915500000005</v>
      </c>
      <c r="F1950">
        <f t="shared" si="68"/>
        <v>3.0674205285449578</v>
      </c>
      <c r="G1950">
        <f t="shared" si="69"/>
        <v>9.1326509685537225</v>
      </c>
      <c r="H1950">
        <f>(MAX(F$2:F1950) - F1950)/MAX(F$2:F1950)</f>
        <v>0.18302484339874295</v>
      </c>
      <c r="I1950">
        <f>(MAX(G$2:G1950) - G1950)/MAX(G$2:G1950)</f>
        <v>6.0825954466950889E-2</v>
      </c>
    </row>
    <row r="1951" spans="1:9" x14ac:dyDescent="0.3">
      <c r="A1951">
        <v>6</v>
      </c>
      <c r="B1951">
        <v>2014</v>
      </c>
      <c r="C1951">
        <v>255.95</v>
      </c>
      <c r="D1951">
        <v>3.6499847409999999</v>
      </c>
      <c r="E1951">
        <v>-3</v>
      </c>
      <c r="F1951">
        <f t="shared" si="68"/>
        <v>3.1658424303917765</v>
      </c>
      <c r="G1951">
        <f t="shared" si="69"/>
        <v>8.89180160720292</v>
      </c>
      <c r="H1951">
        <f>(MAX(F$2:F1951) - F1951)/MAX(F$2:F1951)</f>
        <v>0.15681120626420889</v>
      </c>
      <c r="I1951">
        <f>(MAX(G$2:G1951) - G1951)/MAX(G$2:G1951)</f>
        <v>8.5594170162782535E-2</v>
      </c>
    </row>
    <row r="1952" spans="1:9" x14ac:dyDescent="0.3">
      <c r="A1952">
        <v>6</v>
      </c>
      <c r="B1952">
        <v>2014</v>
      </c>
      <c r="C1952">
        <v>252.85</v>
      </c>
      <c r="D1952">
        <v>1.049990845</v>
      </c>
      <c r="E1952">
        <v>1.049990845</v>
      </c>
      <c r="F1952">
        <f t="shared" si="68"/>
        <v>3.1954221714612001</v>
      </c>
      <c r="G1952">
        <f t="shared" si="69"/>
        <v>8.9748812913516982</v>
      </c>
      <c r="H1952">
        <f>(MAX(F$2:F1952) - F1952)/MAX(F$2:F1952)</f>
        <v>0.14893295371698473</v>
      </c>
      <c r="I1952">
        <f>(MAX(G$2:G1952) - G1952)/MAX(G$2:G1952)</f>
        <v>7.7050508160119519E-2</v>
      </c>
    </row>
    <row r="1953" spans="1:9" x14ac:dyDescent="0.3">
      <c r="A1953">
        <v>6</v>
      </c>
      <c r="B1953">
        <v>2014</v>
      </c>
      <c r="C1953">
        <v>253.25</v>
      </c>
      <c r="D1953">
        <v>3.6000122069999998</v>
      </c>
      <c r="E1953">
        <v>3.6000122069999998</v>
      </c>
      <c r="F1953">
        <f t="shared" si="68"/>
        <v>3.2976255568649595</v>
      </c>
      <c r="G1953">
        <f t="shared" si="69"/>
        <v>9.2619367107467401</v>
      </c>
      <c r="H1953">
        <f>(MAX(F$2:F1953) - F1953)/MAX(F$2:F1953)</f>
        <v>0.12171215825760819</v>
      </c>
      <c r="I1953">
        <f>(MAX(G$2:G1953) - G1953)/MAX(G$2:G1953)</f>
        <v>4.7530602006504469E-2</v>
      </c>
    </row>
    <row r="1954" spans="1:9" x14ac:dyDescent="0.3">
      <c r="A1954">
        <v>6</v>
      </c>
      <c r="B1954">
        <v>2014</v>
      </c>
      <c r="C1954">
        <v>256.55</v>
      </c>
      <c r="D1954">
        <v>-1.5500061039999999</v>
      </c>
      <c r="E1954">
        <v>-1.5500061039999999</v>
      </c>
      <c r="F1954">
        <f t="shared" si="68"/>
        <v>3.2527979816587385</v>
      </c>
      <c r="G1954">
        <f t="shared" si="69"/>
        <v>9.1360309166240814</v>
      </c>
      <c r="H1954">
        <f>(MAX(F$2:F1954) - F1954)/MAX(F$2:F1954)</f>
        <v>0.1336515108613183</v>
      </c>
      <c r="I1954">
        <f>(MAX(G$2:G1954) - G1954)/MAX(G$2:G1954)</f>
        <v>6.0478370888660114E-2</v>
      </c>
    </row>
    <row r="1955" spans="1:9" x14ac:dyDescent="0.3">
      <c r="A1955">
        <v>6</v>
      </c>
      <c r="B1955">
        <v>2014</v>
      </c>
      <c r="C1955">
        <v>255.45</v>
      </c>
      <c r="D1955">
        <v>-1.55</v>
      </c>
      <c r="E1955">
        <v>-1.55</v>
      </c>
      <c r="F1955">
        <f t="shared" si="68"/>
        <v>3.2083895535474252</v>
      </c>
      <c r="G1955">
        <f t="shared" si="69"/>
        <v>9.0113023677036406</v>
      </c>
      <c r="H1955">
        <f>(MAX(F$2:F1955) - F1955)/MAX(F$2:F1955)</f>
        <v>0.14547922805008787</v>
      </c>
      <c r="I1955">
        <f>(MAX(G$2:G1955) - G1955)/MAX(G$2:G1955)</f>
        <v>7.3305075455212518E-2</v>
      </c>
    </row>
    <row r="1956" spans="1:9" x14ac:dyDescent="0.3">
      <c r="A1956">
        <v>6</v>
      </c>
      <c r="B1956">
        <v>2014</v>
      </c>
      <c r="C1956">
        <v>256.8</v>
      </c>
      <c r="D1956">
        <v>-0.40000610399999997</v>
      </c>
      <c r="E1956">
        <v>-0.40000610399999997</v>
      </c>
      <c r="F1956">
        <f t="shared" si="68"/>
        <v>3.1971450260465883</v>
      </c>
      <c r="G1956">
        <f t="shared" si="69"/>
        <v>8.9797202185908667</v>
      </c>
      <c r="H1956">
        <f>(MAX(F$2:F1956) - F1956)/MAX(F$2:F1956)</f>
        <v>0.14847408954052099</v>
      </c>
      <c r="I1956">
        <f>(MAX(G$2:G1956) - G1956)/MAX(G$2:G1956)</f>
        <v>7.6552887602091169E-2</v>
      </c>
    </row>
    <row r="1957" spans="1:9" x14ac:dyDescent="0.3">
      <c r="A1957">
        <v>6</v>
      </c>
      <c r="B1957">
        <v>2014</v>
      </c>
      <c r="C1957">
        <v>256.85000000000002</v>
      </c>
      <c r="D1957">
        <v>-0.45</v>
      </c>
      <c r="E1957">
        <v>0.45</v>
      </c>
      <c r="F1957">
        <f t="shared" si="68"/>
        <v>3.1845419139622115</v>
      </c>
      <c r="G1957">
        <f t="shared" si="69"/>
        <v>9.0151181812979839</v>
      </c>
      <c r="H1957">
        <f>(MAX(F$2:F1957) - F1957)/MAX(F$2:F1957)</f>
        <v>0.15183079572833577</v>
      </c>
      <c r="I1957">
        <f>(MAX(G$2:G1957) - G1957)/MAX(G$2:G1957)</f>
        <v>7.2912668792268848E-2</v>
      </c>
    </row>
    <row r="1958" spans="1:9" x14ac:dyDescent="0.3">
      <c r="A1958">
        <v>7</v>
      </c>
      <c r="B1958">
        <v>2014</v>
      </c>
      <c r="C1958">
        <v>256.05</v>
      </c>
      <c r="D1958">
        <v>-0.6</v>
      </c>
      <c r="E1958">
        <v>-0.6</v>
      </c>
      <c r="F1958">
        <f t="shared" si="68"/>
        <v>3.1677517105494051</v>
      </c>
      <c r="G1958">
        <f t="shared" si="69"/>
        <v>8.9675868024862186</v>
      </c>
      <c r="H1958">
        <f>(MAX(F$2:F1958) - F1958)/MAX(F$2:F1958)</f>
        <v>0.15630268959971547</v>
      </c>
      <c r="I1958">
        <f>(MAX(G$2:G1958) - G1958)/MAX(G$2:G1958)</f>
        <v>7.7800651206369448E-2</v>
      </c>
    </row>
    <row r="1959" spans="1:9" x14ac:dyDescent="0.3">
      <c r="A1959">
        <v>7</v>
      </c>
      <c r="B1959">
        <v>2014</v>
      </c>
      <c r="C1959">
        <v>258.10000000000002</v>
      </c>
      <c r="D1959">
        <v>-0.65000610400000003</v>
      </c>
      <c r="E1959">
        <v>-0.65000610400000003</v>
      </c>
      <c r="F1959">
        <f t="shared" si="68"/>
        <v>3.1498017671841181</v>
      </c>
      <c r="G1959">
        <f t="shared" si="69"/>
        <v>8.916772316397596</v>
      </c>
      <c r="H1959">
        <f>(MAX(F$2:F1959) - F1959)/MAX(F$2:F1959)</f>
        <v>0.16108346799490841</v>
      </c>
      <c r="I1959">
        <f>(MAX(G$2:G1959) - G1959)/MAX(G$2:G1959)</f>
        <v>8.3026258386131424E-2</v>
      </c>
    </row>
    <row r="1960" spans="1:9" x14ac:dyDescent="0.3">
      <c r="A1960">
        <v>7</v>
      </c>
      <c r="B1960">
        <v>2014</v>
      </c>
      <c r="C1960">
        <v>258.75</v>
      </c>
      <c r="D1960">
        <v>-0.25</v>
      </c>
      <c r="E1960">
        <v>0.25</v>
      </c>
      <c r="F1960">
        <f t="shared" si="68"/>
        <v>3.1429543720380653</v>
      </c>
      <c r="G1960">
        <f t="shared" si="69"/>
        <v>8.9361566040419387</v>
      </c>
      <c r="H1960">
        <f>(MAX(F$2:F1960) - F1960)/MAX(F$2:F1960)</f>
        <v>0.16290719958622393</v>
      </c>
      <c r="I1960">
        <f>(MAX(G$2:G1960) - G1960)/MAX(G$2:G1960)</f>
        <v>8.1032837208709976E-2</v>
      </c>
    </row>
    <row r="1961" spans="1:9" x14ac:dyDescent="0.3">
      <c r="A1961">
        <v>7</v>
      </c>
      <c r="B1961">
        <v>2014</v>
      </c>
      <c r="C1961">
        <v>259.55</v>
      </c>
      <c r="D1961">
        <v>1.650006104</v>
      </c>
      <c r="E1961">
        <v>1.650006104</v>
      </c>
      <c r="F1961">
        <f t="shared" si="68"/>
        <v>3.1879101080100423</v>
      </c>
      <c r="G1961">
        <f t="shared" si="69"/>
        <v>9.0639763078434434</v>
      </c>
      <c r="H1961">
        <f>(MAX(F$2:F1961) - F1961)/MAX(F$2:F1961)</f>
        <v>0.15093371271213935</v>
      </c>
      <c r="I1961">
        <f>(MAX(G$2:G1961) - G1961)/MAX(G$2:G1961)</f>
        <v>6.7888247676990907E-2</v>
      </c>
    </row>
    <row r="1962" spans="1:9" x14ac:dyDescent="0.3">
      <c r="A1962">
        <v>7</v>
      </c>
      <c r="B1962">
        <v>2014</v>
      </c>
      <c r="C1962">
        <v>257.55</v>
      </c>
      <c r="D1962">
        <v>-1.1499999999999999</v>
      </c>
      <c r="E1962">
        <v>1.1499999999999999</v>
      </c>
      <c r="F1962">
        <f t="shared" si="68"/>
        <v>3.1558824729703372</v>
      </c>
      <c r="G1962">
        <f t="shared" si="69"/>
        <v>9.1550383878144963</v>
      </c>
      <c r="H1962">
        <f>(MAX(F$2:F1962) - F1962)/MAX(F$2:F1962)</f>
        <v>0.15946393604103609</v>
      </c>
      <c r="I1962">
        <f>(MAX(G$2:G1962) - G1962)/MAX(G$2:G1962)</f>
        <v>5.852370036914481E-2</v>
      </c>
    </row>
    <row r="1963" spans="1:9" x14ac:dyDescent="0.3">
      <c r="A1963">
        <v>7</v>
      </c>
      <c r="B1963">
        <v>2014</v>
      </c>
      <c r="C1963">
        <v>256.64999999999998</v>
      </c>
      <c r="D1963">
        <v>-0.39999389600000002</v>
      </c>
      <c r="E1963">
        <v>0.39999389600000002</v>
      </c>
      <c r="F1963">
        <f t="shared" si="68"/>
        <v>3.1448158418276</v>
      </c>
      <c r="G1963">
        <f t="shared" si="69"/>
        <v>9.1871420652496631</v>
      </c>
      <c r="H1963">
        <f>(MAX(F$2:F1963) - F1963)/MAX(F$2:F1963)</f>
        <v>0.16241141670980985</v>
      </c>
      <c r="I1963">
        <f>(MAX(G$2:G1963) - G1963)/MAX(G$2:G1963)</f>
        <v>5.5222255835997554E-2</v>
      </c>
    </row>
    <row r="1964" spans="1:9" x14ac:dyDescent="0.3">
      <c r="A1964">
        <v>7</v>
      </c>
      <c r="B1964">
        <v>2014</v>
      </c>
      <c r="C1964">
        <v>255.25</v>
      </c>
      <c r="D1964">
        <v>-5.0003051999999999E-2</v>
      </c>
      <c r="E1964">
        <v>-5.0003051999999999E-2</v>
      </c>
      <c r="F1964">
        <f t="shared" si="68"/>
        <v>3.1434296973509848</v>
      </c>
      <c r="G1964">
        <f t="shared" si="69"/>
        <v>9.1830926369619235</v>
      </c>
      <c r="H1964">
        <f>(MAX(F$2:F1964) - F1964)/MAX(F$2:F1964)</f>
        <v>0.16278060169449529</v>
      </c>
      <c r="I1964">
        <f>(MAX(G$2:G1964) - G1964)/MAX(G$2:G1964)</f>
        <v>5.5638686723391326E-2</v>
      </c>
    </row>
    <row r="1965" spans="1:9" x14ac:dyDescent="0.3">
      <c r="A1965">
        <v>7</v>
      </c>
      <c r="B1965">
        <v>2014</v>
      </c>
      <c r="C1965">
        <v>255.8</v>
      </c>
      <c r="D1965">
        <v>-0.199990845</v>
      </c>
      <c r="E1965">
        <v>-0.199990845</v>
      </c>
      <c r="F1965">
        <f t="shared" si="68"/>
        <v>3.1379000702474449</v>
      </c>
      <c r="G1965">
        <f t="shared" si="69"/>
        <v>9.166938600502176</v>
      </c>
      <c r="H1965">
        <f>(MAX(F$2:F1965) - F1965)/MAX(F$2:F1965)</f>
        <v>0.16425335964431706</v>
      </c>
      <c r="I1965">
        <f>(MAX(G$2:G1965) - G1965)/MAX(G$2:G1965)</f>
        <v>5.7299918694899817E-2</v>
      </c>
    </row>
    <row r="1966" spans="1:9" x14ac:dyDescent="0.3">
      <c r="A1966">
        <v>7</v>
      </c>
      <c r="B1966">
        <v>2014</v>
      </c>
      <c r="C1966">
        <v>253.95</v>
      </c>
      <c r="D1966">
        <v>-0.35</v>
      </c>
      <c r="E1966">
        <v>-0.35</v>
      </c>
      <c r="F1966">
        <f t="shared" si="68"/>
        <v>3.1281694291554194</v>
      </c>
      <c r="G1966">
        <f t="shared" si="69"/>
        <v>9.1385118859997316</v>
      </c>
      <c r="H1966">
        <f>(MAX(F$2:F1966) - F1966)/MAX(F$2:F1966)</f>
        <v>0.16684501343159841</v>
      </c>
      <c r="I1966">
        <f>(MAX(G$2:G1966) - G1966)/MAX(G$2:G1966)</f>
        <v>6.0223235544782844E-2</v>
      </c>
    </row>
    <row r="1967" spans="1:9" x14ac:dyDescent="0.3">
      <c r="A1967">
        <v>7</v>
      </c>
      <c r="B1967">
        <v>2014</v>
      </c>
      <c r="C1967">
        <v>254.75</v>
      </c>
      <c r="D1967">
        <v>0.45000305200000001</v>
      </c>
      <c r="E1967">
        <v>0.45000305200000001</v>
      </c>
      <c r="F1967">
        <f t="shared" si="68"/>
        <v>3.1406023752914716</v>
      </c>
      <c r="G1967">
        <f t="shared" si="69"/>
        <v>9.1748330088210697</v>
      </c>
      <c r="H1967">
        <f>(MAX(F$2:F1967) - F1967)/MAX(F$2:F1967)</f>
        <v>0.16353362915220376</v>
      </c>
      <c r="I1967">
        <f>(MAX(G$2:G1967) - G1967)/MAX(G$2:G1967)</f>
        <v>5.6488081756920432E-2</v>
      </c>
    </row>
    <row r="1968" spans="1:9" x14ac:dyDescent="0.3">
      <c r="A1968">
        <v>7</v>
      </c>
      <c r="B1968">
        <v>2014</v>
      </c>
      <c r="C1968">
        <v>255.25</v>
      </c>
      <c r="D1968">
        <v>-1.899990845</v>
      </c>
      <c r="E1968">
        <v>-1.899990845</v>
      </c>
      <c r="F1968">
        <f t="shared" si="68"/>
        <v>3.0880029219638012</v>
      </c>
      <c r="G1968">
        <f t="shared" si="69"/>
        <v>9.0211710220527301</v>
      </c>
      <c r="H1968">
        <f>(MAX(F$2:F1968) - F1968)/MAX(F$2:F1968)</f>
        <v>0.17754293965254725</v>
      </c>
      <c r="I1968">
        <f>(MAX(G$2:G1968) - G1968)/MAX(G$2:G1968)</f>
        <v>7.2290213060830485E-2</v>
      </c>
    </row>
    <row r="1969" spans="1:9" x14ac:dyDescent="0.3">
      <c r="A1969">
        <v>7</v>
      </c>
      <c r="B1969">
        <v>2014</v>
      </c>
      <c r="C1969">
        <v>257.25</v>
      </c>
      <c r="D1969">
        <v>-0.4</v>
      </c>
      <c r="E1969">
        <v>-0.4</v>
      </c>
      <c r="F1969">
        <f t="shared" si="68"/>
        <v>3.0771994131989131</v>
      </c>
      <c r="G1969">
        <f t="shared" si="69"/>
        <v>8.9896100738706206</v>
      </c>
      <c r="H1969">
        <f>(MAX(F$2:F1969) - F1969)/MAX(F$2:F1969)</f>
        <v>0.18042034044676578</v>
      </c>
      <c r="I1969">
        <f>(MAX(G$2:G1969) - G1969)/MAX(G$2:G1969)</f>
        <v>7.5535844968489474E-2</v>
      </c>
    </row>
    <row r="1970" spans="1:9" x14ac:dyDescent="0.3">
      <c r="A1970">
        <v>7</v>
      </c>
      <c r="B1970">
        <v>2014</v>
      </c>
      <c r="C1970">
        <v>258.2</v>
      </c>
      <c r="D1970">
        <v>-9.9993895999999999E-2</v>
      </c>
      <c r="E1970">
        <v>-9.9993895999999999E-2</v>
      </c>
      <c r="F1970">
        <f t="shared" si="68"/>
        <v>3.0745180514416979</v>
      </c>
      <c r="G1970">
        <f t="shared" si="69"/>
        <v>8.9817768484511156</v>
      </c>
      <c r="H1970">
        <f>(MAX(F$2:F1970) - F1970)/MAX(F$2:F1970)</f>
        <v>0.1811344929149781</v>
      </c>
      <c r="I1970">
        <f>(MAX(G$2:G1970) - G1970)/MAX(G$2:G1970)</f>
        <v>7.6341390043204393E-2</v>
      </c>
    </row>
    <row r="1971" spans="1:9" x14ac:dyDescent="0.3">
      <c r="A1971">
        <v>7</v>
      </c>
      <c r="B1971">
        <v>2014</v>
      </c>
      <c r="C1971">
        <v>256.45</v>
      </c>
      <c r="D1971">
        <v>1.650018311</v>
      </c>
      <c r="E1971">
        <v>1.650018311</v>
      </c>
      <c r="F1971">
        <f t="shared" si="68"/>
        <v>3.1190268248296968</v>
      </c>
      <c r="G1971">
        <f t="shared" si="69"/>
        <v>9.11180303911922</v>
      </c>
      <c r="H1971">
        <f>(MAX(F$2:F1971) - F1971)/MAX(F$2:F1971)</f>
        <v>0.16928004981843958</v>
      </c>
      <c r="I1971">
        <f>(MAX(G$2:G1971) - G1971)/MAX(G$2:G1971)</f>
        <v>6.2969892113906648E-2</v>
      </c>
    </row>
    <row r="1972" spans="1:9" x14ac:dyDescent="0.3">
      <c r="A1972">
        <v>7</v>
      </c>
      <c r="B1972">
        <v>2014</v>
      </c>
      <c r="C1972">
        <v>259.10000000000002</v>
      </c>
      <c r="D1972">
        <v>1.100006104</v>
      </c>
      <c r="E1972">
        <v>1.100006104</v>
      </c>
      <c r="F1972">
        <f t="shared" si="68"/>
        <v>3.1488208589021318</v>
      </c>
      <c r="G1972">
        <f t="shared" si="69"/>
        <v>9.1988421655697135</v>
      </c>
      <c r="H1972">
        <f>(MAX(F$2:F1972) - F1972)/MAX(F$2:F1972)</f>
        <v>0.16134472258645519</v>
      </c>
      <c r="I1972">
        <f>(MAX(G$2:G1972) - G1972)/MAX(G$2:G1972)</f>
        <v>5.4019053108929543E-2</v>
      </c>
    </row>
    <row r="1973" spans="1:9" x14ac:dyDescent="0.3">
      <c r="A1973">
        <v>7</v>
      </c>
      <c r="B1973">
        <v>2014</v>
      </c>
      <c r="C1973">
        <v>258</v>
      </c>
      <c r="D1973">
        <v>1.7999877929999999</v>
      </c>
      <c r="E1973">
        <v>-1.7999877929999999</v>
      </c>
      <c r="F1973">
        <f t="shared" si="68"/>
        <v>3.1982496883355704</v>
      </c>
      <c r="G1973">
        <f t="shared" si="69"/>
        <v>9.054442715502045</v>
      </c>
      <c r="H1973">
        <f>(MAX(F$2:F1973) - F1973)/MAX(F$2:F1973)</f>
        <v>0.14817987437239052</v>
      </c>
      <c r="I1973">
        <f>(MAX(G$2:G1973) - G1973)/MAX(G$2:G1973)</f>
        <v>6.8868653313707354E-2</v>
      </c>
    </row>
    <row r="1974" spans="1:9" x14ac:dyDescent="0.3">
      <c r="A1974">
        <v>7</v>
      </c>
      <c r="B1974">
        <v>2014</v>
      </c>
      <c r="C1974">
        <v>260.25</v>
      </c>
      <c r="D1974">
        <v>0.84999389599999997</v>
      </c>
      <c r="E1974">
        <v>0.84999389599999997</v>
      </c>
      <c r="F1974">
        <f t="shared" si="68"/>
        <v>3.221752507179684</v>
      </c>
      <c r="G1974">
        <f t="shared" si="69"/>
        <v>9.1209806495642205</v>
      </c>
      <c r="H1974">
        <f>(MAX(F$2:F1974) - F1974)/MAX(F$2:F1974)</f>
        <v>0.14192014606743303</v>
      </c>
      <c r="I1974">
        <f>(MAX(G$2:G1974) - G1974)/MAX(G$2:G1974)</f>
        <v>6.2026094572575387E-2</v>
      </c>
    </row>
    <row r="1975" spans="1:9" x14ac:dyDescent="0.3">
      <c r="A1975">
        <v>7</v>
      </c>
      <c r="B1975">
        <v>2014</v>
      </c>
      <c r="C1975">
        <v>259.8</v>
      </c>
      <c r="D1975">
        <v>-5.0012207000000003E-2</v>
      </c>
      <c r="E1975">
        <v>-5.0012207000000003E-2</v>
      </c>
      <c r="F1975">
        <f t="shared" si="68"/>
        <v>3.2203570658982881</v>
      </c>
      <c r="G1975">
        <f t="shared" si="69"/>
        <v>9.1170300689728023</v>
      </c>
      <c r="H1975">
        <f>(MAX(F$2:F1975) - F1975)/MAX(F$2:F1975)</f>
        <v>0.14229180715817269</v>
      </c>
      <c r="I1975">
        <f>(MAX(G$2:G1975) - G1975)/MAX(G$2:G1975)</f>
        <v>6.2432360263558445E-2</v>
      </c>
    </row>
    <row r="1976" spans="1:9" x14ac:dyDescent="0.3">
      <c r="A1976">
        <v>7</v>
      </c>
      <c r="B1976">
        <v>2014</v>
      </c>
      <c r="C1976">
        <v>260.05</v>
      </c>
      <c r="D1976">
        <v>0.69999389599999995</v>
      </c>
      <c r="E1976">
        <v>-0.69999389599999995</v>
      </c>
      <c r="F1976">
        <f t="shared" si="68"/>
        <v>3.239861077243821</v>
      </c>
      <c r="G1976">
        <f t="shared" si="69"/>
        <v>9.061813006310464</v>
      </c>
      <c r="H1976">
        <f>(MAX(F$2:F1976) - F1976)/MAX(F$2:F1976)</f>
        <v>0.13709711912140457</v>
      </c>
      <c r="I1976">
        <f>(MAX(G$2:G1976) - G1976)/MAX(G$2:G1976)</f>
        <v>6.8110715026222998E-2</v>
      </c>
    </row>
    <row r="1977" spans="1:9" x14ac:dyDescent="0.3">
      <c r="A1977">
        <v>7</v>
      </c>
      <c r="B1977">
        <v>2014</v>
      </c>
      <c r="C1977">
        <v>260.7</v>
      </c>
      <c r="D1977">
        <v>-2.0000122070000002</v>
      </c>
      <c r="E1977">
        <v>-2.0000122070000002</v>
      </c>
      <c r="F1977">
        <f t="shared" si="68"/>
        <v>3.1839367817593116</v>
      </c>
      <c r="G1977">
        <f t="shared" si="69"/>
        <v>8.9053941055897603</v>
      </c>
      <c r="H1977">
        <f>(MAX(F$2:F1977) - F1977)/MAX(F$2:F1977)</f>
        <v>0.15199196631829173</v>
      </c>
      <c r="I1977">
        <f>(MAX(G$2:G1977) - G1977)/MAX(G$2:G1977)</f>
        <v>8.4196358974900048E-2</v>
      </c>
    </row>
    <row r="1978" spans="1:9" x14ac:dyDescent="0.3">
      <c r="A1978">
        <v>7</v>
      </c>
      <c r="B1978">
        <v>2014</v>
      </c>
      <c r="C1978">
        <v>263.60000000000002</v>
      </c>
      <c r="D1978">
        <v>-2.049981689</v>
      </c>
      <c r="E1978">
        <v>-2.049981689</v>
      </c>
      <c r="F1978">
        <f t="shared" si="68"/>
        <v>3.1282244250504139</v>
      </c>
      <c r="G1978">
        <f t="shared" si="69"/>
        <v>8.749567992494077</v>
      </c>
      <c r="H1978">
        <f>(MAX(F$2:F1978) - F1978)/MAX(F$2:F1978)</f>
        <v>0.16683036585409561</v>
      </c>
      <c r="I1978">
        <f>(MAX(G$2:G1978) - G1978)/MAX(G$2:G1978)</f>
        <v>0.10022104244738574</v>
      </c>
    </row>
    <row r="1979" spans="1:9" x14ac:dyDescent="0.3">
      <c r="A1979">
        <v>7</v>
      </c>
      <c r="B1979">
        <v>2014</v>
      </c>
      <c r="C1979">
        <v>266.05</v>
      </c>
      <c r="D1979">
        <v>-3</v>
      </c>
      <c r="E1979">
        <v>-3</v>
      </c>
      <c r="F1979">
        <f t="shared" si="68"/>
        <v>3.0488577087599031</v>
      </c>
      <c r="G1979">
        <f t="shared" si="69"/>
        <v>8.5275812082454951</v>
      </c>
      <c r="H1979">
        <f>(MAX(F$2:F1979) - F1979)/MAX(F$2:F1979)</f>
        <v>0.18796885497450486</v>
      </c>
      <c r="I1979">
        <f>(MAX(G$2:G1979) - G1979)/MAX(G$2:G1979)</f>
        <v>0.12304948809098719</v>
      </c>
    </row>
    <row r="1980" spans="1:9" x14ac:dyDescent="0.3">
      <c r="A1980">
        <v>7</v>
      </c>
      <c r="B1980">
        <v>2014</v>
      </c>
      <c r="C1980">
        <v>268.3</v>
      </c>
      <c r="D1980">
        <v>-0.84998779300000005</v>
      </c>
      <c r="E1980">
        <v>-0.84998779300000005</v>
      </c>
      <c r="F1980">
        <f t="shared" si="68"/>
        <v>3.0271251085778692</v>
      </c>
      <c r="G1980">
        <f t="shared" si="69"/>
        <v>8.4667956516135305</v>
      </c>
      <c r="H1980">
        <f>(MAX(F$2:F1980) - F1980)/MAX(F$2:F1980)</f>
        <v>0.19375710417993475</v>
      </c>
      <c r="I1980">
        <f>(MAX(G$2:G1980) - G1980)/MAX(G$2:G1980)</f>
        <v>0.12930048983501433</v>
      </c>
    </row>
    <row r="1981" spans="1:9" x14ac:dyDescent="0.3">
      <c r="A1981">
        <v>8</v>
      </c>
      <c r="B1981">
        <v>2014</v>
      </c>
      <c r="C1981">
        <v>265.25</v>
      </c>
      <c r="D1981">
        <v>0.95</v>
      </c>
      <c r="E1981">
        <v>-0.95</v>
      </c>
      <c r="F1981">
        <f t="shared" si="68"/>
        <v>3.0515190008288973</v>
      </c>
      <c r="G1981">
        <f t="shared" si="69"/>
        <v>8.3985665254860127</v>
      </c>
      <c r="H1981">
        <f>(MAX(F$2:F1981) - F1981)/MAX(F$2:F1981)</f>
        <v>0.18726004785640832</v>
      </c>
      <c r="I1981">
        <f>(MAX(G$2:G1981) - G1981)/MAX(G$2:G1981)</f>
        <v>0.13631696562380857</v>
      </c>
    </row>
    <row r="1982" spans="1:9" x14ac:dyDescent="0.3">
      <c r="A1982">
        <v>8</v>
      </c>
      <c r="B1982">
        <v>2014</v>
      </c>
      <c r="C1982">
        <v>267</v>
      </c>
      <c r="D1982">
        <v>1.3</v>
      </c>
      <c r="E1982">
        <v>1.3</v>
      </c>
      <c r="F1982">
        <f t="shared" si="68"/>
        <v>3.0849485629166291</v>
      </c>
      <c r="G1982">
        <f t="shared" si="69"/>
        <v>8.4905732936022922</v>
      </c>
      <c r="H1982">
        <f>(MAX(F$2:F1982) - F1982)/MAX(F$2:F1982)</f>
        <v>0.1783564360211275</v>
      </c>
      <c r="I1982">
        <f>(MAX(G$2:G1982) - G1982)/MAX(G$2:G1982)</f>
        <v>0.12685526946069861</v>
      </c>
    </row>
    <row r="1983" spans="1:9" x14ac:dyDescent="0.3">
      <c r="A1983">
        <v>8</v>
      </c>
      <c r="B1983">
        <v>2014</v>
      </c>
      <c r="C1983">
        <v>265.5</v>
      </c>
      <c r="D1983">
        <v>-1.2500122069999999</v>
      </c>
      <c r="E1983">
        <v>1.2500122069999999</v>
      </c>
      <c r="F1983">
        <f t="shared" si="68"/>
        <v>3.0522687039199097</v>
      </c>
      <c r="G1983">
        <f t="shared" si="69"/>
        <v>8.5805166856483179</v>
      </c>
      <c r="H1983">
        <f>(MAX(F$2:F1983) - F1983)/MAX(F$2:F1983)</f>
        <v>0.18706037233279341</v>
      </c>
      <c r="I1983">
        <f>(MAX(G$2:G1983) - G1983)/MAX(G$2:G1983)</f>
        <v>0.1176057646161914</v>
      </c>
    </row>
    <row r="1984" spans="1:9" x14ac:dyDescent="0.3">
      <c r="A1984">
        <v>8</v>
      </c>
      <c r="B1984">
        <v>2014</v>
      </c>
      <c r="C1984">
        <v>263.89999999999998</v>
      </c>
      <c r="D1984">
        <v>-0.29999389599999998</v>
      </c>
      <c r="E1984">
        <v>0.29999389599999998</v>
      </c>
      <c r="F1984">
        <f t="shared" si="68"/>
        <v>3.044461809432272</v>
      </c>
      <c r="G1984">
        <f t="shared" si="69"/>
        <v>8.6024633734770273</v>
      </c>
      <c r="H1984">
        <f>(MAX(F$2:F1984) - F1984)/MAX(F$2:F1984)</f>
        <v>0.18913965646982459</v>
      </c>
      <c r="I1984">
        <f>(MAX(G$2:G1984) - G1984)/MAX(G$2:G1984)</f>
        <v>0.11534883399822385</v>
      </c>
    </row>
    <row r="1985" spans="1:9" x14ac:dyDescent="0.3">
      <c r="A1985">
        <v>8</v>
      </c>
      <c r="B1985">
        <v>2014</v>
      </c>
      <c r="C1985">
        <v>262.95</v>
      </c>
      <c r="D1985">
        <v>-0.90001831099999996</v>
      </c>
      <c r="E1985">
        <v>0.90001831099999996</v>
      </c>
      <c r="F1985">
        <f t="shared" si="68"/>
        <v>3.0210156767258036</v>
      </c>
      <c r="G1985">
        <f t="shared" si="69"/>
        <v>8.6687130131447638</v>
      </c>
      <c r="H1985">
        <f>(MAX(F$2:F1985) - F1985)/MAX(F$2:F1985)</f>
        <v>0.19538428701894822</v>
      </c>
      <c r="I1985">
        <f>(MAX(G$2:G1985) - G1985)/MAX(G$2:G1985)</f>
        <v>0.10853592257567024</v>
      </c>
    </row>
    <row r="1986" spans="1:9" x14ac:dyDescent="0.3">
      <c r="A1986">
        <v>8</v>
      </c>
      <c r="B1986">
        <v>2014</v>
      </c>
      <c r="C1986">
        <v>261.45</v>
      </c>
      <c r="D1986">
        <v>2.5499938960000001</v>
      </c>
      <c r="E1986">
        <v>2.5499938960000001</v>
      </c>
      <c r="F1986">
        <f t="shared" si="68"/>
        <v>3.0873114730715097</v>
      </c>
      <c r="G1986">
        <f t="shared" si="69"/>
        <v>8.8589467934347361</v>
      </c>
      <c r="H1986">
        <f>(MAX(F$2:F1986) - F1986)/MAX(F$2:F1986)</f>
        <v>0.17772709978377307</v>
      </c>
      <c r="I1986">
        <f>(MAX(G$2:G1986) - G1986)/MAX(G$2:G1986)</f>
        <v>8.8972859271579899E-2</v>
      </c>
    </row>
    <row r="1987" spans="1:9" x14ac:dyDescent="0.3">
      <c r="A1987">
        <v>8</v>
      </c>
      <c r="B1987">
        <v>2014</v>
      </c>
      <c r="C1987">
        <v>260.95</v>
      </c>
      <c r="D1987">
        <v>0.34998779299999999</v>
      </c>
      <c r="E1987">
        <v>0.34998779299999999</v>
      </c>
      <c r="F1987">
        <f t="shared" si="68"/>
        <v>3.0966280969064153</v>
      </c>
      <c r="G1987">
        <f t="shared" si="69"/>
        <v>8.8856805634374645</v>
      </c>
      <c r="H1987">
        <f>(MAX(F$2:F1987) - F1987)/MAX(F$2:F1987)</f>
        <v>0.1752457151331567</v>
      </c>
      <c r="I1987">
        <f>(MAX(G$2:G1987) - G1987)/MAX(G$2:G1987)</f>
        <v>8.6223639684379516E-2</v>
      </c>
    </row>
    <row r="1988" spans="1:9" x14ac:dyDescent="0.3">
      <c r="A1988">
        <v>8</v>
      </c>
      <c r="B1988">
        <v>2014</v>
      </c>
      <c r="C1988">
        <v>260.75</v>
      </c>
      <c r="D1988">
        <v>0.29999389599999998</v>
      </c>
      <c r="E1988">
        <v>-0.29999389599999998</v>
      </c>
      <c r="F1988">
        <f t="shared" ref="F1988:F2051" si="70">(D1988/C1988*$J$2+1)*F1987*$K$2+(1-$K$2)*F1987</f>
        <v>3.1046441330955679</v>
      </c>
      <c r="G1988">
        <f t="shared" ref="G1988:G2051" si="71">(E1988/C1988*$J$2+1)*G1987*$K$2+(1-$K$2)*G1987</f>
        <v>8.862678790304642</v>
      </c>
      <c r="H1988">
        <f>(MAX(F$2:F1988) - F1988)/MAX(F$2:F1988)</f>
        <v>0.17311072830627361</v>
      </c>
      <c r="I1988">
        <f>(MAX(G$2:G1988) - G1988)/MAX(G$2:G1988)</f>
        <v>8.8589072065620222E-2</v>
      </c>
    </row>
    <row r="1989" spans="1:9" x14ac:dyDescent="0.3">
      <c r="A1989">
        <v>8</v>
      </c>
      <c r="B1989">
        <v>2014</v>
      </c>
      <c r="C1989">
        <v>261</v>
      </c>
      <c r="D1989">
        <v>-1.2</v>
      </c>
      <c r="E1989">
        <v>1.2</v>
      </c>
      <c r="F1989">
        <f t="shared" si="70"/>
        <v>3.0725271248221651</v>
      </c>
      <c r="G1989">
        <f t="shared" si="71"/>
        <v>8.9543616743422767</v>
      </c>
      <c r="H1989">
        <f>(MAX(F$2:F1989) - F1989)/MAX(F$2:F1989)</f>
        <v>0.1816647552548295</v>
      </c>
      <c r="I1989">
        <f>(MAX(G$2:G1989) - G1989)/MAX(G$2:G1989)</f>
        <v>7.9160683155954176E-2</v>
      </c>
    </row>
    <row r="1990" spans="1:9" x14ac:dyDescent="0.3">
      <c r="A1990">
        <v>8</v>
      </c>
      <c r="B1990">
        <v>2014</v>
      </c>
      <c r="C1990">
        <v>262.3</v>
      </c>
      <c r="D1990">
        <v>0.49997558600000003</v>
      </c>
      <c r="E1990">
        <v>0.49997558600000003</v>
      </c>
      <c r="F1990">
        <f t="shared" si="70"/>
        <v>3.0857044951496571</v>
      </c>
      <c r="G1990">
        <f t="shared" si="71"/>
        <v>8.9927648958715061</v>
      </c>
      <c r="H1990">
        <f>(MAX(F$2:F1990) - F1990)/MAX(F$2:F1990)</f>
        <v>0.17815510143113214</v>
      </c>
      <c r="I1990">
        <f>(MAX(G$2:G1990) - G1990)/MAX(G$2:G1990)</f>
        <v>7.5211412670385627E-2</v>
      </c>
    </row>
    <row r="1991" spans="1:9" x14ac:dyDescent="0.3">
      <c r="A1991">
        <v>8</v>
      </c>
      <c r="B1991">
        <v>2014</v>
      </c>
      <c r="C1991">
        <v>262.3</v>
      </c>
      <c r="D1991">
        <v>0.5</v>
      </c>
      <c r="E1991">
        <v>0.5</v>
      </c>
      <c r="F1991">
        <f t="shared" si="70"/>
        <v>3.0989390264384231</v>
      </c>
      <c r="G1991">
        <f t="shared" si="71"/>
        <v>9.0313347033738136</v>
      </c>
      <c r="H1991">
        <f>(MAX(F$2:F1991) - F1991)/MAX(F$2:F1991)</f>
        <v>0.17463022338732745</v>
      </c>
      <c r="I1991">
        <f>(MAX(G$2:G1991) - G1991)/MAX(G$2:G1991)</f>
        <v>7.124501099007377E-2</v>
      </c>
    </row>
    <row r="1992" spans="1:9" x14ac:dyDescent="0.3">
      <c r="A1992">
        <v>8</v>
      </c>
      <c r="B1992">
        <v>2014</v>
      </c>
      <c r="C1992">
        <v>263.75</v>
      </c>
      <c r="D1992">
        <v>2.7499877929999998</v>
      </c>
      <c r="E1992">
        <v>-3</v>
      </c>
      <c r="F1992">
        <f t="shared" si="70"/>
        <v>3.1716389320740745</v>
      </c>
      <c r="G1992">
        <f t="shared" si="71"/>
        <v>8.8002010190220652</v>
      </c>
      <c r="H1992">
        <f>(MAX(F$2:F1992) - F1992)/MAX(F$2:F1992)</f>
        <v>0.15526736908063196</v>
      </c>
      <c r="I1992">
        <f>(MAX(G$2:G1992) - G1992)/MAX(G$2:G1992)</f>
        <v>9.5014096016868249E-2</v>
      </c>
    </row>
    <row r="1993" spans="1:9" x14ac:dyDescent="0.3">
      <c r="A1993">
        <v>8</v>
      </c>
      <c r="B1993">
        <v>2014</v>
      </c>
      <c r="C1993">
        <v>261.64999999999998</v>
      </c>
      <c r="D1993">
        <v>1.85</v>
      </c>
      <c r="E1993">
        <v>-1.85</v>
      </c>
      <c r="F1993">
        <f t="shared" si="70"/>
        <v>3.2220954467110259</v>
      </c>
      <c r="G1993">
        <f t="shared" si="71"/>
        <v>8.6602016429789561</v>
      </c>
      <c r="H1993">
        <f>(MAX(F$2:F1993) - F1993)/MAX(F$2:F1993)</f>
        <v>0.14182880773455184</v>
      </c>
      <c r="I1993">
        <f>(MAX(G$2:G1993) - G1993)/MAX(G$2:G1993)</f>
        <v>0.10941120599328637</v>
      </c>
    </row>
    <row r="1994" spans="1:9" x14ac:dyDescent="0.3">
      <c r="A1994">
        <v>8</v>
      </c>
      <c r="B1994">
        <v>2014</v>
      </c>
      <c r="C1994">
        <v>264.14999999999998</v>
      </c>
      <c r="D1994">
        <v>-1.350012207</v>
      </c>
      <c r="E1994">
        <v>1.350012207</v>
      </c>
      <c r="F1994">
        <f t="shared" si="70"/>
        <v>3.185043758591954</v>
      </c>
      <c r="G1994">
        <f t="shared" si="71"/>
        <v>8.759787485680004</v>
      </c>
      <c r="H1994">
        <f>(MAX(F$2:F1994) - F1994)/MAX(F$2:F1994)</f>
        <v>0.15169713469583043</v>
      </c>
      <c r="I1994">
        <f>(MAX(G$2:G1994) - G1994)/MAX(G$2:G1994)</f>
        <v>9.9170100854219345E-2</v>
      </c>
    </row>
    <row r="1995" spans="1:9" x14ac:dyDescent="0.3">
      <c r="A1995">
        <v>8</v>
      </c>
      <c r="B1995">
        <v>2014</v>
      </c>
      <c r="C1995">
        <v>262.5</v>
      </c>
      <c r="D1995">
        <v>-3</v>
      </c>
      <c r="E1995">
        <v>4.099993896</v>
      </c>
      <c r="F1995">
        <f t="shared" si="70"/>
        <v>3.1031426333710179</v>
      </c>
      <c r="G1995">
        <f t="shared" si="71"/>
        <v>9.0676309875789638</v>
      </c>
      <c r="H1995">
        <f>(MAX(F$2:F1995) - F1995)/MAX(F$2:F1995)</f>
        <v>0.17351063694650912</v>
      </c>
      <c r="I1995">
        <f>(MAX(G$2:G1995) - G1995)/MAX(G$2:G1995)</f>
        <v>6.7512411529944999E-2</v>
      </c>
    </row>
    <row r="1996" spans="1:9" x14ac:dyDescent="0.3">
      <c r="A1996">
        <v>8</v>
      </c>
      <c r="B1996">
        <v>2014</v>
      </c>
      <c r="C1996">
        <v>258.8</v>
      </c>
      <c r="D1996">
        <v>-1.7000061040000001</v>
      </c>
      <c r="E1996">
        <v>1.7000061040000001</v>
      </c>
      <c r="F1996">
        <f t="shared" si="70"/>
        <v>3.0572787879645067</v>
      </c>
      <c r="G1996">
        <f t="shared" si="71"/>
        <v>9.2016488123947813</v>
      </c>
      <c r="H1996">
        <f>(MAX(F$2:F1996) - F1996)/MAX(F$2:F1996)</f>
        <v>0.18572598920572289</v>
      </c>
      <c r="I1996">
        <f>(MAX(G$2:G1996) - G1996)/MAX(G$2:G1996)</f>
        <v>5.3730426086813214E-2</v>
      </c>
    </row>
    <row r="1997" spans="1:9" x14ac:dyDescent="0.3">
      <c r="A1997">
        <v>8</v>
      </c>
      <c r="B1997">
        <v>2014</v>
      </c>
      <c r="C1997">
        <v>259.95</v>
      </c>
      <c r="D1997">
        <v>-1.2500122069999999</v>
      </c>
      <c r="E1997">
        <v>1.2500122069999999</v>
      </c>
      <c r="F1997">
        <f t="shared" si="70"/>
        <v>3.0242005784565049</v>
      </c>
      <c r="G1997">
        <f t="shared" si="71"/>
        <v>9.301205996526523</v>
      </c>
      <c r="H1997">
        <f>(MAX(F$2:F1997) - F1997)/MAX(F$2:F1997)</f>
        <v>0.19453602198127712</v>
      </c>
      <c r="I1997">
        <f>(MAX(G$2:G1997) - G1997)/MAX(G$2:G1997)</f>
        <v>4.3492268107838815E-2</v>
      </c>
    </row>
    <row r="1998" spans="1:9" x14ac:dyDescent="0.3">
      <c r="A1998">
        <v>8</v>
      </c>
      <c r="B1998">
        <v>2014</v>
      </c>
      <c r="C1998">
        <v>261.8</v>
      </c>
      <c r="D1998">
        <v>-9.9981688999999999E-2</v>
      </c>
      <c r="E1998">
        <v>-9.9981688999999999E-2</v>
      </c>
      <c r="F1998">
        <f t="shared" si="70"/>
        <v>3.0216019515128649</v>
      </c>
      <c r="G1998">
        <f t="shared" si="71"/>
        <v>9.2932136812405908</v>
      </c>
      <c r="H1998">
        <f>(MAX(F$2:F1998) - F1998)/MAX(F$2:F1998)</f>
        <v>0.19522813890312465</v>
      </c>
      <c r="I1998">
        <f>(MAX(G$2:G1998) - G1998)/MAX(G$2:G1998)</f>
        <v>4.4314173500491015E-2</v>
      </c>
    </row>
    <row r="1999" spans="1:9" x14ac:dyDescent="0.3">
      <c r="A1999">
        <v>8</v>
      </c>
      <c r="B1999">
        <v>2014</v>
      </c>
      <c r="C1999">
        <v>262.8</v>
      </c>
      <c r="D1999">
        <v>0.65</v>
      </c>
      <c r="E1999">
        <v>0.65</v>
      </c>
      <c r="F1999">
        <f t="shared" si="70"/>
        <v>3.0384173733320714</v>
      </c>
      <c r="G1999">
        <f t="shared" si="71"/>
        <v>9.344931051898179</v>
      </c>
      <c r="H1999">
        <f>(MAX(F$2:F1999) - F1999)/MAX(F$2:F1999)</f>
        <v>0.19074952837476031</v>
      </c>
      <c r="I1999">
        <f>(MAX(G$2:G1999) - G1999)/MAX(G$2:G1999)</f>
        <v>3.8995716418087994E-2</v>
      </c>
    </row>
    <row r="2000" spans="1:9" x14ac:dyDescent="0.3">
      <c r="A2000">
        <v>8</v>
      </c>
      <c r="B2000">
        <v>2014</v>
      </c>
      <c r="C2000">
        <v>262.85000000000002</v>
      </c>
      <c r="D2000">
        <v>0.39998168899999997</v>
      </c>
      <c r="E2000">
        <v>0.39998168899999997</v>
      </c>
      <c r="F2000">
        <f t="shared" si="70"/>
        <v>3.0488204566646284</v>
      </c>
      <c r="G2000">
        <f t="shared" si="71"/>
        <v>9.3769266879563311</v>
      </c>
      <c r="H2000">
        <f>(MAX(F$2:F2000) - F2000)/MAX(F$2:F2000)</f>
        <v>0.18797877667780166</v>
      </c>
      <c r="I2000">
        <f>(MAX(G$2:G2000) - G2000)/MAX(G$2:G2000)</f>
        <v>3.5705382531508227E-2</v>
      </c>
    </row>
    <row r="2001" spans="1:9" x14ac:dyDescent="0.3">
      <c r="A2001">
        <v>8</v>
      </c>
      <c r="B2001">
        <v>2014</v>
      </c>
      <c r="C2001">
        <v>261.89999999999998</v>
      </c>
      <c r="D2001">
        <v>-0.50001831100000005</v>
      </c>
      <c r="E2001">
        <v>0.50001831100000005</v>
      </c>
      <c r="F2001">
        <f t="shared" si="70"/>
        <v>3.0357236692481018</v>
      </c>
      <c r="G2001">
        <f t="shared" si="71"/>
        <v>9.4172070577577287</v>
      </c>
      <c r="H2001">
        <f>(MAX(F$2:F2001) - F2001)/MAX(F$2:F2001)</f>
        <v>0.191466968091734</v>
      </c>
      <c r="I2001">
        <f>(MAX(G$2:G2001) - G2001)/MAX(G$2:G2001)</f>
        <v>3.1563071827616654E-2</v>
      </c>
    </row>
    <row r="2002" spans="1:9" x14ac:dyDescent="0.3">
      <c r="A2002">
        <v>9</v>
      </c>
      <c r="B2002">
        <v>2014</v>
      </c>
      <c r="C2002">
        <v>260.8</v>
      </c>
      <c r="D2002">
        <v>0.35</v>
      </c>
      <c r="E2002">
        <v>0.35</v>
      </c>
      <c r="F2002">
        <f t="shared" si="70"/>
        <v>3.0448902044840409</v>
      </c>
      <c r="G2002">
        <f t="shared" si="71"/>
        <v>9.4456428344371162</v>
      </c>
      <c r="H2002">
        <f>(MAX(F$2:F2002) - F2002)/MAX(F$2:F2002)</f>
        <v>0.18902555795895878</v>
      </c>
      <c r="I2002">
        <f>(MAX(G$2:G2002) - G2002)/MAX(G$2:G2002)</f>
        <v>2.8638823051022499E-2</v>
      </c>
    </row>
    <row r="2003" spans="1:9" x14ac:dyDescent="0.3">
      <c r="A2003">
        <v>9</v>
      </c>
      <c r="B2003">
        <v>2014</v>
      </c>
      <c r="C2003">
        <v>260.7</v>
      </c>
      <c r="D2003">
        <v>1.9499938960000001</v>
      </c>
      <c r="E2003">
        <v>-1.9499938960000001</v>
      </c>
      <c r="F2003">
        <f t="shared" si="70"/>
        <v>3.0961346001635639</v>
      </c>
      <c r="G2003">
        <f t="shared" si="71"/>
        <v>9.2866760979214504</v>
      </c>
      <c r="H2003">
        <f>(MAX(F$2:F2003) - F2003)/MAX(F$2:F2003)</f>
        <v>0.17537715279389521</v>
      </c>
      <c r="I2003">
        <f>(MAX(G$2:G2003) - G2003)/MAX(G$2:G2003)</f>
        <v>4.4986478682741811E-2</v>
      </c>
    </row>
    <row r="2004" spans="1:9" x14ac:dyDescent="0.3">
      <c r="A2004">
        <v>9</v>
      </c>
      <c r="B2004">
        <v>2014</v>
      </c>
      <c r="C2004">
        <v>257.8</v>
      </c>
      <c r="D2004">
        <v>0.49998779300000001</v>
      </c>
      <c r="E2004">
        <v>0.49998779300000001</v>
      </c>
      <c r="F2004">
        <f t="shared" si="70"/>
        <v>3.1096453309142431</v>
      </c>
      <c r="G2004">
        <f t="shared" si="71"/>
        <v>9.3272007509262504</v>
      </c>
      <c r="H2004">
        <f>(MAX(F$2:F2004) - F2004)/MAX(F$2:F2004)</f>
        <v>0.17177871193190181</v>
      </c>
      <c r="I2004">
        <f>(MAX(G$2:G2004) - G2004)/MAX(G$2:G2004)</f>
        <v>4.0819046637283016E-2</v>
      </c>
    </row>
    <row r="2005" spans="1:9" x14ac:dyDescent="0.3">
      <c r="A2005">
        <v>9</v>
      </c>
      <c r="B2005">
        <v>2014</v>
      </c>
      <c r="C2005">
        <v>259.45</v>
      </c>
      <c r="D2005">
        <v>1.0499938959999999</v>
      </c>
      <c r="E2005">
        <v>-1.0499938959999999</v>
      </c>
      <c r="F2005">
        <f t="shared" si="70"/>
        <v>3.1379609770364856</v>
      </c>
      <c r="G2005">
        <f t="shared" si="71"/>
        <v>9.2422696132338693</v>
      </c>
      <c r="H2005">
        <f>(MAX(F$2:F2005) - F2005)/MAX(F$2:F2005)</f>
        <v>0.16423713776242915</v>
      </c>
      <c r="I2005">
        <f>(MAX(G$2:G2005) - G2005)/MAX(G$2:G2005)</f>
        <v>4.9553106490542675E-2</v>
      </c>
    </row>
    <row r="2006" spans="1:9" x14ac:dyDescent="0.3">
      <c r="A2006">
        <v>9</v>
      </c>
      <c r="B2006">
        <v>2014</v>
      </c>
      <c r="C2006">
        <v>258.39999999999998</v>
      </c>
      <c r="D2006">
        <v>0.69998168900000002</v>
      </c>
      <c r="E2006">
        <v>-0.69998168900000002</v>
      </c>
      <c r="F2006">
        <f t="shared" si="70"/>
        <v>3.1570869803477266</v>
      </c>
      <c r="G2006">
        <f t="shared" si="71"/>
        <v>9.1859375936454555</v>
      </c>
      <c r="H2006">
        <f>(MAX(F$2:F2006) - F2006)/MAX(F$2:F2006)</f>
        <v>0.15914312818501744</v>
      </c>
      <c r="I2006">
        <f>(MAX(G$2:G2006) - G2006)/MAX(G$2:G2006)</f>
        <v>5.5346120031963049E-2</v>
      </c>
    </row>
    <row r="2007" spans="1:9" x14ac:dyDescent="0.3">
      <c r="A2007">
        <v>9</v>
      </c>
      <c r="B2007">
        <v>2014</v>
      </c>
      <c r="C2007">
        <v>258.39999999999998</v>
      </c>
      <c r="D2007">
        <v>0.7</v>
      </c>
      <c r="E2007">
        <v>-0.7</v>
      </c>
      <c r="F2007">
        <f t="shared" si="70"/>
        <v>3.1763300608200473</v>
      </c>
      <c r="G2007">
        <f t="shared" si="71"/>
        <v>9.1299474554488924</v>
      </c>
      <c r="H2007">
        <f>(MAX(F$2:F2007) - F2007)/MAX(F$2:F2007)</f>
        <v>0.15401793633862193</v>
      </c>
      <c r="I2007">
        <f>(MAX(G$2:G2007) - G2007)/MAX(G$2:G2007)</f>
        <v>6.1103975530994351E-2</v>
      </c>
    </row>
    <row r="2008" spans="1:9" x14ac:dyDescent="0.3">
      <c r="A2008">
        <v>9</v>
      </c>
      <c r="B2008">
        <v>2014</v>
      </c>
      <c r="C2008">
        <v>258.39999999999998</v>
      </c>
      <c r="D2008">
        <v>0.7</v>
      </c>
      <c r="E2008">
        <v>-0.7</v>
      </c>
      <c r="F2008">
        <f t="shared" si="70"/>
        <v>3.1956904317402932</v>
      </c>
      <c r="G2008">
        <f t="shared" si="71"/>
        <v>9.0742985884120042</v>
      </c>
      <c r="H2008">
        <f>(MAX(F$2:F2008) - F2008)/MAX(F$2:F2008)</f>
        <v>0.14886150541653734</v>
      </c>
      <c r="I2008">
        <f>(MAX(G$2:G2008) - G2008)/MAX(G$2:G2008)</f>
        <v>6.682673574205733E-2</v>
      </c>
    </row>
    <row r="2009" spans="1:9" x14ac:dyDescent="0.3">
      <c r="A2009">
        <v>9</v>
      </c>
      <c r="B2009">
        <v>2014</v>
      </c>
      <c r="C2009">
        <v>258.39999999999998</v>
      </c>
      <c r="D2009">
        <v>0.7</v>
      </c>
      <c r="E2009">
        <v>-0.7</v>
      </c>
      <c r="F2009">
        <f t="shared" si="70"/>
        <v>3.2151688080173479</v>
      </c>
      <c r="G2009">
        <f t="shared" si="71"/>
        <v>9.0189889124183935</v>
      </c>
      <c r="H2009">
        <f>(MAX(F$2:F2009) - F2009)/MAX(F$2:F2009)</f>
        <v>0.14367364501031074</v>
      </c>
      <c r="I2009">
        <f>(MAX(G$2:G2009) - G2009)/MAX(G$2:G2009)</f>
        <v>7.2514614577994907E-2</v>
      </c>
    </row>
    <row r="2010" spans="1:9" x14ac:dyDescent="0.3">
      <c r="A2010">
        <v>9</v>
      </c>
      <c r="B2010">
        <v>2014</v>
      </c>
      <c r="C2010">
        <v>257.75</v>
      </c>
      <c r="D2010">
        <v>-0.95002441400000004</v>
      </c>
      <c r="E2010">
        <v>-0.95002441400000004</v>
      </c>
      <c r="F2010">
        <f t="shared" si="70"/>
        <v>3.1885049867130508</v>
      </c>
      <c r="G2010">
        <f t="shared" si="71"/>
        <v>8.9441932413150624</v>
      </c>
      <c r="H2010">
        <f>(MAX(F$2:F2010) - F2010)/MAX(F$2:F2010)</f>
        <v>0.15077527303390595</v>
      </c>
      <c r="I2010">
        <f>(MAX(G$2:G2010) - G2010)/MAX(G$2:G2010)</f>
        <v>8.0206373877715439E-2</v>
      </c>
    </row>
    <row r="2011" spans="1:9" x14ac:dyDescent="0.3">
      <c r="A2011">
        <v>9</v>
      </c>
      <c r="B2011">
        <v>2014</v>
      </c>
      <c r="C2011">
        <v>257.5</v>
      </c>
      <c r="D2011">
        <v>-0.60001831100000003</v>
      </c>
      <c r="E2011">
        <v>0.60001831100000003</v>
      </c>
      <c r="F2011">
        <f t="shared" si="70"/>
        <v>3.1717880426444256</v>
      </c>
      <c r="G2011">
        <f t="shared" si="71"/>
        <v>8.9910865592735121</v>
      </c>
      <c r="H2011">
        <f>(MAX(F$2:F2011) - F2011)/MAX(F$2:F2011)</f>
        <v>0.15522765505041347</v>
      </c>
      <c r="I2011">
        <f>(MAX(G$2:G2011) - G2011)/MAX(G$2:G2011)</f>
        <v>7.5384007700890099E-2</v>
      </c>
    </row>
    <row r="2012" spans="1:9" x14ac:dyDescent="0.3">
      <c r="A2012">
        <v>9</v>
      </c>
      <c r="B2012">
        <v>2014</v>
      </c>
      <c r="C2012">
        <v>257.3</v>
      </c>
      <c r="D2012">
        <v>-0.24998168900000001</v>
      </c>
      <c r="E2012">
        <v>-0.24998168900000001</v>
      </c>
      <c r="F2012">
        <f t="shared" si="70"/>
        <v>3.1648545016529246</v>
      </c>
      <c r="G2012">
        <f t="shared" si="71"/>
        <v>8.9714320091022213</v>
      </c>
      <c r="H2012">
        <f>(MAX(F$2:F2012) - F2012)/MAX(F$2:F2012)</f>
        <v>0.15707433068051357</v>
      </c>
      <c r="I2012">
        <f>(MAX(G$2:G2012) - G2012)/MAX(G$2:G2012)</f>
        <v>7.7405221854487241E-2</v>
      </c>
    </row>
    <row r="2013" spans="1:9" x14ac:dyDescent="0.3">
      <c r="A2013">
        <v>9</v>
      </c>
      <c r="B2013">
        <v>2014</v>
      </c>
      <c r="C2013">
        <v>257.85000000000002</v>
      </c>
      <c r="D2013">
        <v>-1.8300000000000001E-5</v>
      </c>
      <c r="E2013">
        <v>-1.8300000000000001E-5</v>
      </c>
      <c r="F2013">
        <f t="shared" si="70"/>
        <v>3.164853996270399</v>
      </c>
      <c r="G2013">
        <f t="shared" si="71"/>
        <v>8.9714305764913505</v>
      </c>
      <c r="H2013">
        <f>(MAX(F$2:F2013) - F2013)/MAX(F$2:F2013)</f>
        <v>0.1570744652838274</v>
      </c>
      <c r="I2013">
        <f>(MAX(G$2:G2013) - G2013)/MAX(G$2:G2013)</f>
        <v>7.7405369179831415E-2</v>
      </c>
    </row>
    <row r="2014" spans="1:9" x14ac:dyDescent="0.3">
      <c r="A2014">
        <v>9</v>
      </c>
      <c r="B2014">
        <v>2014</v>
      </c>
      <c r="C2014">
        <v>259.3</v>
      </c>
      <c r="D2014">
        <v>-1.4499938960000001</v>
      </c>
      <c r="E2014">
        <v>-1.4499938960000001</v>
      </c>
      <c r="F2014">
        <f t="shared" si="70"/>
        <v>3.1250341247056963</v>
      </c>
      <c r="G2014">
        <f t="shared" si="71"/>
        <v>8.8585529480988505</v>
      </c>
      <c r="H2014">
        <f>(MAX(F$2:F2014) - F2014)/MAX(F$2:F2014)</f>
        <v>0.16768006875576039</v>
      </c>
      <c r="I2014">
        <f>(MAX(G$2:G2014) - G2014)/MAX(G$2:G2014)</f>
        <v>8.9013361127907448E-2</v>
      </c>
    </row>
    <row r="2015" spans="1:9" x14ac:dyDescent="0.3">
      <c r="A2015">
        <v>9</v>
      </c>
      <c r="B2015">
        <v>2014</v>
      </c>
      <c r="C2015">
        <v>260.35000000000002</v>
      </c>
      <c r="D2015">
        <v>-0.95000610399999996</v>
      </c>
      <c r="E2015">
        <v>0.95000610399999996</v>
      </c>
      <c r="F2015">
        <f t="shared" si="70"/>
        <v>3.0993771116049582</v>
      </c>
      <c r="G2015">
        <f t="shared" si="71"/>
        <v>8.9312830367868745</v>
      </c>
      <c r="H2015">
        <f>(MAX(F$2:F2015) - F2015)/MAX(F$2:F2015)</f>
        <v>0.17451354401643454</v>
      </c>
      <c r="I2015">
        <f>(MAX(G$2:G2015) - G2015)/MAX(G$2:G2015)</f>
        <v>8.1534020040603616E-2</v>
      </c>
    </row>
    <row r="2016" spans="1:9" x14ac:dyDescent="0.3">
      <c r="A2016">
        <v>9</v>
      </c>
      <c r="B2016">
        <v>2014</v>
      </c>
      <c r="C2016">
        <v>260.25</v>
      </c>
      <c r="D2016">
        <v>0.35</v>
      </c>
      <c r="E2016">
        <v>0.35</v>
      </c>
      <c r="F2016">
        <f t="shared" si="70"/>
        <v>3.1087556302423796</v>
      </c>
      <c r="G2016">
        <f t="shared" si="71"/>
        <v>8.958308533007699</v>
      </c>
      <c r="H2016">
        <f>(MAX(F$2:F2016) - F2016)/MAX(F$2:F2016)</f>
        <v>0.17201567433694534</v>
      </c>
      <c r="I2016">
        <f>(MAX(G$2:G2016) - G2016)/MAX(G$2:G2016)</f>
        <v>7.8754800216519025E-2</v>
      </c>
    </row>
    <row r="2017" spans="1:9" x14ac:dyDescent="0.3">
      <c r="A2017">
        <v>9</v>
      </c>
      <c r="B2017">
        <v>2014</v>
      </c>
      <c r="C2017">
        <v>258.5</v>
      </c>
      <c r="D2017">
        <v>-2.1</v>
      </c>
      <c r="E2017">
        <v>2.1</v>
      </c>
      <c r="F2017">
        <f t="shared" si="70"/>
        <v>3.0519321472524559</v>
      </c>
      <c r="G2017">
        <f t="shared" si="71"/>
        <v>9.1220532441042614</v>
      </c>
      <c r="H2017">
        <f>(MAX(F$2:F2017) - F2017)/MAX(F$2:F2017)</f>
        <v>0.18715001065709214</v>
      </c>
      <c r="I2017">
        <f>(MAX(G$2:G2017) - G2017)/MAX(G$2:G2017)</f>
        <v>6.1915792212739726E-2</v>
      </c>
    </row>
    <row r="2018" spans="1:9" x14ac:dyDescent="0.3">
      <c r="A2018">
        <v>9</v>
      </c>
      <c r="B2018">
        <v>2014</v>
      </c>
      <c r="C2018">
        <v>255.2</v>
      </c>
      <c r="D2018">
        <v>0.60000915499999996</v>
      </c>
      <c r="E2018">
        <v>0.60000915499999996</v>
      </c>
      <c r="F2018">
        <f t="shared" si="70"/>
        <v>3.0680770189796429</v>
      </c>
      <c r="G2018">
        <f t="shared" si="71"/>
        <v>9.1703093561043971</v>
      </c>
      <c r="H2018">
        <f>(MAX(F$2:F2018) - F2018)/MAX(F$2:F2018)</f>
        <v>0.18284999408457392</v>
      </c>
      <c r="I2018">
        <f>(MAX(G$2:G2018) - G2018)/MAX(G$2:G2018)</f>
        <v>5.6953280442070306E-2</v>
      </c>
    </row>
    <row r="2019" spans="1:9" x14ac:dyDescent="0.3">
      <c r="A2019">
        <v>9</v>
      </c>
      <c r="B2019">
        <v>2014</v>
      </c>
      <c r="C2019">
        <v>254.3</v>
      </c>
      <c r="D2019">
        <v>1.5</v>
      </c>
      <c r="E2019">
        <v>1.5</v>
      </c>
      <c r="F2019">
        <f t="shared" si="70"/>
        <v>3.1087956974659039</v>
      </c>
      <c r="G2019">
        <f t="shared" si="71"/>
        <v>9.2920151920338192</v>
      </c>
      <c r="H2019">
        <f>(MAX(F$2:F2019) - F2019)/MAX(F$2:F2019)</f>
        <v>0.17200500285388368</v>
      </c>
      <c r="I2019">
        <f>(MAX(G$2:G2019) - G2019)/MAX(G$2:G2019)</f>
        <v>4.4437422484901679E-2</v>
      </c>
    </row>
    <row r="2020" spans="1:9" x14ac:dyDescent="0.3">
      <c r="A2020">
        <v>9</v>
      </c>
      <c r="B2020">
        <v>2014</v>
      </c>
      <c r="C2020">
        <v>256.5</v>
      </c>
      <c r="D2020">
        <v>1.0500061039999999</v>
      </c>
      <c r="E2020">
        <v>-1.0500061039999999</v>
      </c>
      <c r="F2020">
        <f t="shared" si="70"/>
        <v>3.1374295085047472</v>
      </c>
      <c r="G2020">
        <f t="shared" si="71"/>
        <v>9.2064303440505189</v>
      </c>
      <c r="H2020">
        <f>(MAX(F$2:F2020) - F2020)/MAX(F$2:F2020)</f>
        <v>0.16437868880927942</v>
      </c>
      <c r="I2020">
        <f>(MAX(G$2:G2020) - G2020)/MAX(G$2:G2020)</f>
        <v>5.323870791599665E-2</v>
      </c>
    </row>
    <row r="2021" spans="1:9" x14ac:dyDescent="0.3">
      <c r="A2021">
        <v>9</v>
      </c>
      <c r="B2021">
        <v>2014</v>
      </c>
      <c r="C2021">
        <v>253.45</v>
      </c>
      <c r="D2021">
        <v>1.3000030520000001</v>
      </c>
      <c r="E2021">
        <v>1.3000030520000001</v>
      </c>
      <c r="F2021">
        <f t="shared" si="70"/>
        <v>3.1736378448910356</v>
      </c>
      <c r="G2021">
        <f t="shared" si="71"/>
        <v>9.3126795923318557</v>
      </c>
      <c r="H2021">
        <f>(MAX(F$2:F2021) - F2021)/MAX(F$2:F2021)</f>
        <v>0.15473497970119343</v>
      </c>
      <c r="I2021">
        <f>(MAX(G$2:G2021) - G2021)/MAX(G$2:G2021)</f>
        <v>4.2312358416073621E-2</v>
      </c>
    </row>
    <row r="2022" spans="1:9" x14ac:dyDescent="0.3">
      <c r="A2022">
        <v>9</v>
      </c>
      <c r="B2022">
        <v>2014</v>
      </c>
      <c r="C2022">
        <v>254.7</v>
      </c>
      <c r="D2022">
        <v>0.89999694799999996</v>
      </c>
      <c r="E2022">
        <v>-0.89999694799999996</v>
      </c>
      <c r="F2022">
        <f t="shared" si="70"/>
        <v>3.1988698623332548</v>
      </c>
      <c r="G2022">
        <f t="shared" si="71"/>
        <v>9.2386391046039353</v>
      </c>
      <c r="H2022">
        <f>(MAX(F$2:F2022) - F2022)/MAX(F$2:F2022)</f>
        <v>0.14801469755878993</v>
      </c>
      <c r="I2022">
        <f>(MAX(G$2:G2022) - G2022)/MAX(G$2:G2022)</f>
        <v>4.9926456954614742E-2</v>
      </c>
    </row>
    <row r="2023" spans="1:9" x14ac:dyDescent="0.3">
      <c r="A2023">
        <v>9</v>
      </c>
      <c r="B2023">
        <v>2014</v>
      </c>
      <c r="C2023">
        <v>253.3</v>
      </c>
      <c r="D2023">
        <v>1</v>
      </c>
      <c r="E2023">
        <v>1</v>
      </c>
      <c r="F2023">
        <f t="shared" si="70"/>
        <v>3.2272846163413469</v>
      </c>
      <c r="G2023">
        <f t="shared" si="71"/>
        <v>9.3207036051383163</v>
      </c>
      <c r="H2023">
        <f>(MAX(F$2:F2023) - F2023)/MAX(F$2:F2023)</f>
        <v>0.14044672704756725</v>
      </c>
      <c r="I2023">
        <f>(MAX(G$2:G2023) - G2023)/MAX(G$2:G2023)</f>
        <v>4.1487193346829106E-2</v>
      </c>
    </row>
    <row r="2024" spans="1:9" x14ac:dyDescent="0.3">
      <c r="A2024">
        <v>10</v>
      </c>
      <c r="B2024">
        <v>2014</v>
      </c>
      <c r="C2024">
        <v>251.75</v>
      </c>
      <c r="D2024">
        <v>-2.0500061039999999</v>
      </c>
      <c r="E2024">
        <v>2.0500061039999999</v>
      </c>
      <c r="F2024">
        <f t="shared" si="70"/>
        <v>3.1681549455711324</v>
      </c>
      <c r="G2024">
        <f t="shared" si="71"/>
        <v>9.4914756940727507</v>
      </c>
      <c r="H2024">
        <f>(MAX(F$2:F2024) - F2024)/MAX(F$2:F2024)</f>
        <v>0.15619529219790598</v>
      </c>
      <c r="I2024">
        <f>(MAX(G$2:G2024) - G2024)/MAX(G$2:G2024)</f>
        <v>2.3925511182369748E-2</v>
      </c>
    </row>
    <row r="2025" spans="1:9" x14ac:dyDescent="0.3">
      <c r="A2025">
        <v>10</v>
      </c>
      <c r="B2025">
        <v>2014</v>
      </c>
      <c r="C2025">
        <v>247.8</v>
      </c>
      <c r="D2025">
        <v>-1.6</v>
      </c>
      <c r="E2025">
        <v>-1.6</v>
      </c>
      <c r="F2025">
        <f t="shared" si="70"/>
        <v>3.1221284814708254</v>
      </c>
      <c r="G2025">
        <f t="shared" si="71"/>
        <v>9.3535850060232679</v>
      </c>
      <c r="H2025">
        <f>(MAX(F$2:F2025) - F2025)/MAX(F$2:F2025)</f>
        <v>0.16845395623377177</v>
      </c>
      <c r="I2025">
        <f>(MAX(G$2:G2025) - G2025)/MAX(G$2:G2025)</f>
        <v>3.8105770099817131E-2</v>
      </c>
    </row>
    <row r="2026" spans="1:9" x14ac:dyDescent="0.3">
      <c r="A2026">
        <v>10</v>
      </c>
      <c r="B2026">
        <v>2014</v>
      </c>
      <c r="C2026">
        <v>247.8</v>
      </c>
      <c r="D2026">
        <v>1.6</v>
      </c>
      <c r="E2026">
        <v>1.6</v>
      </c>
      <c r="F2026">
        <f t="shared" si="70"/>
        <v>3.1674862802331134</v>
      </c>
      <c r="G2026">
        <f t="shared" si="71"/>
        <v>9.4894724395248158</v>
      </c>
      <c r="H2026">
        <f>(MAX(F$2:F2026) - F2026)/MAX(F$2:F2026)</f>
        <v>0.15637338416937135</v>
      </c>
      <c r="I2026">
        <f>(MAX(G$2:G2026) - G2026)/MAX(G$2:G2026)</f>
        <v>2.4131519786497371E-2</v>
      </c>
    </row>
    <row r="2027" spans="1:9" x14ac:dyDescent="0.3">
      <c r="A2027">
        <v>10</v>
      </c>
      <c r="B2027">
        <v>2014</v>
      </c>
      <c r="C2027">
        <v>247.05</v>
      </c>
      <c r="D2027">
        <v>0.90000305199999997</v>
      </c>
      <c r="E2027">
        <v>-0.90000305199999997</v>
      </c>
      <c r="F2027">
        <f t="shared" si="70"/>
        <v>3.1934493705735312</v>
      </c>
      <c r="G2027">
        <f t="shared" si="71"/>
        <v>9.4116896147757974</v>
      </c>
      <c r="H2027">
        <f>(MAX(F$2:F2027) - F2027)/MAX(F$2:F2027)</f>
        <v>0.14945838845902545</v>
      </c>
      <c r="I2027">
        <f>(MAX(G$2:G2027) - G2027)/MAX(G$2:G2027)</f>
        <v>3.2130468880693673E-2</v>
      </c>
    </row>
    <row r="2028" spans="1:9" x14ac:dyDescent="0.3">
      <c r="A2028">
        <v>10</v>
      </c>
      <c r="B2028">
        <v>2014</v>
      </c>
      <c r="C2028">
        <v>247</v>
      </c>
      <c r="D2028">
        <v>-0.89998779299999998</v>
      </c>
      <c r="E2028">
        <v>-0.89998779299999998</v>
      </c>
      <c r="F2028">
        <f t="shared" si="70"/>
        <v>3.1672686124159224</v>
      </c>
      <c r="G2028">
        <f t="shared" si="71"/>
        <v>9.3345300480923683</v>
      </c>
      <c r="H2028">
        <f>(MAX(F$2:F2028) - F2028)/MAX(F$2:F2028)</f>
        <v>0.15643135770035019</v>
      </c>
      <c r="I2028">
        <f>(MAX(G$2:G2028) - G2028)/MAX(G$2:G2028)</f>
        <v>4.0065324011276764E-2</v>
      </c>
    </row>
    <row r="2029" spans="1:9" x14ac:dyDescent="0.3">
      <c r="A2029">
        <v>10</v>
      </c>
      <c r="B2029">
        <v>2014</v>
      </c>
      <c r="C2029">
        <v>244.6</v>
      </c>
      <c r="D2029">
        <v>1</v>
      </c>
      <c r="E2029">
        <v>1</v>
      </c>
      <c r="F2029">
        <f t="shared" si="70"/>
        <v>3.1964033400444416</v>
      </c>
      <c r="G2029">
        <f t="shared" si="71"/>
        <v>9.4203955125576488</v>
      </c>
      <c r="H2029">
        <f>(MAX(F$2:F2029) - F2029)/MAX(F$2:F2029)</f>
        <v>0.14867162979693971</v>
      </c>
      <c r="I2029">
        <f>(MAX(G$2:G2029) - G2029)/MAX(G$2:G2029)</f>
        <v>3.1235180834765706E-2</v>
      </c>
    </row>
    <row r="2030" spans="1:9" x14ac:dyDescent="0.3">
      <c r="A2030">
        <v>10</v>
      </c>
      <c r="B2030">
        <v>2014</v>
      </c>
      <c r="C2030">
        <v>244.6</v>
      </c>
      <c r="D2030">
        <v>-1</v>
      </c>
      <c r="E2030">
        <v>1</v>
      </c>
      <c r="F2030">
        <f t="shared" si="70"/>
        <v>3.1670006110374911</v>
      </c>
      <c r="G2030">
        <f t="shared" si="71"/>
        <v>9.5070508269617982</v>
      </c>
      <c r="H2030">
        <f>(MAX(F$2:F2030) - F2030)/MAX(F$2:F2030)</f>
        <v>0.15650273704533263</v>
      </c>
      <c r="I2030">
        <f>(MAX(G$2:G2030) - G2030)/MAX(G$2:G2030)</f>
        <v>2.2323811893139381E-2</v>
      </c>
    </row>
    <row r="2031" spans="1:9" x14ac:dyDescent="0.3">
      <c r="A2031">
        <v>10</v>
      </c>
      <c r="B2031">
        <v>2014</v>
      </c>
      <c r="C2031">
        <v>243.45</v>
      </c>
      <c r="D2031">
        <v>-3</v>
      </c>
      <c r="E2031">
        <v>-3</v>
      </c>
      <c r="F2031">
        <f t="shared" si="70"/>
        <v>3.0791909822656565</v>
      </c>
      <c r="G2031">
        <f t="shared" si="71"/>
        <v>9.2434542236264434</v>
      </c>
      <c r="H2031">
        <f>(MAX(F$2:F2031) - F2031)/MAX(F$2:F2031)</f>
        <v>0.17988990699786508</v>
      </c>
      <c r="I2031">
        <f>(MAX(G$2:G2031) - G2031)/MAX(G$2:G2031)</f>
        <v>4.9431284761166927E-2</v>
      </c>
    </row>
    <row r="2032" spans="1:9" x14ac:dyDescent="0.3">
      <c r="A2032">
        <v>10</v>
      </c>
      <c r="B2032">
        <v>2014</v>
      </c>
      <c r="C2032">
        <v>238.55</v>
      </c>
      <c r="D2032">
        <v>2.85</v>
      </c>
      <c r="E2032">
        <v>2.85</v>
      </c>
      <c r="F2032">
        <f t="shared" si="70"/>
        <v>3.1619631984625896</v>
      </c>
      <c r="G2032">
        <f t="shared" si="71"/>
        <v>9.4919289677430001</v>
      </c>
      <c r="H2032">
        <f>(MAX(F$2:F2032) - F2032)/MAX(F$2:F2032)</f>
        <v>0.1578443988386693</v>
      </c>
      <c r="I2032">
        <f>(MAX(G$2:G2032) - G2032)/MAX(G$2:G2032)</f>
        <v>2.3878897896907777E-2</v>
      </c>
    </row>
    <row r="2033" spans="1:9" x14ac:dyDescent="0.3">
      <c r="A2033">
        <v>10</v>
      </c>
      <c r="B2033">
        <v>2014</v>
      </c>
      <c r="C2033">
        <v>241.9</v>
      </c>
      <c r="D2033">
        <v>1.7999877929999999</v>
      </c>
      <c r="E2033">
        <v>-1.7999877929999999</v>
      </c>
      <c r="F2033">
        <f t="shared" si="70"/>
        <v>3.2149018677808314</v>
      </c>
      <c r="G2033">
        <f t="shared" si="71"/>
        <v>9.3330118465507255</v>
      </c>
      <c r="H2033">
        <f>(MAX(F$2:F2033) - F2033)/MAX(F$2:F2033)</f>
        <v>0.14374474173131846</v>
      </c>
      <c r="I2033">
        <f>(MAX(G$2:G2033) - G2033)/MAX(G$2:G2033)</f>
        <v>4.022145123969148E-2</v>
      </c>
    </row>
    <row r="2034" spans="1:9" x14ac:dyDescent="0.3">
      <c r="A2034">
        <v>10</v>
      </c>
      <c r="B2034">
        <v>2014</v>
      </c>
      <c r="C2034">
        <v>240.1</v>
      </c>
      <c r="D2034">
        <v>0.69999694800000001</v>
      </c>
      <c r="E2034">
        <v>0.69999694800000001</v>
      </c>
      <c r="F2034">
        <f t="shared" si="70"/>
        <v>3.2359907822540661</v>
      </c>
      <c r="G2034">
        <f t="shared" si="71"/>
        <v>9.3942339605387506</v>
      </c>
      <c r="H2034">
        <f>(MAX(F$2:F2034) - F2034)/MAX(F$2:F2034)</f>
        <v>0.13812793143615684</v>
      </c>
      <c r="I2034">
        <f>(MAX(G$2:G2034) - G2034)/MAX(G$2:G2034)</f>
        <v>3.3925555265105177E-2</v>
      </c>
    </row>
    <row r="2035" spans="1:9" x14ac:dyDescent="0.3">
      <c r="A2035">
        <v>10</v>
      </c>
      <c r="B2035">
        <v>2014</v>
      </c>
      <c r="C2035">
        <v>238.8</v>
      </c>
      <c r="D2035">
        <v>0.14999389599999999</v>
      </c>
      <c r="E2035">
        <v>0.14999389599999999</v>
      </c>
      <c r="F2035">
        <f t="shared" si="70"/>
        <v>3.2405640755786611</v>
      </c>
      <c r="G2035">
        <f t="shared" si="71"/>
        <v>9.4075104468924877</v>
      </c>
      <c r="H2035">
        <f>(MAX(F$2:F2035) - F2035)/MAX(F$2:F2035)</f>
        <v>0.1369098829177762</v>
      </c>
      <c r="I2035">
        <f>(MAX(G$2:G2035) - G2035)/MAX(G$2:G2035)</f>
        <v>3.256024179344863E-2</v>
      </c>
    </row>
    <row r="2036" spans="1:9" x14ac:dyDescent="0.3">
      <c r="A2036">
        <v>10</v>
      </c>
      <c r="B2036">
        <v>2014</v>
      </c>
      <c r="C2036">
        <v>239.6</v>
      </c>
      <c r="D2036">
        <v>3.4</v>
      </c>
      <c r="E2036">
        <v>3.4</v>
      </c>
      <c r="F2036">
        <f t="shared" si="70"/>
        <v>3.3440294978581964</v>
      </c>
      <c r="G2036">
        <f t="shared" si="71"/>
        <v>9.7078754507269096</v>
      </c>
      <c r="H2036">
        <f>(MAX(F$2:F2036) - F2036)/MAX(F$2:F2036)</f>
        <v>0.10935295722629465</v>
      </c>
      <c r="I2036">
        <f>(MAX(G$2:G2036) - G2036)/MAX(G$2:G2036)</f>
        <v>1.6716184617286273E-3</v>
      </c>
    </row>
    <row r="2037" spans="1:9" x14ac:dyDescent="0.3">
      <c r="A2037">
        <v>10</v>
      </c>
      <c r="B2037">
        <v>2014</v>
      </c>
      <c r="C2037">
        <v>238.4</v>
      </c>
      <c r="D2037">
        <v>-1.3</v>
      </c>
      <c r="E2037">
        <v>-1.3</v>
      </c>
      <c r="F2037">
        <f t="shared" si="70"/>
        <v>3.3030006124503304</v>
      </c>
      <c r="G2037">
        <f t="shared" si="71"/>
        <v>9.5887666600667743</v>
      </c>
      <c r="H2037">
        <f>(MAX(F$2:F2037) - F2037)/MAX(F$2:F2037)</f>
        <v>0.12028056880395024</v>
      </c>
      <c r="I2037">
        <f>(MAX(G$2:G2037) - G2037)/MAX(G$2:G2037)</f>
        <v>1.3920404183202829E-2</v>
      </c>
    </row>
    <row r="2038" spans="1:9" x14ac:dyDescent="0.3">
      <c r="A2038">
        <v>10</v>
      </c>
      <c r="B2038">
        <v>2014</v>
      </c>
      <c r="C2038">
        <v>238.65</v>
      </c>
      <c r="D2038">
        <v>-0.95</v>
      </c>
      <c r="E2038">
        <v>-0.95</v>
      </c>
      <c r="F2038">
        <f t="shared" si="70"/>
        <v>3.2734168546078299</v>
      </c>
      <c r="G2038">
        <f t="shared" si="71"/>
        <v>9.5028836148713296</v>
      </c>
      <c r="H2038">
        <f>(MAX(F$2:F2038) - F2038)/MAX(F$2:F2038)</f>
        <v>0.12815989117638518</v>
      </c>
      <c r="I2038">
        <f>(MAX(G$2:G2038) - G2038)/MAX(G$2:G2038)</f>
        <v>2.2752355308526182E-2</v>
      </c>
    </row>
    <row r="2039" spans="1:9" x14ac:dyDescent="0.3">
      <c r="A2039">
        <v>10</v>
      </c>
      <c r="B2039">
        <v>2014</v>
      </c>
      <c r="C2039">
        <v>240.55</v>
      </c>
      <c r="D2039">
        <v>0.69999084499999997</v>
      </c>
      <c r="E2039">
        <v>0.69999084499999997</v>
      </c>
      <c r="F2039">
        <f t="shared" si="70"/>
        <v>3.2948492558454596</v>
      </c>
      <c r="G2039">
        <f t="shared" si="71"/>
        <v>9.5651028871469421</v>
      </c>
      <c r="H2039">
        <f>(MAX(F$2:F2039) - F2039)/MAX(F$2:F2039)</f>
        <v>0.12245159679858127</v>
      </c>
      <c r="I2039">
        <f>(MAX(G$2:G2039) - G2039)/MAX(G$2:G2039)</f>
        <v>1.6353914608841454E-2</v>
      </c>
    </row>
    <row r="2040" spans="1:9" x14ac:dyDescent="0.3">
      <c r="A2040">
        <v>10</v>
      </c>
      <c r="B2040">
        <v>2014</v>
      </c>
      <c r="C2040">
        <v>239.4</v>
      </c>
      <c r="D2040">
        <v>0.49998779300000001</v>
      </c>
      <c r="E2040">
        <v>0.49998779300000001</v>
      </c>
      <c r="F2040">
        <f t="shared" si="70"/>
        <v>3.3103321920080333</v>
      </c>
      <c r="G2040">
        <f t="shared" si="71"/>
        <v>9.6100505815300483</v>
      </c>
      <c r="H2040">
        <f>(MAX(F$2:F2040) - F2040)/MAX(F$2:F2040)</f>
        <v>0.11832787979324907</v>
      </c>
      <c r="I2040">
        <f>(MAX(G$2:G2040) - G2040)/MAX(G$2:G2040)</f>
        <v>1.1731630442226679E-2</v>
      </c>
    </row>
    <row r="2041" spans="1:9" x14ac:dyDescent="0.3">
      <c r="A2041">
        <v>10</v>
      </c>
      <c r="B2041">
        <v>2014</v>
      </c>
      <c r="C2041">
        <v>240.4</v>
      </c>
      <c r="D2041">
        <v>1.7999877929999999</v>
      </c>
      <c r="E2041">
        <v>1.7999877929999999</v>
      </c>
      <c r="F2041">
        <f t="shared" si="70"/>
        <v>3.3661007213627592</v>
      </c>
      <c r="G2041">
        <f t="shared" si="71"/>
        <v>9.7719492541920694</v>
      </c>
      <c r="H2041">
        <f>(MAX(F$2:F2041) - F2041)/MAX(F$2:F2041)</f>
        <v>0.1034745192647495</v>
      </c>
      <c r="I2041">
        <f>(MAX(G$2:G2041) - G2041)/MAX(G$2:G2041)</f>
        <v>0</v>
      </c>
    </row>
    <row r="2042" spans="1:9" x14ac:dyDescent="0.3">
      <c r="A2042">
        <v>10</v>
      </c>
      <c r="B2042">
        <v>2014</v>
      </c>
      <c r="C2042">
        <v>240.1</v>
      </c>
      <c r="D2042">
        <v>0</v>
      </c>
      <c r="E2042">
        <v>0</v>
      </c>
      <c r="F2042">
        <f t="shared" si="70"/>
        <v>3.3661007213627592</v>
      </c>
      <c r="G2042">
        <f t="shared" si="71"/>
        <v>9.7719492541920694</v>
      </c>
      <c r="H2042">
        <f>(MAX(F$2:F2042) - F2042)/MAX(F$2:F2042)</f>
        <v>0.1034745192647495</v>
      </c>
      <c r="I2042">
        <f>(MAX(G$2:G2042) - G2042)/MAX(G$2:G2042)</f>
        <v>0</v>
      </c>
    </row>
    <row r="2043" spans="1:9" x14ac:dyDescent="0.3">
      <c r="A2043">
        <v>10</v>
      </c>
      <c r="B2043">
        <v>2014</v>
      </c>
      <c r="C2043">
        <v>240.45</v>
      </c>
      <c r="D2043">
        <v>0.70000610399999996</v>
      </c>
      <c r="E2043">
        <v>-0.70000610399999996</v>
      </c>
      <c r="F2043">
        <f t="shared" si="70"/>
        <v>3.3881496083087921</v>
      </c>
      <c r="G2043">
        <f t="shared" si="71"/>
        <v>9.7079402948104772</v>
      </c>
      <c r="H2043">
        <f>(MAX(F$2:F2043) - F2043)/MAX(F$2:F2043)</f>
        <v>9.7602030410355825E-2</v>
      </c>
      <c r="I2043">
        <f>(MAX(G$2:G2043) - G2043)/MAX(G$2:G2043)</f>
        <v>6.5502754585154057E-3</v>
      </c>
    </row>
    <row r="2044" spans="1:9" x14ac:dyDescent="0.3">
      <c r="A2044">
        <v>10</v>
      </c>
      <c r="B2044">
        <v>2014</v>
      </c>
      <c r="C2044">
        <v>241.2</v>
      </c>
      <c r="D2044">
        <v>-3</v>
      </c>
      <c r="E2044">
        <v>-3</v>
      </c>
      <c r="F2044">
        <f t="shared" si="70"/>
        <v>3.2933319886732844</v>
      </c>
      <c r="G2044">
        <f t="shared" si="71"/>
        <v>9.4362628611870498</v>
      </c>
      <c r="H2044">
        <f>(MAX(F$2:F2044) - F2044)/MAX(F$2:F2044)</f>
        <v>0.12285570493245421</v>
      </c>
      <c r="I2044">
        <f>(MAX(G$2:G2044) - G2044)/MAX(G$2:G2044)</f>
        <v>3.4352040137847976E-2</v>
      </c>
    </row>
    <row r="2045" spans="1:9" x14ac:dyDescent="0.3">
      <c r="A2045">
        <v>10</v>
      </c>
      <c r="B2045">
        <v>2014</v>
      </c>
      <c r="C2045">
        <v>243.55</v>
      </c>
      <c r="D2045">
        <v>-0.75000305199999995</v>
      </c>
      <c r="E2045">
        <v>0.75000305199999995</v>
      </c>
      <c r="F2045">
        <f t="shared" si="70"/>
        <v>3.2705131820783473</v>
      </c>
      <c r="G2045">
        <f t="shared" si="71"/>
        <v>9.5016447473585544</v>
      </c>
      <c r="H2045">
        <f>(MAX(F$2:F2045) - F2045)/MAX(F$2:F2045)</f>
        <v>0.12893325377776874</v>
      </c>
      <c r="I2045">
        <f>(MAX(G$2:G2045) - G2045)/MAX(G$2:G2045)</f>
        <v>2.7661267962229449E-2</v>
      </c>
    </row>
    <row r="2046" spans="1:9" x14ac:dyDescent="0.3">
      <c r="A2046">
        <v>10</v>
      </c>
      <c r="B2046">
        <v>2014</v>
      </c>
      <c r="C2046">
        <v>245.25</v>
      </c>
      <c r="D2046">
        <v>-0.249996948</v>
      </c>
      <c r="E2046">
        <v>-0.249996948</v>
      </c>
      <c r="F2046">
        <f t="shared" si="70"/>
        <v>3.263012096629601</v>
      </c>
      <c r="G2046">
        <f t="shared" si="71"/>
        <v>9.4798522502225921</v>
      </c>
      <c r="H2046">
        <f>(MAX(F$2:F2046) - F2046)/MAX(F$2:F2046)</f>
        <v>0.13093108889758384</v>
      </c>
      <c r="I2046">
        <f>(MAX(G$2:G2046) - G2046)/MAX(G$2:G2046)</f>
        <v>2.9891375443253609E-2</v>
      </c>
    </row>
    <row r="2047" spans="1:9" x14ac:dyDescent="0.3">
      <c r="A2047">
        <v>11</v>
      </c>
      <c r="B2047">
        <v>2014</v>
      </c>
      <c r="C2047">
        <v>245.4</v>
      </c>
      <c r="D2047">
        <v>1.0499938959999999</v>
      </c>
      <c r="E2047">
        <v>1.0499938959999999</v>
      </c>
      <c r="F2047">
        <f t="shared" si="70"/>
        <v>3.2944253862142761</v>
      </c>
      <c r="G2047">
        <f t="shared" si="71"/>
        <v>9.5711155784412547</v>
      </c>
      <c r="H2047">
        <f>(MAX(F$2:F2047) - F2047)/MAX(F$2:F2047)</f>
        <v>0.12256449001132864</v>
      </c>
      <c r="I2047">
        <f>(MAX(G$2:G2047) - G2047)/MAX(G$2:G2047)</f>
        <v>2.0552058809009781E-2</v>
      </c>
    </row>
    <row r="2048" spans="1:9" x14ac:dyDescent="0.3">
      <c r="A2048">
        <v>11</v>
      </c>
      <c r="B2048">
        <v>2014</v>
      </c>
      <c r="C2048">
        <v>244</v>
      </c>
      <c r="D2048">
        <v>-1.700003052</v>
      </c>
      <c r="E2048">
        <v>1.700003052</v>
      </c>
      <c r="F2048">
        <f t="shared" si="70"/>
        <v>3.2427811250458793</v>
      </c>
      <c r="G2048">
        <f t="shared" si="71"/>
        <v>9.7211548522625186</v>
      </c>
      <c r="H2048">
        <f>(MAX(F$2:F2048) - F2048)/MAX(F$2:F2048)</f>
        <v>0.13631939513860869</v>
      </c>
      <c r="I2048">
        <f>(MAX(G$2:G2048) - G2048)/MAX(G$2:G2048)</f>
        <v>5.1979805265321517E-3</v>
      </c>
    </row>
    <row r="2049" spans="1:9" x14ac:dyDescent="0.3">
      <c r="A2049">
        <v>11</v>
      </c>
      <c r="B2049">
        <v>2014</v>
      </c>
      <c r="C2049">
        <v>243.05</v>
      </c>
      <c r="D2049">
        <v>1.150009155</v>
      </c>
      <c r="E2049">
        <v>1.150009155</v>
      </c>
      <c r="F2049">
        <f t="shared" si="70"/>
        <v>3.2773039103093802</v>
      </c>
      <c r="G2049">
        <f t="shared" si="71"/>
        <v>9.8246466787338935</v>
      </c>
      <c r="H2049">
        <f>(MAX(F$2:F2049) - F2049)/MAX(F$2:F2049)</f>
        <v>0.12712461482254328</v>
      </c>
      <c r="I2049">
        <f>(MAX(G$2:G2049) - G2049)/MAX(G$2:G2049)</f>
        <v>0</v>
      </c>
    </row>
    <row r="2050" spans="1:9" x14ac:dyDescent="0.3">
      <c r="A2050">
        <v>11</v>
      </c>
      <c r="B2050">
        <v>2014</v>
      </c>
      <c r="C2050">
        <v>241.45</v>
      </c>
      <c r="D2050">
        <v>-1.9000122070000001</v>
      </c>
      <c r="E2050">
        <v>-1.9000122070000001</v>
      </c>
      <c r="F2050">
        <f t="shared" si="70"/>
        <v>3.2192771377677256</v>
      </c>
      <c r="G2050">
        <f t="shared" si="71"/>
        <v>9.6506949935283561</v>
      </c>
      <c r="H2050">
        <f>(MAX(F$2:F2050) - F2050)/MAX(F$2:F2050)</f>
        <v>0.14257943464366873</v>
      </c>
      <c r="I2050">
        <f>(MAX(G$2:G2050) - G2050)/MAX(G$2:G2050)</f>
        <v>1.7705642848415859E-2</v>
      </c>
    </row>
    <row r="2051" spans="1:9" x14ac:dyDescent="0.3">
      <c r="A2051">
        <v>11</v>
      </c>
      <c r="B2051">
        <v>2014</v>
      </c>
      <c r="C2051">
        <v>243.1</v>
      </c>
      <c r="D2051">
        <v>-0.5</v>
      </c>
      <c r="E2051">
        <v>-0.5</v>
      </c>
      <c r="F2051">
        <f t="shared" si="70"/>
        <v>3.2043792077801125</v>
      </c>
      <c r="G2051">
        <f t="shared" si="71"/>
        <v>9.6060342289552594</v>
      </c>
      <c r="H2051">
        <f>(MAX(F$2:F2051) - F2051)/MAX(F$2:F2051)</f>
        <v>0.14654734141465139</v>
      </c>
      <c r="I2051">
        <f>(MAX(G$2:G2051) - G2051)/MAX(G$2:G2051)</f>
        <v>2.225143121450214E-2</v>
      </c>
    </row>
    <row r="2052" spans="1:9" x14ac:dyDescent="0.3">
      <c r="A2052">
        <v>11</v>
      </c>
      <c r="B2052">
        <v>2014</v>
      </c>
      <c r="C2052">
        <v>244.65</v>
      </c>
      <c r="D2052">
        <v>1.45</v>
      </c>
      <c r="E2052">
        <v>-1.45</v>
      </c>
      <c r="F2052">
        <f t="shared" ref="F2052:F2115" si="72">(D2052/C2052*$J$2+1)*F2051*$K$2+(1-$K$2)*F2051</f>
        <v>3.2471108127888293</v>
      </c>
      <c r="G2052">
        <f t="shared" ref="G2052:G2115" si="73">(E2052/C2052*$J$2+1)*G2051*$K$2+(1-$K$2)*G2051</f>
        <v>9.4779341403717048</v>
      </c>
      <c r="H2052">
        <f>(MAX(F$2:F2052) - F2052)/MAX(F$2:F2052)</f>
        <v>0.13516622840163411</v>
      </c>
      <c r="I2052">
        <f>(MAX(G$2:G2052) - G2052)/MAX(G$2:G2052)</f>
        <v>3.529007705820824E-2</v>
      </c>
    </row>
    <row r="2053" spans="1:9" x14ac:dyDescent="0.3">
      <c r="A2053">
        <v>11</v>
      </c>
      <c r="B2053">
        <v>2014</v>
      </c>
      <c r="C2053">
        <v>246.2</v>
      </c>
      <c r="D2053">
        <v>-0.40000305200000003</v>
      </c>
      <c r="E2053">
        <v>0.40000305200000003</v>
      </c>
      <c r="F2053">
        <f t="shared" si="72"/>
        <v>3.2352406989406575</v>
      </c>
      <c r="G2053">
        <f t="shared" si="73"/>
        <v>9.512581605080511</v>
      </c>
      <c r="H2053">
        <f>(MAX(F$2:F2053) - F2053)/MAX(F$2:F2053)</f>
        <v>0.13832770822800308</v>
      </c>
      <c r="I2053">
        <f>(MAX(G$2:G2053) - G2053)/MAX(G$2:G2053)</f>
        <v>3.1763490724696322E-2</v>
      </c>
    </row>
    <row r="2054" spans="1:9" x14ac:dyDescent="0.3">
      <c r="A2054">
        <v>11</v>
      </c>
      <c r="B2054">
        <v>2014</v>
      </c>
      <c r="C2054">
        <v>245.9</v>
      </c>
      <c r="D2054">
        <v>-0.84999694800000003</v>
      </c>
      <c r="E2054">
        <v>-0.84999694800000003</v>
      </c>
      <c r="F2054">
        <f t="shared" si="72"/>
        <v>3.2100785370035845</v>
      </c>
      <c r="G2054">
        <f t="shared" si="73"/>
        <v>9.4385972740645752</v>
      </c>
      <c r="H2054">
        <f>(MAX(F$2:F2054) - F2054)/MAX(F$2:F2054)</f>
        <v>0.14502938509221758</v>
      </c>
      <c r="I2054">
        <f>(MAX(G$2:G2054) - G2054)/MAX(G$2:G2054)</f>
        <v>3.9293973340023332E-2</v>
      </c>
    </row>
    <row r="2055" spans="1:9" x14ac:dyDescent="0.3">
      <c r="A2055">
        <v>11</v>
      </c>
      <c r="B2055">
        <v>2014</v>
      </c>
      <c r="C2055">
        <v>246.75</v>
      </c>
      <c r="D2055">
        <v>0.94999694800000001</v>
      </c>
      <c r="E2055">
        <v>0.94999694800000001</v>
      </c>
      <c r="F2055">
        <f t="shared" si="72"/>
        <v>3.2378861188849859</v>
      </c>
      <c r="G2055">
        <f t="shared" si="73"/>
        <v>9.5203599361049616</v>
      </c>
      <c r="H2055">
        <f>(MAX(F$2:F2055) - F2055)/MAX(F$2:F2055)</f>
        <v>0.13762312848317135</v>
      </c>
      <c r="I2055">
        <f>(MAX(G$2:G2055) - G2055)/MAX(G$2:G2055)</f>
        <v>3.0971774617359119E-2</v>
      </c>
    </row>
    <row r="2056" spans="1:9" x14ac:dyDescent="0.3">
      <c r="A2056">
        <v>11</v>
      </c>
      <c r="B2056">
        <v>2014</v>
      </c>
      <c r="C2056">
        <v>245.3</v>
      </c>
      <c r="D2056">
        <v>1.5</v>
      </c>
      <c r="E2056">
        <v>-1.5</v>
      </c>
      <c r="F2056">
        <f t="shared" si="72"/>
        <v>3.2824351023796323</v>
      </c>
      <c r="G2056">
        <f t="shared" si="73"/>
        <v>9.3893725134210868</v>
      </c>
      <c r="H2056">
        <f>(MAX(F$2:F2056) - F2056)/MAX(F$2:F2056)</f>
        <v>0.12575797584815593</v>
      </c>
      <c r="I2056">
        <f>(MAX(G$2:G2056) - G2056)/MAX(G$2:G2056)</f>
        <v>4.4304307273969133E-2</v>
      </c>
    </row>
    <row r="2057" spans="1:9" x14ac:dyDescent="0.3">
      <c r="A2057">
        <v>11</v>
      </c>
      <c r="B2057">
        <v>2014</v>
      </c>
      <c r="C2057">
        <v>243.1</v>
      </c>
      <c r="D2057">
        <v>-1.45</v>
      </c>
      <c r="E2057">
        <v>1.45</v>
      </c>
      <c r="F2057">
        <f t="shared" si="72"/>
        <v>3.2383835000698271</v>
      </c>
      <c r="G2057">
        <f t="shared" si="73"/>
        <v>9.5153816776540623</v>
      </c>
      <c r="H2057">
        <f>(MAX(F$2:F2057) - F2057)/MAX(F$2:F2057)</f>
        <v>0.1374906562422136</v>
      </c>
      <c r="I2057">
        <f>(MAX(G$2:G2057) - G2057)/MAX(G$2:G2057)</f>
        <v>3.1478485811531121E-2</v>
      </c>
    </row>
    <row r="2058" spans="1:9" x14ac:dyDescent="0.3">
      <c r="A2058">
        <v>11</v>
      </c>
      <c r="B2058">
        <v>2014</v>
      </c>
      <c r="C2058">
        <v>244.65</v>
      </c>
      <c r="D2058">
        <v>1.9</v>
      </c>
      <c r="E2058">
        <v>1.9</v>
      </c>
      <c r="F2058">
        <f t="shared" si="72"/>
        <v>3.2949708267111451</v>
      </c>
      <c r="G2058">
        <f t="shared" si="73"/>
        <v>9.681652908686031</v>
      </c>
      <c r="H2058">
        <f>(MAX(F$2:F2058) - F2058)/MAX(F$2:F2058)</f>
        <v>0.12241921767869625</v>
      </c>
      <c r="I2058">
        <f>(MAX(G$2:G2058) - G2058)/MAX(G$2:G2058)</f>
        <v>1.4554596691744866E-2</v>
      </c>
    </row>
    <row r="2059" spans="1:9" x14ac:dyDescent="0.3">
      <c r="A2059">
        <v>11</v>
      </c>
      <c r="B2059">
        <v>2014</v>
      </c>
      <c r="C2059">
        <v>247.3</v>
      </c>
      <c r="D2059">
        <v>-1.5</v>
      </c>
      <c r="E2059">
        <v>1.5</v>
      </c>
      <c r="F2059">
        <f t="shared" si="72"/>
        <v>3.2500030687647228</v>
      </c>
      <c r="G2059">
        <f t="shared" si="73"/>
        <v>9.8137822195101929</v>
      </c>
      <c r="H2059">
        <f>(MAX(F$2:F2059) - F2059)/MAX(F$2:F2059)</f>
        <v>0.13439590647907809</v>
      </c>
      <c r="I2059">
        <f>(MAX(G$2:G2059) - G2059)/MAX(G$2:G2059)</f>
        <v>1.1058371439674728E-3</v>
      </c>
    </row>
    <row r="2060" spans="1:9" x14ac:dyDescent="0.3">
      <c r="A2060">
        <v>11</v>
      </c>
      <c r="B2060">
        <v>2014</v>
      </c>
      <c r="C2060">
        <v>245.15</v>
      </c>
      <c r="D2060">
        <v>0.24999084499999999</v>
      </c>
      <c r="E2060">
        <v>0.24999084499999999</v>
      </c>
      <c r="F2060">
        <f t="shared" si="72"/>
        <v>3.2574599718044102</v>
      </c>
      <c r="G2060">
        <f t="shared" si="73"/>
        <v>9.8362992513145073</v>
      </c>
      <c r="H2060">
        <f>(MAX(F$2:F2060) - F2060)/MAX(F$2:F2060)</f>
        <v>0.13240983887865723</v>
      </c>
      <c r="I2060">
        <f>(MAX(G$2:G2060) - G2060)/MAX(G$2:G2060)</f>
        <v>0</v>
      </c>
    </row>
    <row r="2061" spans="1:9" x14ac:dyDescent="0.3">
      <c r="A2061">
        <v>11</v>
      </c>
      <c r="B2061">
        <v>2014</v>
      </c>
      <c r="C2061">
        <v>245.75</v>
      </c>
      <c r="D2061">
        <v>-6.1E-6</v>
      </c>
      <c r="E2061">
        <v>6.1E-6</v>
      </c>
      <c r="F2061">
        <f t="shared" si="72"/>
        <v>3.2574597898770929</v>
      </c>
      <c r="G2061">
        <f t="shared" si="73"/>
        <v>9.8362998006663158</v>
      </c>
      <c r="H2061">
        <f>(MAX(F$2:F2061) - F2061)/MAX(F$2:F2061)</f>
        <v>0.1324098873330824</v>
      </c>
      <c r="I2061">
        <f>(MAX(G$2:G2061) - G2061)/MAX(G$2:G2061)</f>
        <v>0</v>
      </c>
    </row>
    <row r="2062" spans="1:9" x14ac:dyDescent="0.3">
      <c r="A2062">
        <v>11</v>
      </c>
      <c r="B2062">
        <v>2014</v>
      </c>
      <c r="C2062">
        <v>247.8</v>
      </c>
      <c r="D2062">
        <v>-0.59999389599999997</v>
      </c>
      <c r="E2062">
        <v>-0.59999389599999997</v>
      </c>
      <c r="F2062">
        <f t="shared" si="72"/>
        <v>3.2397135187778945</v>
      </c>
      <c r="G2062">
        <f t="shared" si="73"/>
        <v>9.7827127561176557</v>
      </c>
      <c r="H2062">
        <f>(MAX(F$2:F2062) - F2062)/MAX(F$2:F2062)</f>
        <v>0.13713641976495386</v>
      </c>
      <c r="I2062">
        <f>(MAX(G$2:G2062) - G2062)/MAX(G$2:G2062)</f>
        <v>5.4478864648910084E-3</v>
      </c>
    </row>
    <row r="2063" spans="1:9" x14ac:dyDescent="0.3">
      <c r="A2063">
        <v>11</v>
      </c>
      <c r="B2063">
        <v>2014</v>
      </c>
      <c r="C2063">
        <v>248.4</v>
      </c>
      <c r="D2063">
        <v>-0.19999694800000001</v>
      </c>
      <c r="E2063">
        <v>-0.19999694800000001</v>
      </c>
      <c r="F2063">
        <f t="shared" si="72"/>
        <v>3.2338445621098697</v>
      </c>
      <c r="G2063">
        <f t="shared" si="73"/>
        <v>9.7649907208424356</v>
      </c>
      <c r="H2063">
        <f>(MAX(F$2:F2063) - F2063)/MAX(F$2:F2063)</f>
        <v>0.13869955457099886</v>
      </c>
      <c r="I2063">
        <f>(MAX(G$2:G2063) - G2063)/MAX(G$2:G2063)</f>
        <v>7.2495838139306941E-3</v>
      </c>
    </row>
    <row r="2064" spans="1:9" x14ac:dyDescent="0.3">
      <c r="A2064">
        <v>11</v>
      </c>
      <c r="B2064">
        <v>2014</v>
      </c>
      <c r="C2064">
        <v>248.3</v>
      </c>
      <c r="D2064">
        <v>-0.85</v>
      </c>
      <c r="E2064">
        <v>0.85</v>
      </c>
      <c r="F2064">
        <f t="shared" si="72"/>
        <v>3.2089362748564056</v>
      </c>
      <c r="G2064">
        <f t="shared" si="73"/>
        <v>9.840204352552508</v>
      </c>
      <c r="H2064">
        <f>(MAX(F$2:F2064) - F2064)/MAX(F$2:F2064)</f>
        <v>0.14533361458663704</v>
      </c>
      <c r="I2064">
        <f>(MAX(G$2:G2064) - G2064)/MAX(G$2:G2064)</f>
        <v>0</v>
      </c>
    </row>
    <row r="2065" spans="1:9" x14ac:dyDescent="0.3">
      <c r="A2065">
        <v>11</v>
      </c>
      <c r="B2065">
        <v>2014</v>
      </c>
      <c r="C2065">
        <v>249.75</v>
      </c>
      <c r="D2065">
        <v>0.64999084500000004</v>
      </c>
      <c r="E2065">
        <v>0.64999084500000004</v>
      </c>
      <c r="F2065">
        <f t="shared" si="72"/>
        <v>3.2277270784676224</v>
      </c>
      <c r="G2065">
        <f t="shared" si="73"/>
        <v>9.8978263592379889</v>
      </c>
      <c r="H2065">
        <f>(MAX(F$2:F2065) - F2065)/MAX(F$2:F2065)</f>
        <v>0.14032888191953863</v>
      </c>
      <c r="I2065">
        <f>(MAX(G$2:G2065) - G2065)/MAX(G$2:G2065)</f>
        <v>0</v>
      </c>
    </row>
    <row r="2066" spans="1:9" x14ac:dyDescent="0.3">
      <c r="A2066">
        <v>11</v>
      </c>
      <c r="B2066">
        <v>2014</v>
      </c>
      <c r="C2066">
        <v>248.9</v>
      </c>
      <c r="D2066">
        <v>0.39999694800000002</v>
      </c>
      <c r="E2066">
        <v>-0.39999694800000002</v>
      </c>
      <c r="F2066">
        <f t="shared" si="72"/>
        <v>3.23939816004986</v>
      </c>
      <c r="G2066">
        <f t="shared" si="73"/>
        <v>9.8620369829626142</v>
      </c>
      <c r="H2066">
        <f>(MAX(F$2:F2066) - F2066)/MAX(F$2:F2066)</f>
        <v>0.1372204122413111</v>
      </c>
      <c r="I2066">
        <f>(MAX(G$2:G2066) - G2066)/MAX(G$2:G2066)</f>
        <v>3.6158824146244216E-3</v>
      </c>
    </row>
    <row r="2067" spans="1:9" x14ac:dyDescent="0.3">
      <c r="A2067">
        <v>12</v>
      </c>
      <c r="B2067">
        <v>2014</v>
      </c>
      <c r="C2067">
        <v>247.85</v>
      </c>
      <c r="D2067">
        <v>-1.2499969479999999</v>
      </c>
      <c r="E2067">
        <v>-1.2499969479999999</v>
      </c>
      <c r="F2067">
        <f t="shared" si="72"/>
        <v>3.2026388900067166</v>
      </c>
      <c r="G2067">
        <f t="shared" si="73"/>
        <v>9.7501269111773627</v>
      </c>
      <c r="H2067">
        <f>(MAX(F$2:F2067) - F2067)/MAX(F$2:F2067)</f>
        <v>0.14701085672734657</v>
      </c>
      <c r="I2067">
        <f>(MAX(G$2:G2067) - G2067)/MAX(G$2:G2067)</f>
        <v>1.4922412527753944E-2</v>
      </c>
    </row>
    <row r="2068" spans="1:9" x14ac:dyDescent="0.3">
      <c r="A2068">
        <v>12</v>
      </c>
      <c r="B2068">
        <v>2014</v>
      </c>
      <c r="C2068">
        <v>246.3</v>
      </c>
      <c r="D2068">
        <v>-0.449993896</v>
      </c>
      <c r="E2068">
        <v>0.449993896</v>
      </c>
      <c r="F2068">
        <f t="shared" si="72"/>
        <v>3.1894735311309983</v>
      </c>
      <c r="G2068">
        <f t="shared" si="73"/>
        <v>9.7902075834848077</v>
      </c>
      <c r="H2068">
        <f>(MAX(F$2:F2068) - F2068)/MAX(F$2:F2068)</f>
        <v>0.15051731142734942</v>
      </c>
      <c r="I2068">
        <f>(MAX(G$2:G2068) - G2068)/MAX(G$2:G2068)</f>
        <v>1.0872970675297496E-2</v>
      </c>
    </row>
    <row r="2069" spans="1:9" x14ac:dyDescent="0.3">
      <c r="A2069">
        <v>12</v>
      </c>
      <c r="B2069">
        <v>2014</v>
      </c>
      <c r="C2069">
        <v>246.9</v>
      </c>
      <c r="D2069">
        <v>0.24999389599999999</v>
      </c>
      <c r="E2069">
        <v>-0.24999389599999999</v>
      </c>
      <c r="F2069">
        <f t="shared" si="72"/>
        <v>3.196739772755266</v>
      </c>
      <c r="G2069">
        <f t="shared" si="73"/>
        <v>9.7679035846715259</v>
      </c>
      <c r="H2069">
        <f>(MAX(F$2:F2069) - F2069)/MAX(F$2:F2069)</f>
        <v>0.14858202448718391</v>
      </c>
      <c r="I2069">
        <f>(MAX(G$2:G2069) - G2069)/MAX(G$2:G2069)</f>
        <v>1.3126394609378207E-2</v>
      </c>
    </row>
    <row r="2070" spans="1:9" x14ac:dyDescent="0.3">
      <c r="A2070">
        <v>12</v>
      </c>
      <c r="B2070">
        <v>2014</v>
      </c>
      <c r="C2070">
        <v>247.25</v>
      </c>
      <c r="D2070">
        <v>2.9</v>
      </c>
      <c r="E2070">
        <v>2.9</v>
      </c>
      <c r="F2070">
        <f t="shared" si="72"/>
        <v>3.2811026727238328</v>
      </c>
      <c r="G2070">
        <f t="shared" si="73"/>
        <v>10.025681424469226</v>
      </c>
      <c r="H2070">
        <f>(MAX(F$2:F2070) - F2070)/MAX(F$2:F2070)</f>
        <v>0.12611285445595585</v>
      </c>
      <c r="I2070">
        <f>(MAX(G$2:G2070) - G2070)/MAX(G$2:G2070)</f>
        <v>0</v>
      </c>
    </row>
    <row r="2071" spans="1:9" x14ac:dyDescent="0.3">
      <c r="A2071">
        <v>12</v>
      </c>
      <c r="B2071">
        <v>2014</v>
      </c>
      <c r="C2071">
        <v>249.75</v>
      </c>
      <c r="D2071">
        <v>-0.1</v>
      </c>
      <c r="E2071">
        <v>0.1</v>
      </c>
      <c r="F2071">
        <f t="shared" si="72"/>
        <v>3.2781467243700275</v>
      </c>
      <c r="G2071">
        <f t="shared" si="73"/>
        <v>10.034713569896676</v>
      </c>
      <c r="H2071">
        <f>(MAX(F$2:F2071) - F2071)/MAX(F$2:F2071)</f>
        <v>0.12690014017266221</v>
      </c>
      <c r="I2071">
        <f>(MAX(G$2:G2071) - G2071)/MAX(G$2:G2071)</f>
        <v>0</v>
      </c>
    </row>
    <row r="2072" spans="1:9" x14ac:dyDescent="0.3">
      <c r="A2072">
        <v>12</v>
      </c>
      <c r="B2072">
        <v>2014</v>
      </c>
      <c r="C2072">
        <v>249.5</v>
      </c>
      <c r="D2072">
        <v>-0.35</v>
      </c>
      <c r="E2072">
        <v>0.35</v>
      </c>
      <c r="F2072">
        <f t="shared" si="72"/>
        <v>3.2677998684764744</v>
      </c>
      <c r="G2072">
        <f t="shared" si="73"/>
        <v>10.066386263028113</v>
      </c>
      <c r="H2072">
        <f>(MAX(F$2:F2072) - F2072)/MAX(F$2:F2072)</f>
        <v>0.12965591628333981</v>
      </c>
      <c r="I2072">
        <f>(MAX(G$2:G2072) - G2072)/MAX(G$2:G2072)</f>
        <v>0</v>
      </c>
    </row>
    <row r="2073" spans="1:9" x14ac:dyDescent="0.3">
      <c r="A2073">
        <v>12</v>
      </c>
      <c r="B2073">
        <v>2014</v>
      </c>
      <c r="C2073">
        <v>248.6</v>
      </c>
      <c r="D2073">
        <v>-0.2</v>
      </c>
      <c r="E2073">
        <v>0.2</v>
      </c>
      <c r="F2073">
        <f t="shared" si="72"/>
        <v>3.2618847037909777</v>
      </c>
      <c r="G2073">
        <f t="shared" si="73"/>
        <v>10.084607798902459</v>
      </c>
      <c r="H2073">
        <f>(MAX(F$2:F2073) - F2073)/MAX(F$2:F2073)</f>
        <v>0.13123135810824935</v>
      </c>
      <c r="I2073">
        <f>(MAX(G$2:G2073) - G2073)/MAX(G$2:G2073)</f>
        <v>0</v>
      </c>
    </row>
    <row r="2074" spans="1:9" x14ac:dyDescent="0.3">
      <c r="A2074">
        <v>12</v>
      </c>
      <c r="B2074">
        <v>2014</v>
      </c>
      <c r="C2074">
        <v>247.5</v>
      </c>
      <c r="D2074">
        <v>-3</v>
      </c>
      <c r="E2074">
        <v>3.2499938959999999</v>
      </c>
      <c r="F2074">
        <f t="shared" si="72"/>
        <v>3.1729242118694052</v>
      </c>
      <c r="G2074">
        <f t="shared" si="73"/>
        <v>10.382561560629613</v>
      </c>
      <c r="H2074">
        <f>(MAX(F$2:F2074) - F2074)/MAX(F$2:F2074)</f>
        <v>0.15492504834166085</v>
      </c>
      <c r="I2074">
        <f>(MAX(G$2:G2074) - G2074)/MAX(G$2:G2074)</f>
        <v>0</v>
      </c>
    </row>
    <row r="2075" spans="1:9" x14ac:dyDescent="0.3">
      <c r="A2075">
        <v>12</v>
      </c>
      <c r="B2075">
        <v>2014</v>
      </c>
      <c r="C2075">
        <v>242.7</v>
      </c>
      <c r="D2075">
        <v>-1.599993896</v>
      </c>
      <c r="E2075">
        <v>-1.599993896</v>
      </c>
      <c r="F2075">
        <f t="shared" si="72"/>
        <v>3.1258600026160521</v>
      </c>
      <c r="G2075">
        <f t="shared" si="73"/>
        <v>10.228556290649529</v>
      </c>
      <c r="H2075">
        <f>(MAX(F$2:F2075) - F2075)/MAX(F$2:F2075)</f>
        <v>0.16746010487116497</v>
      </c>
      <c r="I2075">
        <f>(MAX(G$2:G2075) - G2075)/MAX(G$2:G2075)</f>
        <v>1.483307072929555E-2</v>
      </c>
    </row>
    <row r="2076" spans="1:9" x14ac:dyDescent="0.3">
      <c r="A2076">
        <v>12</v>
      </c>
      <c r="B2076">
        <v>2014</v>
      </c>
      <c r="C2076">
        <v>240.45</v>
      </c>
      <c r="D2076">
        <v>0.4</v>
      </c>
      <c r="E2076">
        <v>0.4</v>
      </c>
      <c r="F2076">
        <f t="shared" si="72"/>
        <v>3.1375600400556629</v>
      </c>
      <c r="G2076">
        <f t="shared" si="73"/>
        <v>10.266841591799807</v>
      </c>
      <c r="H2076">
        <f>(MAX(F$2:F2076) - F2076)/MAX(F$2:F2076)</f>
        <v>0.16434392310524296</v>
      </c>
      <c r="I2076">
        <f>(MAX(G$2:G2076) - G2076)/MAX(G$2:G2076)</f>
        <v>1.1145608735768349E-2</v>
      </c>
    </row>
    <row r="2077" spans="1:9" x14ac:dyDescent="0.3">
      <c r="A2077">
        <v>12</v>
      </c>
      <c r="B2077">
        <v>2014</v>
      </c>
      <c r="C2077">
        <v>238.6</v>
      </c>
      <c r="D2077">
        <v>3.4499969479999999</v>
      </c>
      <c r="E2077">
        <v>3.4499969479999999</v>
      </c>
      <c r="F2077">
        <f t="shared" si="72"/>
        <v>3.2396358500527596</v>
      </c>
      <c r="G2077">
        <f t="shared" si="73"/>
        <v>10.600857884146599</v>
      </c>
      <c r="H2077">
        <f>(MAX(F$2:F2077) - F2077)/MAX(F$2:F2077)</f>
        <v>0.1371571060120105</v>
      </c>
      <c r="I2077">
        <f>(MAX(G$2:G2077) - G2077)/MAX(G$2:G2077)</f>
        <v>0</v>
      </c>
    </row>
    <row r="2078" spans="1:9" x14ac:dyDescent="0.3">
      <c r="A2078">
        <v>12</v>
      </c>
      <c r="B2078">
        <v>2014</v>
      </c>
      <c r="C2078">
        <v>240.2</v>
      </c>
      <c r="D2078">
        <v>-0.45000305200000001</v>
      </c>
      <c r="E2078">
        <v>0.45000305200000001</v>
      </c>
      <c r="F2078">
        <f t="shared" si="72"/>
        <v>3.2259799235550162</v>
      </c>
      <c r="G2078">
        <f t="shared" si="73"/>
        <v>10.645543318800177</v>
      </c>
      <c r="H2078">
        <f>(MAX(F$2:F2078) - F2078)/MAX(F$2:F2078)</f>
        <v>0.14079421823226462</v>
      </c>
      <c r="I2078">
        <f>(MAX(G$2:G2078) - G2078)/MAX(G$2:G2078)</f>
        <v>0</v>
      </c>
    </row>
    <row r="2079" spans="1:9" x14ac:dyDescent="0.3">
      <c r="A2079">
        <v>12</v>
      </c>
      <c r="B2079">
        <v>2014</v>
      </c>
      <c r="C2079">
        <v>240.65</v>
      </c>
      <c r="D2079">
        <v>-1.7999938959999999</v>
      </c>
      <c r="E2079">
        <v>1.7999938959999999</v>
      </c>
      <c r="F2079">
        <f t="shared" si="72"/>
        <v>3.1716887355858097</v>
      </c>
      <c r="G2079">
        <f t="shared" si="73"/>
        <v>10.824701034300899</v>
      </c>
      <c r="H2079">
        <f>(MAX(F$2:F2079) - F2079)/MAX(F$2:F2079)</f>
        <v>0.15525410443973239</v>
      </c>
      <c r="I2079">
        <f>(MAX(G$2:G2079) - G2079)/MAX(G$2:G2079)</f>
        <v>0</v>
      </c>
    </row>
    <row r="2080" spans="1:9" x14ac:dyDescent="0.3">
      <c r="A2080">
        <v>12</v>
      </c>
      <c r="B2080">
        <v>2014</v>
      </c>
      <c r="C2080">
        <v>241.05</v>
      </c>
      <c r="D2080">
        <v>2.350009155</v>
      </c>
      <c r="E2080">
        <v>2.350009155</v>
      </c>
      <c r="F2080">
        <f t="shared" si="72"/>
        <v>3.2412608970553523</v>
      </c>
      <c r="G2080">
        <f t="shared" si="73"/>
        <v>11.062144841370703</v>
      </c>
      <c r="H2080">
        <f>(MAX(F$2:F2080) - F2080)/MAX(F$2:F2080)</f>
        <v>0.13672429185527102</v>
      </c>
      <c r="I2080">
        <f>(MAX(G$2:G2080) - G2080)/MAX(G$2:G2080)</f>
        <v>0</v>
      </c>
    </row>
    <row r="2081" spans="1:9" x14ac:dyDescent="0.3">
      <c r="A2081">
        <v>12</v>
      </c>
      <c r="B2081">
        <v>2014</v>
      </c>
      <c r="C2081">
        <v>241.5</v>
      </c>
      <c r="D2081">
        <v>-1.2500030520000001</v>
      </c>
      <c r="E2081">
        <v>-1.2500030520000001</v>
      </c>
      <c r="F2081">
        <f t="shared" si="72"/>
        <v>3.2035132012760279</v>
      </c>
      <c r="G2081">
        <f t="shared" si="73"/>
        <v>10.93331520025226</v>
      </c>
      <c r="H2081">
        <f>(MAX(F$2:F2081) - F2081)/MAX(F$2:F2081)</f>
        <v>0.14677799312761619</v>
      </c>
      <c r="I2081">
        <f>(MAX(G$2:G2081) - G2081)/MAX(G$2:G2081)</f>
        <v>1.1645991167701987E-2</v>
      </c>
    </row>
    <row r="2082" spans="1:9" x14ac:dyDescent="0.3">
      <c r="A2082">
        <v>12</v>
      </c>
      <c r="B2082">
        <v>2014</v>
      </c>
      <c r="C2082">
        <v>243.35</v>
      </c>
      <c r="D2082">
        <v>0.70000305200000001</v>
      </c>
      <c r="E2082">
        <v>-0.70000305200000001</v>
      </c>
      <c r="F2082">
        <f t="shared" si="72"/>
        <v>3.2242469398851705</v>
      </c>
      <c r="G2082">
        <f t="shared" si="73"/>
        <v>10.862552732533036</v>
      </c>
      <c r="H2082">
        <f>(MAX(F$2:F2082) - F2082)/MAX(F$2:F2082)</f>
        <v>0.14125578018371024</v>
      </c>
      <c r="I2082">
        <f>(MAX(G$2:G2082) - G2082)/MAX(G$2:G2082)</f>
        <v>1.8042803787130267E-2</v>
      </c>
    </row>
    <row r="2083" spans="1:9" x14ac:dyDescent="0.3">
      <c r="A2083">
        <v>12</v>
      </c>
      <c r="B2083">
        <v>2014</v>
      </c>
      <c r="C2083">
        <v>244.1</v>
      </c>
      <c r="D2083">
        <v>-0.65000610400000003</v>
      </c>
      <c r="E2083">
        <v>0.65000610400000003</v>
      </c>
      <c r="F2083">
        <f t="shared" si="72"/>
        <v>3.2049290151355203</v>
      </c>
      <c r="G2083">
        <f t="shared" si="73"/>
        <v>10.927635209213204</v>
      </c>
      <c r="H2083">
        <f>(MAX(F$2:F2083) - F2083)/MAX(F$2:F2083)</f>
        <v>0.14640090601523198</v>
      </c>
      <c r="I2083">
        <f>(MAX(G$2:G2083) - G2083)/MAX(G$2:G2083)</f>
        <v>1.2159453169918196E-2</v>
      </c>
    </row>
    <row r="2084" spans="1:9" x14ac:dyDescent="0.3">
      <c r="A2084">
        <v>12</v>
      </c>
      <c r="B2084">
        <v>2014</v>
      </c>
      <c r="C2084">
        <v>243.45</v>
      </c>
      <c r="D2084">
        <v>-1.150009155</v>
      </c>
      <c r="E2084">
        <v>-1.150009155</v>
      </c>
      <c r="F2084">
        <f t="shared" si="72"/>
        <v>3.170865265518783</v>
      </c>
      <c r="G2084">
        <f t="shared" si="73"/>
        <v>10.811490287465555</v>
      </c>
      <c r="H2084">
        <f>(MAX(F$2:F2084) - F2084)/MAX(F$2:F2084)</f>
        <v>0.15547342702061265</v>
      </c>
      <c r="I2084">
        <f>(MAX(G$2:G2084) - G2084)/MAX(G$2:G2084)</f>
        <v>2.2658766224768569E-2</v>
      </c>
    </row>
    <row r="2085" spans="1:9" x14ac:dyDescent="0.3">
      <c r="A2085">
        <v>12</v>
      </c>
      <c r="B2085">
        <v>2014</v>
      </c>
      <c r="C2085">
        <v>243.45</v>
      </c>
      <c r="D2085">
        <v>1.1499999999999999</v>
      </c>
      <c r="E2085">
        <v>-1.1499999999999999</v>
      </c>
      <c r="F2085">
        <f t="shared" si="72"/>
        <v>3.204566698562652</v>
      </c>
      <c r="G2085">
        <f t="shared" si="73"/>
        <v>10.69658073265423</v>
      </c>
      <c r="H2085">
        <f>(MAX(F$2:F2085) - F2085)/MAX(F$2:F2085)</f>
        <v>0.14649740521907567</v>
      </c>
      <c r="I2085">
        <f>(MAX(G$2:G2085) - G2085)/MAX(G$2:G2085)</f>
        <v>3.3046404106852785E-2</v>
      </c>
    </row>
    <row r="2086" spans="1:9" x14ac:dyDescent="0.3">
      <c r="A2086">
        <v>12</v>
      </c>
      <c r="B2086">
        <v>2014</v>
      </c>
      <c r="C2086">
        <v>244.7</v>
      </c>
      <c r="D2086">
        <v>0.44998779300000002</v>
      </c>
      <c r="E2086">
        <v>-0.44998779300000002</v>
      </c>
      <c r="F2086">
        <f t="shared" si="72"/>
        <v>3.2178259374938611</v>
      </c>
      <c r="G2086">
        <f t="shared" si="73"/>
        <v>10.652322480908417</v>
      </c>
      <c r="H2086">
        <f>(MAX(F$2:F2086) - F2086)/MAX(F$2:F2086)</f>
        <v>0.1429659465548877</v>
      </c>
      <c r="I2086">
        <f>(MAX(G$2:G2086) - G2086)/MAX(G$2:G2086)</f>
        <v>3.7047278474388982E-2</v>
      </c>
    </row>
    <row r="2087" spans="1:9" x14ac:dyDescent="0.3">
      <c r="A2087">
        <v>12</v>
      </c>
      <c r="B2087">
        <v>2014</v>
      </c>
      <c r="C2087">
        <v>245.75</v>
      </c>
      <c r="D2087">
        <v>-2.1</v>
      </c>
      <c r="E2087">
        <v>2.1</v>
      </c>
      <c r="F2087">
        <f t="shared" si="72"/>
        <v>3.1559572597536434</v>
      </c>
      <c r="G2087">
        <f t="shared" si="73"/>
        <v>10.857133157296177</v>
      </c>
      <c r="H2087">
        <f>(MAX(F$2:F2087) - F2087)/MAX(F$2:F2087)</f>
        <v>0.15944401736883751</v>
      </c>
      <c r="I2087">
        <f>(MAX(G$2:G2087) - G2087)/MAX(G$2:G2087)</f>
        <v>1.8532724622065507E-2</v>
      </c>
    </row>
    <row r="2088" spans="1:9" x14ac:dyDescent="0.3">
      <c r="A2088">
        <v>12</v>
      </c>
      <c r="B2088">
        <v>2014</v>
      </c>
      <c r="C2088">
        <v>243.75</v>
      </c>
      <c r="D2088">
        <v>-3</v>
      </c>
      <c r="E2088">
        <v>3.4999938959999999</v>
      </c>
      <c r="F2088">
        <f t="shared" si="72"/>
        <v>3.0685615202527732</v>
      </c>
      <c r="G2088">
        <f t="shared" si="73"/>
        <v>11.207901462944754</v>
      </c>
      <c r="H2088">
        <f>(MAX(F$2:F2088) - F2088)/MAX(F$2:F2088)</f>
        <v>0.18272095227246971</v>
      </c>
      <c r="I2088">
        <f>(MAX(G$2:G2088) - G2088)/MAX(G$2:G2088)</f>
        <v>0</v>
      </c>
    </row>
    <row r="2089" spans="1:9" x14ac:dyDescent="0.3">
      <c r="A2089">
        <v>12</v>
      </c>
      <c r="B2089">
        <v>2014</v>
      </c>
      <c r="C2089">
        <v>243.75</v>
      </c>
      <c r="D2089">
        <v>3.5</v>
      </c>
      <c r="E2089">
        <v>3.5</v>
      </c>
      <c r="F2089">
        <f t="shared" si="72"/>
        <v>3.1676996616763242</v>
      </c>
      <c r="G2089">
        <f t="shared" si="73"/>
        <v>11.570002894824507</v>
      </c>
      <c r="H2089">
        <f>(MAX(F$2:F2089) - F2089)/MAX(F$2:F2089)</f>
        <v>0.1563165522689649</v>
      </c>
      <c r="I2089">
        <f>(MAX(G$2:G2089) - G2089)/MAX(G$2:G2089)</f>
        <v>0</v>
      </c>
    </row>
    <row r="2090" spans="1:9" x14ac:dyDescent="0.3">
      <c r="A2090">
        <v>1</v>
      </c>
      <c r="B2090">
        <v>2015</v>
      </c>
      <c r="C2090">
        <v>243.75</v>
      </c>
      <c r="D2090">
        <v>3.5</v>
      </c>
      <c r="E2090">
        <v>3.5</v>
      </c>
      <c r="F2090">
        <f t="shared" si="72"/>
        <v>3.270040727668944</v>
      </c>
      <c r="G2090">
        <f t="shared" si="73"/>
        <v>11.943802988349605</v>
      </c>
      <c r="H2090">
        <f>(MAX(F$2:F2090) - F2090)/MAX(F$2:F2090)</f>
        <v>0.12905908703457761</v>
      </c>
      <c r="I2090">
        <f>(MAX(G$2:G2090) - G2090)/MAX(G$2:G2090)</f>
        <v>0</v>
      </c>
    </row>
    <row r="2091" spans="1:9" x14ac:dyDescent="0.3">
      <c r="A2091">
        <v>1</v>
      </c>
      <c r="B2091">
        <v>2015</v>
      </c>
      <c r="C2091">
        <v>240.3</v>
      </c>
      <c r="D2091">
        <v>1.45</v>
      </c>
      <c r="E2091">
        <v>-1.45</v>
      </c>
      <c r="F2091">
        <f t="shared" si="72"/>
        <v>3.3144373480352356</v>
      </c>
      <c r="G2091">
        <f t="shared" si="73"/>
        <v>11.78164461444411</v>
      </c>
      <c r="H2091">
        <f>(MAX(F$2:F2091) - F2091)/MAX(F$2:F2091)</f>
        <v>0.11723451471435424</v>
      </c>
      <c r="I2091">
        <f>(MAX(G$2:G2091) - G2091)/MAX(G$2:G2091)</f>
        <v>1.3576779026217164E-2</v>
      </c>
    </row>
    <row r="2092" spans="1:9" x14ac:dyDescent="0.3">
      <c r="A2092">
        <v>1</v>
      </c>
      <c r="B2092">
        <v>2015</v>
      </c>
      <c r="C2092">
        <v>240.6</v>
      </c>
      <c r="D2092">
        <v>0.4</v>
      </c>
      <c r="E2092">
        <v>0.4</v>
      </c>
      <c r="F2092">
        <f t="shared" si="72"/>
        <v>3.3268354927286339</v>
      </c>
      <c r="G2092">
        <f t="shared" si="73"/>
        <v>11.8257156042737</v>
      </c>
      <c r="H2092">
        <f>(MAX(F$2:F2092) - F2092)/MAX(F$2:F2092)</f>
        <v>0.11393239943273721</v>
      </c>
      <c r="I2092">
        <f>(MAX(G$2:G2092) - G2092)/MAX(G$2:G2092)</f>
        <v>9.8869166036220594E-3</v>
      </c>
    </row>
    <row r="2093" spans="1:9" x14ac:dyDescent="0.3">
      <c r="A2093">
        <v>1</v>
      </c>
      <c r="B2093">
        <v>2015</v>
      </c>
      <c r="C2093">
        <v>238.25</v>
      </c>
      <c r="D2093">
        <v>-1.5</v>
      </c>
      <c r="E2093">
        <v>-1.5</v>
      </c>
      <c r="F2093">
        <f t="shared" si="72"/>
        <v>3.279708232338459</v>
      </c>
      <c r="G2093">
        <f t="shared" si="73"/>
        <v>11.658194973992803</v>
      </c>
      <c r="H2093">
        <f>(MAX(F$2:F2093) - F2093)/MAX(F$2:F2093)</f>
        <v>0.1264842489685799</v>
      </c>
      <c r="I2093">
        <f>(MAX(G$2:G2093) - G2093)/MAX(G$2:G2093)</f>
        <v>2.3912652832217149E-2</v>
      </c>
    </row>
    <row r="2094" spans="1:9" x14ac:dyDescent="0.3">
      <c r="A2094">
        <v>1</v>
      </c>
      <c r="B2094">
        <v>2015</v>
      </c>
      <c r="C2094">
        <v>236.45</v>
      </c>
      <c r="D2094">
        <v>0.85000305200000004</v>
      </c>
      <c r="E2094">
        <v>0.85000305200000004</v>
      </c>
      <c r="F2094">
        <f t="shared" si="72"/>
        <v>3.306235889416504</v>
      </c>
      <c r="G2094">
        <f t="shared" si="73"/>
        <v>11.75249134931353</v>
      </c>
      <c r="H2094">
        <f>(MAX(F$2:F2094) - F2094)/MAX(F$2:F2094)</f>
        <v>0.11941888685278265</v>
      </c>
      <c r="I2094">
        <f>(MAX(G$2:G2094) - G2094)/MAX(G$2:G2094)</f>
        <v>1.6017648585018227E-2</v>
      </c>
    </row>
    <row r="2095" spans="1:9" x14ac:dyDescent="0.3">
      <c r="A2095">
        <v>1</v>
      </c>
      <c r="B2095">
        <v>2015</v>
      </c>
      <c r="C2095">
        <v>238.5</v>
      </c>
      <c r="D2095">
        <v>-1.6999938960000001</v>
      </c>
      <c r="E2095">
        <v>1.6999938960000001</v>
      </c>
      <c r="F2095">
        <f t="shared" si="72"/>
        <v>3.2532115419566527</v>
      </c>
      <c r="G2095">
        <f t="shared" si="73"/>
        <v>11.940974024376038</v>
      </c>
      <c r="H2095">
        <f>(MAX(F$2:F2095) - F2095)/MAX(F$2:F2095)</f>
        <v>0.13354136343092574</v>
      </c>
      <c r="I2095">
        <f>(MAX(G$2:G2095) - G2095)/MAX(G$2:G2095)</f>
        <v>2.3685621542202838E-4</v>
      </c>
    </row>
    <row r="2096" spans="1:9" x14ac:dyDescent="0.3">
      <c r="A2096">
        <v>1</v>
      </c>
      <c r="B2096">
        <v>2015</v>
      </c>
      <c r="C2096">
        <v>242.45</v>
      </c>
      <c r="D2096">
        <v>-0.90000915500000001</v>
      </c>
      <c r="E2096">
        <v>-0.90000915500000001</v>
      </c>
      <c r="F2096">
        <f t="shared" si="72"/>
        <v>3.2260396698817777</v>
      </c>
      <c r="G2096">
        <f t="shared" si="73"/>
        <v>11.841239157935535</v>
      </c>
      <c r="H2096">
        <f>(MAX(F$2:F2096) - F2096)/MAX(F$2:F2096)</f>
        <v>0.14077830542728462</v>
      </c>
      <c r="I2096">
        <f>(MAX(G$2:G2096) - G2096)/MAX(G$2:G2096)</f>
        <v>8.5872004514905512E-3</v>
      </c>
    </row>
    <row r="2097" spans="1:9" x14ac:dyDescent="0.3">
      <c r="A2097">
        <v>1</v>
      </c>
      <c r="B2097">
        <v>2015</v>
      </c>
      <c r="C2097">
        <v>241.95</v>
      </c>
      <c r="D2097">
        <v>0.74999084500000002</v>
      </c>
      <c r="E2097">
        <v>0.74999084500000002</v>
      </c>
      <c r="F2097">
        <f t="shared" si="72"/>
        <v>3.2485396719092248</v>
      </c>
      <c r="G2097">
        <f t="shared" si="73"/>
        <v>11.923825837680486</v>
      </c>
      <c r="H2097">
        <f>(MAX(F$2:F2097) - F2097)/MAX(F$2:F2097)</f>
        <v>0.13478566682138024</v>
      </c>
      <c r="I2097">
        <f>(MAX(G$2:G2097) - G2097)/MAX(G$2:G2097)</f>
        <v>1.672595461312052E-3</v>
      </c>
    </row>
    <row r="2098" spans="1:9" x14ac:dyDescent="0.3">
      <c r="A2098">
        <v>1</v>
      </c>
      <c r="B2098">
        <v>2015</v>
      </c>
      <c r="C2098">
        <v>242.35</v>
      </c>
      <c r="D2098">
        <v>1.35</v>
      </c>
      <c r="E2098">
        <v>-1.35</v>
      </c>
      <c r="F2098">
        <f t="shared" si="72"/>
        <v>3.2892553279992773</v>
      </c>
      <c r="G2098">
        <f t="shared" si="73"/>
        <v>11.774378257808587</v>
      </c>
      <c r="H2098">
        <f>(MAX(F$2:F2098) - F2098)/MAX(F$2:F2098)</f>
        <v>0.12394148057409304</v>
      </c>
      <c r="I2098">
        <f>(MAX(G$2:G2098) - G2098)/MAX(G$2:G2098)</f>
        <v>1.4185157835094898E-2</v>
      </c>
    </row>
    <row r="2099" spans="1:9" x14ac:dyDescent="0.3">
      <c r="A2099">
        <v>1</v>
      </c>
      <c r="B2099">
        <v>2015</v>
      </c>
      <c r="C2099">
        <v>243.05</v>
      </c>
      <c r="D2099">
        <v>-0.54999694799999999</v>
      </c>
      <c r="E2099">
        <v>-0.54999694799999999</v>
      </c>
      <c r="F2099">
        <f t="shared" si="72"/>
        <v>3.2725080295788587</v>
      </c>
      <c r="G2099">
        <f t="shared" si="73"/>
        <v>11.714428814322133</v>
      </c>
      <c r="H2099">
        <f>(MAX(F$2:F2099) - F2099)/MAX(F$2:F2099)</f>
        <v>0.12840194715255718</v>
      </c>
      <c r="I2099">
        <f>(MAX(G$2:G2099) - G2099)/MAX(G$2:G2099)</f>
        <v>1.9204450563293028E-2</v>
      </c>
    </row>
    <row r="2100" spans="1:9" x14ac:dyDescent="0.3">
      <c r="A2100">
        <v>1</v>
      </c>
      <c r="B2100">
        <v>2015</v>
      </c>
      <c r="C2100">
        <v>242.5</v>
      </c>
      <c r="D2100">
        <v>1.149993896</v>
      </c>
      <c r="E2100">
        <v>-1.149993896</v>
      </c>
      <c r="F2100">
        <f t="shared" si="72"/>
        <v>3.3074258422877656</v>
      </c>
      <c r="G2100">
        <f t="shared" si="73"/>
        <v>11.589435314647522</v>
      </c>
      <c r="H2100">
        <f>(MAX(F$2:F2100) - F2100)/MAX(F$2:F2100)</f>
        <v>0.11910195543620633</v>
      </c>
      <c r="I2100">
        <f>(MAX(G$2:G2100) - G2100)/MAX(G$2:G2100)</f>
        <v>2.966958464131942E-2</v>
      </c>
    </row>
    <row r="2101" spans="1:9" x14ac:dyDescent="0.3">
      <c r="A2101">
        <v>1</v>
      </c>
      <c r="B2101">
        <v>2015</v>
      </c>
      <c r="C2101">
        <v>241.6</v>
      </c>
      <c r="D2101">
        <v>-2.2000000000000002</v>
      </c>
      <c r="E2101">
        <v>-2.2000000000000002</v>
      </c>
      <c r="F2101">
        <f t="shared" si="72"/>
        <v>3.2396619436150647</v>
      </c>
      <c r="G2101">
        <f t="shared" si="73"/>
        <v>11.351986205344932</v>
      </c>
      <c r="H2101">
        <f>(MAX(F$2:F2101) - F2101)/MAX(F$2:F2101)</f>
        <v>0.13715015626646629</v>
      </c>
      <c r="I2101">
        <f>(MAX(G$2:G2101) - G2101)/MAX(G$2:G2101)</f>
        <v>4.9550112605001168E-2</v>
      </c>
    </row>
    <row r="2102" spans="1:9" x14ac:dyDescent="0.3">
      <c r="A2102">
        <v>1</v>
      </c>
      <c r="B2102">
        <v>2015</v>
      </c>
      <c r="C2102">
        <v>241.05</v>
      </c>
      <c r="D2102">
        <v>1.7000061040000001</v>
      </c>
      <c r="E2102">
        <v>-1.7000061040000001</v>
      </c>
      <c r="F2102">
        <f t="shared" si="72"/>
        <v>3.2910693338985935</v>
      </c>
      <c r="G2102">
        <f t="shared" si="73"/>
        <v>11.171851365504139</v>
      </c>
      <c r="H2102">
        <f>(MAX(F$2:F2102) - F2102)/MAX(F$2:F2102)</f>
        <v>0.12345833920502476</v>
      </c>
      <c r="I2102">
        <f>(MAX(G$2:G2102) - G2102)/MAX(G$2:G2102)</f>
        <v>6.4631978909770502E-2</v>
      </c>
    </row>
    <row r="2103" spans="1:9" x14ac:dyDescent="0.3">
      <c r="A2103">
        <v>1</v>
      </c>
      <c r="B2103">
        <v>2015</v>
      </c>
      <c r="C2103">
        <v>242.8</v>
      </c>
      <c r="D2103">
        <v>1.349993896</v>
      </c>
      <c r="E2103">
        <v>-1.349993896</v>
      </c>
      <c r="F2103">
        <f t="shared" si="72"/>
        <v>3.3322414010409771</v>
      </c>
      <c r="G2103">
        <f t="shared" si="73"/>
        <v>11.03208882395343</v>
      </c>
      <c r="H2103">
        <f>(MAX(F$2:F2103) - F2103)/MAX(F$2:F2103)</f>
        <v>0.11249259268014185</v>
      </c>
      <c r="I2103">
        <f>(MAX(G$2:G2103) - G2103)/MAX(G$2:G2103)</f>
        <v>7.6333657318819817E-2</v>
      </c>
    </row>
    <row r="2104" spans="1:9" x14ac:dyDescent="0.3">
      <c r="A2104">
        <v>1</v>
      </c>
      <c r="B2104">
        <v>2015</v>
      </c>
      <c r="C2104">
        <v>243.65</v>
      </c>
      <c r="D2104">
        <v>1.400009155</v>
      </c>
      <c r="E2104">
        <v>1.400009155</v>
      </c>
      <c r="F2104">
        <f t="shared" si="72"/>
        <v>3.3753221687540353</v>
      </c>
      <c r="G2104">
        <f t="shared" si="73"/>
        <v>11.174716802786563</v>
      </c>
      <c r="H2104">
        <f>(MAX(F$2:F2104) - F2104)/MAX(F$2:F2104)</f>
        <v>0.10101848385764746</v>
      </c>
      <c r="I2104">
        <f>(MAX(G$2:G2104) - G2104)/MAX(G$2:G2104)</f>
        <v>6.4392068951006229E-2</v>
      </c>
    </row>
    <row r="2105" spans="1:9" x14ac:dyDescent="0.3">
      <c r="A2105">
        <v>1</v>
      </c>
      <c r="B2105">
        <v>2015</v>
      </c>
      <c r="C2105">
        <v>246.15</v>
      </c>
      <c r="D2105">
        <v>0.25000915499999998</v>
      </c>
      <c r="E2105">
        <v>0.25000915499999998</v>
      </c>
      <c r="F2105">
        <f t="shared" si="72"/>
        <v>3.3830357102829467</v>
      </c>
      <c r="G2105">
        <f t="shared" si="73"/>
        <v>11.200254110878234</v>
      </c>
      <c r="H2105">
        <f>(MAX(F$2:F2105) - F2105)/MAX(F$2:F2105)</f>
        <v>9.8964063298128693E-2</v>
      </c>
      <c r="I2105">
        <f>(MAX(G$2:G2105) - G2105)/MAX(G$2:G2105)</f>
        <v>6.2253946937726103E-2</v>
      </c>
    </row>
    <row r="2106" spans="1:9" x14ac:dyDescent="0.3">
      <c r="A2106">
        <v>1</v>
      </c>
      <c r="B2106">
        <v>2015</v>
      </c>
      <c r="C2106">
        <v>249.05</v>
      </c>
      <c r="D2106">
        <v>1.599996948</v>
      </c>
      <c r="E2106">
        <v>1.599996948</v>
      </c>
      <c r="F2106">
        <f t="shared" si="72"/>
        <v>3.431937157083639</v>
      </c>
      <c r="G2106">
        <f t="shared" si="73"/>
        <v>11.362152676977477</v>
      </c>
      <c r="H2106">
        <f>(MAX(F$2:F2106) - F2106)/MAX(F$2:F2106)</f>
        <v>8.5939677894743965E-2</v>
      </c>
      <c r="I2106">
        <f>(MAX(G$2:G2106) - G2106)/MAX(G$2:G2106)</f>
        <v>4.8698920430912125E-2</v>
      </c>
    </row>
    <row r="2107" spans="1:9" x14ac:dyDescent="0.3">
      <c r="A2107">
        <v>1</v>
      </c>
      <c r="B2107">
        <v>2015</v>
      </c>
      <c r="C2107">
        <v>246.25</v>
      </c>
      <c r="D2107">
        <v>0.95</v>
      </c>
      <c r="E2107">
        <v>0.95</v>
      </c>
      <c r="F2107">
        <f t="shared" si="72"/>
        <v>3.4617270684471566</v>
      </c>
      <c r="G2107">
        <f t="shared" si="73"/>
        <v>11.460778469249718</v>
      </c>
      <c r="H2107">
        <f>(MAX(F$2:F2107) - F2107)/MAX(F$2:F2107)</f>
        <v>7.8005448702865923E-2</v>
      </c>
      <c r="I2107">
        <f>(MAX(G$2:G2107) - G2107)/MAX(G$2:G2107)</f>
        <v>4.0441433902672845E-2</v>
      </c>
    </row>
    <row r="2108" spans="1:9" x14ac:dyDescent="0.3">
      <c r="A2108">
        <v>1</v>
      </c>
      <c r="B2108">
        <v>2015</v>
      </c>
      <c r="C2108">
        <v>248.35</v>
      </c>
      <c r="D2108">
        <v>-0.6</v>
      </c>
      <c r="E2108">
        <v>-0.6</v>
      </c>
      <c r="F2108">
        <f t="shared" si="72"/>
        <v>3.4429095466335724</v>
      </c>
      <c r="G2108">
        <f t="shared" si="73"/>
        <v>11.398479089610149</v>
      </c>
      <c r="H2108">
        <f>(MAX(F$2:F2108) - F2108)/MAX(F$2:F2108)</f>
        <v>8.301729748181147E-2</v>
      </c>
      <c r="I2108">
        <f>(MAX(G$2:G2108) - G2108)/MAX(G$2:G2108)</f>
        <v>4.5657476037689472E-2</v>
      </c>
    </row>
    <row r="2109" spans="1:9" x14ac:dyDescent="0.3">
      <c r="A2109">
        <v>1</v>
      </c>
      <c r="B2109">
        <v>2015</v>
      </c>
      <c r="C2109">
        <v>247.75</v>
      </c>
      <c r="D2109">
        <v>1.1499969480000001</v>
      </c>
      <c r="E2109">
        <v>1.1499969480000001</v>
      </c>
      <c r="F2109">
        <f t="shared" si="72"/>
        <v>3.4788671846132071</v>
      </c>
      <c r="G2109">
        <f t="shared" si="73"/>
        <v>11.517524443277193</v>
      </c>
      <c r="H2109">
        <f>(MAX(F$2:F2109) - F2109)/MAX(F$2:F2109)</f>
        <v>7.3440359254382234E-2</v>
      </c>
      <c r="I2109">
        <f>(MAX(G$2:G2109) - G2109)/MAX(G$2:G2109)</f>
        <v>3.5690353021413594E-2</v>
      </c>
    </row>
    <row r="2110" spans="1:9" x14ac:dyDescent="0.3">
      <c r="A2110">
        <v>1</v>
      </c>
      <c r="B2110">
        <v>2015</v>
      </c>
      <c r="C2110">
        <v>247.45</v>
      </c>
      <c r="D2110">
        <v>0.80000610400000005</v>
      </c>
      <c r="E2110">
        <v>0.80000610400000005</v>
      </c>
      <c r="F2110">
        <f t="shared" si="72"/>
        <v>3.5041733422655232</v>
      </c>
      <c r="G2110">
        <f t="shared" si="73"/>
        <v>11.601305822059086</v>
      </c>
      <c r="H2110">
        <f>(MAX(F$2:F2110) - F2110)/MAX(F$2:F2110)</f>
        <v>6.6700330647745734E-2</v>
      </c>
      <c r="I2110">
        <f>(MAX(G$2:G2110) - G2110)/MAX(G$2:G2110)</f>
        <v>2.8675721344751118E-2</v>
      </c>
    </row>
    <row r="2111" spans="1:9" x14ac:dyDescent="0.3">
      <c r="A2111">
        <v>1</v>
      </c>
      <c r="B2111">
        <v>2015</v>
      </c>
      <c r="C2111">
        <v>249.15</v>
      </c>
      <c r="D2111">
        <v>-1.700003052</v>
      </c>
      <c r="E2111">
        <v>1.700003052</v>
      </c>
      <c r="F2111">
        <f t="shared" si="72"/>
        <v>3.450376484560028</v>
      </c>
      <c r="G2111">
        <f t="shared" si="73"/>
        <v>11.779411679717295</v>
      </c>
      <c r="H2111">
        <f>(MAX(F$2:F2111) - F2111)/MAX(F$2:F2111)</f>
        <v>8.1028557194971304E-2</v>
      </c>
      <c r="I2111">
        <f>(MAX(G$2:G2111) - G2111)/MAX(G$2:G2111)</f>
        <v>1.3763732438710027E-2</v>
      </c>
    </row>
    <row r="2112" spans="1:9" x14ac:dyDescent="0.3">
      <c r="A2112">
        <v>2</v>
      </c>
      <c r="B2112">
        <v>2015</v>
      </c>
      <c r="C2112">
        <v>246.35</v>
      </c>
      <c r="D2112">
        <v>1.150003052</v>
      </c>
      <c r="E2112">
        <v>1.150003052</v>
      </c>
      <c r="F2112">
        <f t="shared" si="72"/>
        <v>3.4866170887716552</v>
      </c>
      <c r="G2112">
        <f t="shared" si="73"/>
        <v>11.903135278704461</v>
      </c>
      <c r="H2112">
        <f>(MAX(F$2:F2112) - F2112)/MAX(F$2:F2112)</f>
        <v>7.1376253891399538E-2</v>
      </c>
      <c r="I2112">
        <f>(MAX(G$2:G2112) - G2112)/MAX(G$2:G2112)</f>
        <v>3.4049213374343352E-3</v>
      </c>
    </row>
    <row r="2113" spans="1:9" x14ac:dyDescent="0.3">
      <c r="A2113">
        <v>2</v>
      </c>
      <c r="B2113">
        <v>2015</v>
      </c>
      <c r="C2113">
        <v>248.3</v>
      </c>
      <c r="D2113">
        <v>1.3500030519999999</v>
      </c>
      <c r="E2113">
        <v>-1.3500030519999999</v>
      </c>
      <c r="F2113">
        <f t="shared" si="72"/>
        <v>3.5292696193787569</v>
      </c>
      <c r="G2113">
        <f t="shared" si="73"/>
        <v>11.757521685680317</v>
      </c>
      <c r="H2113">
        <f>(MAX(F$2:F2113) - F2113)/MAX(F$2:F2113)</f>
        <v>6.0016201512567022E-2</v>
      </c>
      <c r="I2113">
        <f>(MAX(G$2:G2113) - G2113)/MAX(G$2:G2113)</f>
        <v>1.5596481526946917E-2</v>
      </c>
    </row>
    <row r="2114" spans="1:9" x14ac:dyDescent="0.3">
      <c r="A2114">
        <v>2</v>
      </c>
      <c r="B2114">
        <v>2015</v>
      </c>
      <c r="C2114">
        <v>248.9</v>
      </c>
      <c r="D2114">
        <v>0.2</v>
      </c>
      <c r="E2114">
        <v>0.2</v>
      </c>
      <c r="F2114">
        <f t="shared" si="72"/>
        <v>3.5356503800405505</v>
      </c>
      <c r="G2114">
        <f t="shared" si="73"/>
        <v>11.77877875582317</v>
      </c>
      <c r="H2114">
        <f>(MAX(F$2:F2114) - F2114)/MAX(F$2:F2114)</f>
        <v>5.8316753102284416E-2</v>
      </c>
      <c r="I2114">
        <f>(MAX(G$2:G2114) - G2114)/MAX(G$2:G2114)</f>
        <v>1.3816724261728421E-2</v>
      </c>
    </row>
    <row r="2115" spans="1:9" x14ac:dyDescent="0.3">
      <c r="A2115">
        <v>2</v>
      </c>
      <c r="B2115">
        <v>2015</v>
      </c>
      <c r="C2115">
        <v>248.25</v>
      </c>
      <c r="D2115">
        <v>-2.2499969480000002</v>
      </c>
      <c r="E2115">
        <v>-2.2499969480000002</v>
      </c>
      <c r="F2115">
        <f t="shared" si="72"/>
        <v>3.4635488462252666</v>
      </c>
      <c r="G2115">
        <f t="shared" si="73"/>
        <v>11.538577400066952</v>
      </c>
      <c r="H2115">
        <f>(MAX(F$2:F2115) - F2115)/MAX(F$2:F2115)</f>
        <v>7.7520237375721904E-2</v>
      </c>
      <c r="I2115">
        <f>(MAX(G$2:G2115) - G2115)/MAX(G$2:G2115)</f>
        <v>3.3927685233750379E-2</v>
      </c>
    </row>
    <row r="2116" spans="1:9" x14ac:dyDescent="0.3">
      <c r="A2116">
        <v>2</v>
      </c>
      <c r="B2116">
        <v>2015</v>
      </c>
      <c r="C2116">
        <v>246.4</v>
      </c>
      <c r="D2116">
        <v>0.35</v>
      </c>
      <c r="E2116">
        <v>0.35</v>
      </c>
      <c r="F2116">
        <f t="shared" ref="F2116:F2179" si="74">(D2116/C2116*$J$2+1)*F2115*$K$2+(1-$K$2)*F2115</f>
        <v>3.4746184270548213</v>
      </c>
      <c r="G2116">
        <f t="shared" ref="G2116:G2179" si="75">(E2116/C2116*$J$2+1)*G2115*$K$2+(1-$K$2)*G2115</f>
        <v>11.575454955677962</v>
      </c>
      <c r="H2116">
        <f>(MAX(F$2:F2116) - F2116)/MAX(F$2:F2116)</f>
        <v>7.4571971088925701E-2</v>
      </c>
      <c r="I2116">
        <f>(MAX(G$2:G2116) - G2116)/MAX(G$2:G2116)</f>
        <v>3.0840096159568415E-2</v>
      </c>
    </row>
    <row r="2117" spans="1:9" x14ac:dyDescent="0.3">
      <c r="A2117">
        <v>2</v>
      </c>
      <c r="B2117">
        <v>2015</v>
      </c>
      <c r="C2117">
        <v>245.8</v>
      </c>
      <c r="D2117">
        <v>0.59999389599999997</v>
      </c>
      <c r="E2117">
        <v>0.59999389599999997</v>
      </c>
      <c r="F2117">
        <f t="shared" si="74"/>
        <v>3.4937017759405595</v>
      </c>
      <c r="G2117">
        <f t="shared" si="75"/>
        <v>11.639029834493531</v>
      </c>
      <c r="H2117">
        <f>(MAX(F$2:F2117) - F2117)/MAX(F$2:F2117)</f>
        <v>6.948932206857833E-2</v>
      </c>
      <c r="I2117">
        <f>(MAX(G$2:G2117) - G2117)/MAX(G$2:G2117)</f>
        <v>2.5517262311958746E-2</v>
      </c>
    </row>
    <row r="2118" spans="1:9" x14ac:dyDescent="0.3">
      <c r="A2118">
        <v>2</v>
      </c>
      <c r="B2118">
        <v>2015</v>
      </c>
      <c r="C2118">
        <v>246.3</v>
      </c>
      <c r="D2118">
        <v>-1.4999908449999999</v>
      </c>
      <c r="E2118">
        <v>1.4999908449999999</v>
      </c>
      <c r="F2118">
        <f t="shared" si="74"/>
        <v>3.4458285663266333</v>
      </c>
      <c r="G2118">
        <f t="shared" si="75"/>
        <v>11.798516176117364</v>
      </c>
      <c r="H2118">
        <f>(MAX(F$2:F2118) - F2118)/MAX(F$2:F2118)</f>
        <v>8.2239847325020682E-2</v>
      </c>
      <c r="I2118">
        <f>(MAX(G$2:G2118) - G2118)/MAX(G$2:G2118)</f>
        <v>1.2164200328317437E-2</v>
      </c>
    </row>
    <row r="2119" spans="1:9" x14ac:dyDescent="0.3">
      <c r="A2119">
        <v>2</v>
      </c>
      <c r="B2119">
        <v>2015</v>
      </c>
      <c r="C2119">
        <v>245</v>
      </c>
      <c r="D2119">
        <v>0.3</v>
      </c>
      <c r="E2119">
        <v>0.3</v>
      </c>
      <c r="F2119">
        <f t="shared" si="74"/>
        <v>3.4553221756420225</v>
      </c>
      <c r="G2119">
        <f t="shared" si="75"/>
        <v>11.831022292112788</v>
      </c>
      <c r="H2119">
        <f>(MAX(F$2:F2119) - F2119)/MAX(F$2:F2119)</f>
        <v>7.9711324455406074E-2</v>
      </c>
      <c r="I2119">
        <f>(MAX(G$2:G2119) - G2119)/MAX(G$2:G2119)</f>
        <v>9.4426119006506288E-3</v>
      </c>
    </row>
    <row r="2120" spans="1:9" x14ac:dyDescent="0.3">
      <c r="A2120">
        <v>2</v>
      </c>
      <c r="B2120">
        <v>2015</v>
      </c>
      <c r="C2120">
        <v>245.45</v>
      </c>
      <c r="D2120">
        <v>0.80000915500000003</v>
      </c>
      <c r="E2120">
        <v>0.80000915500000003</v>
      </c>
      <c r="F2120">
        <f t="shared" si="74"/>
        <v>3.4806619641589229</v>
      </c>
      <c r="G2120">
        <f t="shared" si="75"/>
        <v>11.917785721854377</v>
      </c>
      <c r="H2120">
        <f>(MAX(F$2:F2120) - F2120)/MAX(F$2:F2120)</f>
        <v>7.2962338622134124E-2</v>
      </c>
      <c r="I2120">
        <f>(MAX(G$2:G2120) - G2120)/MAX(G$2:G2120)</f>
        <v>2.1783067353509859E-3</v>
      </c>
    </row>
    <row r="2121" spans="1:9" x14ac:dyDescent="0.3">
      <c r="A2121">
        <v>2</v>
      </c>
      <c r="B2121">
        <v>2015</v>
      </c>
      <c r="C2121">
        <v>245.6</v>
      </c>
      <c r="D2121">
        <v>-0.65000610400000003</v>
      </c>
      <c r="E2121">
        <v>0.65000610400000003</v>
      </c>
      <c r="F2121">
        <f t="shared" si="74"/>
        <v>3.4599351077827265</v>
      </c>
      <c r="G2121">
        <f t="shared" si="75"/>
        <v>11.988754473063992</v>
      </c>
      <c r="H2121">
        <f>(MAX(F$2:F2121) - F2121)/MAX(F$2:F2121)</f>
        <v>7.848271855576755E-2</v>
      </c>
      <c r="I2121">
        <f>(MAX(G$2:G2121) - G2121)/MAX(G$2:G2121)</f>
        <v>0</v>
      </c>
    </row>
    <row r="2122" spans="1:9" x14ac:dyDescent="0.3">
      <c r="A2122">
        <v>2</v>
      </c>
      <c r="B2122">
        <v>2015</v>
      </c>
      <c r="C2122">
        <v>246.45</v>
      </c>
      <c r="D2122">
        <v>-0.35000305199999998</v>
      </c>
      <c r="E2122">
        <v>-0.35000305199999998</v>
      </c>
      <c r="F2122">
        <f t="shared" si="74"/>
        <v>3.448879223600323</v>
      </c>
      <c r="G2122">
        <f t="shared" si="75"/>
        <v>11.950445580897975</v>
      </c>
      <c r="H2122">
        <f>(MAX(F$2:F2122) - F2122)/MAX(F$2:F2122)</f>
        <v>8.1427336884826285E-2</v>
      </c>
      <c r="I2122">
        <f>(MAX(G$2:G2122) - G2122)/MAX(G$2:G2122)</f>
        <v>3.1954021789409224E-3</v>
      </c>
    </row>
    <row r="2123" spans="1:9" x14ac:dyDescent="0.3">
      <c r="A2123">
        <v>2</v>
      </c>
      <c r="B2123">
        <v>2015</v>
      </c>
      <c r="C2123">
        <v>246.25</v>
      </c>
      <c r="D2123">
        <v>-0.94999389599999995</v>
      </c>
      <c r="E2123">
        <v>0.94999389599999995</v>
      </c>
      <c r="F2123">
        <f t="shared" si="74"/>
        <v>3.4189424440123495</v>
      </c>
      <c r="G2123">
        <f t="shared" si="75"/>
        <v>12.054177208519294</v>
      </c>
      <c r="H2123">
        <f>(MAX(F$2:F2123) - F2123)/MAX(F$2:F2123)</f>
        <v>8.9400682881706439E-2</v>
      </c>
      <c r="I2123">
        <f>(MAX(G$2:G2123) - G2123)/MAX(G$2:G2123)</f>
        <v>0</v>
      </c>
    </row>
    <row r="2124" spans="1:9" x14ac:dyDescent="0.3">
      <c r="A2124">
        <v>2</v>
      </c>
      <c r="B2124">
        <v>2015</v>
      </c>
      <c r="C2124">
        <v>246.25</v>
      </c>
      <c r="D2124">
        <v>0.95</v>
      </c>
      <c r="E2124">
        <v>0.95</v>
      </c>
      <c r="F2124">
        <f t="shared" si="74"/>
        <v>3.4486195586278878</v>
      </c>
      <c r="G2124">
        <f t="shared" si="75"/>
        <v>12.158809914237914</v>
      </c>
      <c r="H2124">
        <f>(MAX(F$2:F2124) - F2124)/MAX(F$2:F2124)</f>
        <v>8.1496495915857378E-2</v>
      </c>
      <c r="I2124">
        <f>(MAX(G$2:G2124) - G2124)/MAX(G$2:G2124)</f>
        <v>0</v>
      </c>
    </row>
    <row r="2125" spans="1:9" x14ac:dyDescent="0.3">
      <c r="A2125">
        <v>2</v>
      </c>
      <c r="B2125">
        <v>2015</v>
      </c>
      <c r="C2125">
        <v>246.25</v>
      </c>
      <c r="D2125">
        <v>0.95</v>
      </c>
      <c r="E2125">
        <v>0.95</v>
      </c>
      <c r="F2125">
        <f t="shared" si="74"/>
        <v>3.4785542766240996</v>
      </c>
      <c r="G2125">
        <f t="shared" si="75"/>
        <v>12.264350853087389</v>
      </c>
      <c r="H2125">
        <f>(MAX(F$2:F2125) - F2125)/MAX(F$2:F2125)</f>
        <v>7.3523699002233572E-2</v>
      </c>
      <c r="I2125">
        <f>(MAX(G$2:G2125) - G2125)/MAX(G$2:G2125)</f>
        <v>0</v>
      </c>
    </row>
    <row r="2126" spans="1:9" x14ac:dyDescent="0.3">
      <c r="A2126">
        <v>2</v>
      </c>
      <c r="B2126">
        <v>2015</v>
      </c>
      <c r="C2126">
        <v>246.25</v>
      </c>
      <c r="D2126">
        <v>0.95</v>
      </c>
      <c r="E2126">
        <v>0.95</v>
      </c>
      <c r="F2126">
        <f t="shared" si="74"/>
        <v>3.5087488340506336</v>
      </c>
      <c r="G2126">
        <f t="shared" si="75"/>
        <v>12.37080790871571</v>
      </c>
      <c r="H2126">
        <f>(MAX(F$2:F2126) - F2126)/MAX(F$2:F2126)</f>
        <v>6.5481696592557509E-2</v>
      </c>
      <c r="I2126">
        <f>(MAX(G$2:G2126) - G2126)/MAX(G$2:G2126)</f>
        <v>0</v>
      </c>
    </row>
    <row r="2127" spans="1:9" x14ac:dyDescent="0.3">
      <c r="A2127">
        <v>2</v>
      </c>
      <c r="B2127">
        <v>2015</v>
      </c>
      <c r="C2127">
        <v>248.75</v>
      </c>
      <c r="D2127">
        <v>0.85000305200000004</v>
      </c>
      <c r="E2127">
        <v>0.85000305200000004</v>
      </c>
      <c r="F2127">
        <f t="shared" si="74"/>
        <v>3.5357257435569656</v>
      </c>
      <c r="G2127">
        <f t="shared" si="75"/>
        <v>12.465920491934833</v>
      </c>
      <c r="H2127">
        <f>(MAX(F$2:F2127) - F2127)/MAX(F$2:F2127)</f>
        <v>5.8296680823295532E-2</v>
      </c>
      <c r="I2127">
        <f>(MAX(G$2:G2127) - G2127)/MAX(G$2:G2127)</f>
        <v>0</v>
      </c>
    </row>
    <row r="2128" spans="1:9" x14ac:dyDescent="0.3">
      <c r="A2128">
        <v>2</v>
      </c>
      <c r="B2128">
        <v>2015</v>
      </c>
      <c r="C2128">
        <v>248.1</v>
      </c>
      <c r="D2128">
        <v>-0.150006104</v>
      </c>
      <c r="E2128">
        <v>-0.150006104</v>
      </c>
      <c r="F2128">
        <f t="shared" si="74"/>
        <v>3.530915763717756</v>
      </c>
      <c r="G2128">
        <f t="shared" si="75"/>
        <v>12.4489619293674</v>
      </c>
      <c r="H2128">
        <f>(MAX(F$2:F2128) - F2128)/MAX(F$2:F2128)</f>
        <v>5.9577768302439188E-2</v>
      </c>
      <c r="I2128">
        <f>(MAX(G$2:G2128) - G2128)/MAX(G$2:G2128)</f>
        <v>1.3603939298670433E-3</v>
      </c>
    </row>
    <row r="2129" spans="1:9" x14ac:dyDescent="0.3">
      <c r="A2129">
        <v>2</v>
      </c>
      <c r="B2129">
        <v>2015</v>
      </c>
      <c r="C2129">
        <v>249.2</v>
      </c>
      <c r="D2129">
        <v>5.0006104000000003E-2</v>
      </c>
      <c r="E2129">
        <v>5.0006104000000003E-2</v>
      </c>
      <c r="F2129">
        <f t="shared" si="74"/>
        <v>3.5325099712499197</v>
      </c>
      <c r="G2129">
        <f t="shared" si="75"/>
        <v>12.454582632381431</v>
      </c>
      <c r="H2129">
        <f>(MAX(F$2:F2129) - F2129)/MAX(F$2:F2129)</f>
        <v>5.9153167913896368E-2</v>
      </c>
      <c r="I2129">
        <f>(MAX(G$2:G2129) - G2129)/MAX(G$2:G2129)</f>
        <v>9.0950841221370518E-4</v>
      </c>
    </row>
    <row r="2130" spans="1:9" x14ac:dyDescent="0.3">
      <c r="A2130">
        <v>2</v>
      </c>
      <c r="B2130">
        <v>2015</v>
      </c>
      <c r="C2130">
        <v>249.35</v>
      </c>
      <c r="D2130">
        <v>-0.34999389600000003</v>
      </c>
      <c r="E2130">
        <v>-0.34999389600000003</v>
      </c>
      <c r="F2130">
        <f t="shared" si="74"/>
        <v>3.5213537527343095</v>
      </c>
      <c r="G2130">
        <f t="shared" si="75"/>
        <v>12.41524911414697</v>
      </c>
      <c r="H2130">
        <f>(MAX(F$2:F2130) - F2130)/MAX(F$2:F2130)</f>
        <v>6.2124509236043658E-2</v>
      </c>
      <c r="I2130">
        <f>(MAX(G$2:G2130) - G2130)/MAX(G$2:G2130)</f>
        <v>4.0647923128216577E-3</v>
      </c>
    </row>
    <row r="2131" spans="1:9" x14ac:dyDescent="0.3">
      <c r="A2131">
        <v>2</v>
      </c>
      <c r="B2131">
        <v>2015</v>
      </c>
      <c r="C2131">
        <v>248.8</v>
      </c>
      <c r="D2131">
        <v>-0.449993896</v>
      </c>
      <c r="E2131">
        <v>-0.449993896</v>
      </c>
      <c r="F2131">
        <f t="shared" si="74"/>
        <v>3.5070236791315321</v>
      </c>
      <c r="G2131">
        <f t="shared" si="75"/>
        <v>12.364725524046317</v>
      </c>
      <c r="H2131">
        <f>(MAX(F$2:F2131) - F2131)/MAX(F$2:F2131)</f>
        <v>6.5941173438682346E-2</v>
      </c>
      <c r="I2131">
        <f>(MAX(G$2:G2131) - G2131)/MAX(G$2:G2131)</f>
        <v>8.1177292887425687E-3</v>
      </c>
    </row>
    <row r="2132" spans="1:9" x14ac:dyDescent="0.3">
      <c r="A2132">
        <v>3</v>
      </c>
      <c r="B2132">
        <v>2015</v>
      </c>
      <c r="C2132">
        <v>248.9</v>
      </c>
      <c r="D2132">
        <v>0.89999694799999996</v>
      </c>
      <c r="E2132">
        <v>-0.89999694799999996</v>
      </c>
      <c r="F2132">
        <f t="shared" si="74"/>
        <v>3.535556016887698</v>
      </c>
      <c r="G2132">
        <f t="shared" si="75"/>
        <v>12.264128962063095</v>
      </c>
      <c r="H2132">
        <f>(MAX(F$2:F2132) - F2132)/MAX(F$2:F2132)</f>
        <v>5.8341885734364572E-2</v>
      </c>
      <c r="I2132">
        <f>(MAX(G$2:G2132) - G2132)/MAX(G$2:G2132)</f>
        <v>1.6187455230625945E-2</v>
      </c>
    </row>
    <row r="2133" spans="1:9" x14ac:dyDescent="0.3">
      <c r="A2133">
        <v>3</v>
      </c>
      <c r="B2133">
        <v>2015</v>
      </c>
      <c r="C2133">
        <v>250.4</v>
      </c>
      <c r="D2133">
        <v>-0.45000305200000001</v>
      </c>
      <c r="E2133">
        <v>-0.45000305200000001</v>
      </c>
      <c r="F2133">
        <f t="shared" si="74"/>
        <v>3.5212597918646869</v>
      </c>
      <c r="G2133">
        <f t="shared" si="75"/>
        <v>12.214538248038085</v>
      </c>
      <c r="H2133">
        <f>(MAX(F$2:F2133) - F2133)/MAX(F$2:F2133)</f>
        <v>6.2149534724221751E-2</v>
      </c>
      <c r="I2133">
        <f>(MAX(G$2:G2133) - G2133)/MAX(G$2:G2133)</f>
        <v>2.0165558095720751E-2</v>
      </c>
    </row>
    <row r="2134" spans="1:9" x14ac:dyDescent="0.3">
      <c r="A2134">
        <v>3</v>
      </c>
      <c r="B2134">
        <v>2015</v>
      </c>
      <c r="C2134">
        <v>250.35</v>
      </c>
      <c r="D2134">
        <v>0.19999694800000001</v>
      </c>
      <c r="E2134">
        <v>0.19999694800000001</v>
      </c>
      <c r="F2134">
        <f t="shared" si="74"/>
        <v>3.5275891017342618</v>
      </c>
      <c r="G2134">
        <f t="shared" si="75"/>
        <v>12.236493344240932</v>
      </c>
      <c r="H2134">
        <f>(MAX(F$2:F2134) - F2134)/MAX(F$2:F2134)</f>
        <v>6.0463789690648972E-2</v>
      </c>
      <c r="I2134">
        <f>(MAX(G$2:G2134) - G2134)/MAX(G$2:G2134)</f>
        <v>1.8404348707529064E-2</v>
      </c>
    </row>
    <row r="2135" spans="1:9" x14ac:dyDescent="0.3">
      <c r="A2135">
        <v>3</v>
      </c>
      <c r="B2135">
        <v>2015</v>
      </c>
      <c r="C2135">
        <v>249.95</v>
      </c>
      <c r="D2135">
        <v>0.74999389599999999</v>
      </c>
      <c r="E2135">
        <v>-0.74999389599999999</v>
      </c>
      <c r="F2135">
        <f t="shared" si="74"/>
        <v>3.551404897538494</v>
      </c>
      <c r="G2135">
        <f t="shared" si="75"/>
        <v>12.153881163955248</v>
      </c>
      <c r="H2135">
        <f>(MAX(F$2:F2135) - F2135)/MAX(F$2:F2135)</f>
        <v>5.4120703268137609E-2</v>
      </c>
      <c r="I2135">
        <f>(MAX(G$2:G2135) - G2135)/MAX(G$2:G2135)</f>
        <v>2.5031390837240423E-2</v>
      </c>
    </row>
    <row r="2136" spans="1:9" x14ac:dyDescent="0.3">
      <c r="A2136">
        <v>3</v>
      </c>
      <c r="B2136">
        <v>2015</v>
      </c>
      <c r="C2136">
        <v>250.8</v>
      </c>
      <c r="D2136">
        <v>-1.2500061039999999</v>
      </c>
      <c r="E2136">
        <v>-1.2500061039999999</v>
      </c>
      <c r="F2136">
        <f t="shared" si="74"/>
        <v>3.5115788407230157</v>
      </c>
      <c r="G2136">
        <f t="shared" si="75"/>
        <v>12.01758547936582</v>
      </c>
      <c r="H2136">
        <f>(MAX(F$2:F2136) - F2136)/MAX(F$2:F2136)</f>
        <v>6.4727954116481468E-2</v>
      </c>
      <c r="I2136">
        <f>(MAX(G$2:G2136) - G2136)/MAX(G$2:G2136)</f>
        <v>3.5964854168536946E-2</v>
      </c>
    </row>
    <row r="2137" spans="1:9" x14ac:dyDescent="0.3">
      <c r="A2137">
        <v>3</v>
      </c>
      <c r="B2137">
        <v>2015</v>
      </c>
      <c r="C2137">
        <v>250.95</v>
      </c>
      <c r="D2137">
        <v>-1.700003052</v>
      </c>
      <c r="E2137">
        <v>-1.700003052</v>
      </c>
      <c r="F2137">
        <f t="shared" si="74"/>
        <v>3.4580549786796704</v>
      </c>
      <c r="G2137">
        <f t="shared" si="75"/>
        <v>11.834412150083756</v>
      </c>
      <c r="H2137">
        <f>(MAX(F$2:F2137) - F2137)/MAX(F$2:F2137)</f>
        <v>7.8983471143847961E-2</v>
      </c>
      <c r="I2137">
        <f>(MAX(G$2:G2137) - G2137)/MAX(G$2:G2137)</f>
        <v>5.0658781456182793E-2</v>
      </c>
    </row>
    <row r="2138" spans="1:9" x14ac:dyDescent="0.3">
      <c r="A2138">
        <v>3</v>
      </c>
      <c r="B2138">
        <v>2015</v>
      </c>
      <c r="C2138">
        <v>249.85</v>
      </c>
      <c r="D2138">
        <v>1.7499938960000001</v>
      </c>
      <c r="E2138">
        <v>-1.7499938960000001</v>
      </c>
      <c r="F2138">
        <f t="shared" si="74"/>
        <v>3.5125518527466069</v>
      </c>
      <c r="G2138">
        <f t="shared" si="75"/>
        <v>11.647908906909297</v>
      </c>
      <c r="H2138">
        <f>(MAX(F$2:F2138) - F2138)/MAX(F$2:F2138)</f>
        <v>6.446880261020746E-2</v>
      </c>
      <c r="I2138">
        <f>(MAX(G$2:G2138) - G2138)/MAX(G$2:G2138)</f>
        <v>6.5619830124439726E-2</v>
      </c>
    </row>
    <row r="2139" spans="1:9" x14ac:dyDescent="0.3">
      <c r="A2139">
        <v>3</v>
      </c>
      <c r="B2139">
        <v>2015</v>
      </c>
      <c r="C2139">
        <v>246.3</v>
      </c>
      <c r="D2139">
        <v>1.6999938960000001</v>
      </c>
      <c r="E2139">
        <v>1.6999938960000001</v>
      </c>
      <c r="F2139">
        <f t="shared" si="74"/>
        <v>3.5671010309657243</v>
      </c>
      <c r="G2139">
        <f t="shared" si="75"/>
        <v>11.82879843836097</v>
      </c>
      <c r="H2139">
        <f>(MAX(F$2:F2139) - F2139)/MAX(F$2:F2139)</f>
        <v>4.9940203416417403E-2</v>
      </c>
      <c r="I2139">
        <f>(MAX(G$2:G2139) - G2139)/MAX(G$2:G2139)</f>
        <v>5.1109106141505295E-2</v>
      </c>
    </row>
    <row r="2140" spans="1:9" x14ac:dyDescent="0.3">
      <c r="A2140">
        <v>3</v>
      </c>
      <c r="B2140">
        <v>2015</v>
      </c>
      <c r="C2140">
        <v>247.65</v>
      </c>
      <c r="D2140">
        <v>0.29999389599999998</v>
      </c>
      <c r="E2140">
        <v>-0.29999389599999998</v>
      </c>
      <c r="F2140">
        <f t="shared" si="74"/>
        <v>3.5768233980375443</v>
      </c>
      <c r="G2140">
        <f t="shared" si="75"/>
        <v>11.796558274867426</v>
      </c>
      <c r="H2140">
        <f>(MAX(F$2:F2140) - F2140)/MAX(F$2:F2140)</f>
        <v>4.7350753327288976E-2</v>
      </c>
      <c r="I2140">
        <f>(MAX(G$2:G2140) - G2140)/MAX(G$2:G2140)</f>
        <v>5.3695370309835469E-2</v>
      </c>
    </row>
    <row r="2141" spans="1:9" x14ac:dyDescent="0.3">
      <c r="A2141">
        <v>3</v>
      </c>
      <c r="B2141">
        <v>2015</v>
      </c>
      <c r="C2141">
        <v>248.1</v>
      </c>
      <c r="D2141">
        <v>-9.9990844999999995E-2</v>
      </c>
      <c r="E2141">
        <v>9.9990844999999995E-2</v>
      </c>
      <c r="F2141">
        <f t="shared" si="74"/>
        <v>3.5735799011150631</v>
      </c>
      <c r="G2141">
        <f t="shared" si="75"/>
        <v>11.80725550428093</v>
      </c>
      <c r="H2141">
        <f>(MAX(F$2:F2141) - F2141)/MAX(F$2:F2141)</f>
        <v>4.8214624577259647E-2</v>
      </c>
      <c r="I2141">
        <f>(MAX(G$2:G2141) - G2141)/MAX(G$2:G2141)</f>
        <v>5.2837252417905663E-2</v>
      </c>
    </row>
    <row r="2142" spans="1:9" x14ac:dyDescent="0.3">
      <c r="A2142">
        <v>3</v>
      </c>
      <c r="B2142">
        <v>2015</v>
      </c>
      <c r="C2142">
        <v>247.6</v>
      </c>
      <c r="D2142">
        <v>-1.1000000000000001</v>
      </c>
      <c r="E2142">
        <v>-1.1000000000000001</v>
      </c>
      <c r="F2142">
        <f t="shared" si="74"/>
        <v>3.5378585349791187</v>
      </c>
      <c r="G2142">
        <f t="shared" si="75"/>
        <v>11.689230636053566</v>
      </c>
      <c r="H2142">
        <f>(MAX(F$2:F2142) - F2142)/MAX(F$2:F2142)</f>
        <v>5.7728634287159859E-2</v>
      </c>
      <c r="I2142">
        <f>(MAX(G$2:G2142) - G2142)/MAX(G$2:G2142)</f>
        <v>6.230505451914025E-2</v>
      </c>
    </row>
    <row r="2143" spans="1:9" x14ac:dyDescent="0.3">
      <c r="A2143">
        <v>3</v>
      </c>
      <c r="B2143">
        <v>2015</v>
      </c>
      <c r="C2143">
        <v>249.75</v>
      </c>
      <c r="D2143">
        <v>-3</v>
      </c>
      <c r="E2143">
        <v>-3</v>
      </c>
      <c r="F2143">
        <f t="shared" si="74"/>
        <v>3.4422407367364394</v>
      </c>
      <c r="G2143">
        <f t="shared" si="75"/>
        <v>11.373305483727792</v>
      </c>
      <c r="H2143">
        <f>(MAX(F$2:F2143) - F2143)/MAX(F$2:F2143)</f>
        <v>8.3195427955074591E-2</v>
      </c>
      <c r="I2143">
        <f>(MAX(G$2:G2143) - G2143)/MAX(G$2:G2143)</f>
        <v>8.7648161153758189E-2</v>
      </c>
    </row>
    <row r="2144" spans="1:9" x14ac:dyDescent="0.3">
      <c r="A2144">
        <v>3</v>
      </c>
      <c r="B2144">
        <v>2015</v>
      </c>
      <c r="C2144">
        <v>254.75</v>
      </c>
      <c r="D2144">
        <v>0.14999694799999999</v>
      </c>
      <c r="E2144">
        <v>0.14999694799999999</v>
      </c>
      <c r="F2144">
        <f t="shared" si="74"/>
        <v>3.4468010217640401</v>
      </c>
      <c r="G2144">
        <f t="shared" si="75"/>
        <v>11.388372853699408</v>
      </c>
      <c r="H2144">
        <f>(MAX(F$2:F2144) - F2144)/MAX(F$2:F2144)</f>
        <v>8.1980844059615768E-2</v>
      </c>
      <c r="I2144">
        <f>(MAX(G$2:G2144) - G2144)/MAX(G$2:G2144)</f>
        <v>8.6439476245061347E-2</v>
      </c>
    </row>
    <row r="2145" spans="1:9" x14ac:dyDescent="0.3">
      <c r="A2145">
        <v>3</v>
      </c>
      <c r="B2145">
        <v>2015</v>
      </c>
      <c r="C2145">
        <v>256.3</v>
      </c>
      <c r="D2145">
        <v>1.100009155</v>
      </c>
      <c r="E2145">
        <v>1.100009155</v>
      </c>
      <c r="F2145">
        <f t="shared" si="74"/>
        <v>3.4800858580053919</v>
      </c>
      <c r="G2145">
        <f t="shared" si="75"/>
        <v>11.498347326579436</v>
      </c>
      <c r="H2145">
        <f>(MAX(F$2:F2145) - F2145)/MAX(F$2:F2145)</f>
        <v>7.3115778429496694E-2</v>
      </c>
      <c r="I2145">
        <f>(MAX(G$2:G2145) - G2145)/MAX(G$2:G2145)</f>
        <v>7.7617466434299384E-2</v>
      </c>
    </row>
    <row r="2146" spans="1:9" x14ac:dyDescent="0.3">
      <c r="A2146">
        <v>3</v>
      </c>
      <c r="B2146">
        <v>2015</v>
      </c>
      <c r="C2146">
        <v>255</v>
      </c>
      <c r="D2146">
        <v>-0.249996948</v>
      </c>
      <c r="E2146">
        <v>-0.249996948</v>
      </c>
      <c r="F2146">
        <f t="shared" si="74"/>
        <v>3.4724092917411626</v>
      </c>
      <c r="G2146">
        <f t="shared" si="75"/>
        <v>11.472983634767475</v>
      </c>
      <c r="H2146">
        <f>(MAX(F$2:F2146) - F2146)/MAX(F$2:F2146)</f>
        <v>7.5160351016631849E-2</v>
      </c>
      <c r="I2146">
        <f>(MAX(G$2:G2146) - G2146)/MAX(G$2:G2146)</f>
        <v>7.9652108948534153E-2</v>
      </c>
    </row>
    <row r="2147" spans="1:9" x14ac:dyDescent="0.3">
      <c r="A2147">
        <v>3</v>
      </c>
      <c r="B2147">
        <v>2015</v>
      </c>
      <c r="C2147">
        <v>255.45</v>
      </c>
      <c r="D2147">
        <v>0.59999389599999997</v>
      </c>
      <c r="E2147">
        <v>-0.59999389599999997</v>
      </c>
      <c r="F2147">
        <f t="shared" si="74"/>
        <v>3.4907600643141956</v>
      </c>
      <c r="G2147">
        <f t="shared" si="75"/>
        <v>11.412351924699051</v>
      </c>
      <c r="H2147">
        <f>(MAX(F$2:F2147) - F2147)/MAX(F$2:F2147)</f>
        <v>7.0272815982849166E-2</v>
      </c>
      <c r="I2147">
        <f>(MAX(G$2:G2147) - G2147)/MAX(G$2:G2147)</f>
        <v>8.4515906219473885E-2</v>
      </c>
    </row>
    <row r="2148" spans="1:9" x14ac:dyDescent="0.3">
      <c r="A2148">
        <v>3</v>
      </c>
      <c r="B2148">
        <v>2015</v>
      </c>
      <c r="C2148">
        <v>254.4</v>
      </c>
      <c r="D2148">
        <v>0.64999694799999996</v>
      </c>
      <c r="E2148">
        <v>0.64999694799999996</v>
      </c>
      <c r="F2148">
        <f t="shared" si="74"/>
        <v>3.5108277239958392</v>
      </c>
      <c r="G2148">
        <f t="shared" si="75"/>
        <v>11.477959182251141</v>
      </c>
      <c r="H2148">
        <f>(MAX(F$2:F2148) - F2148)/MAX(F$2:F2148)</f>
        <v>6.4928006147202524E-2</v>
      </c>
      <c r="I2148">
        <f>(MAX(G$2:G2148) - G2148)/MAX(G$2:G2148)</f>
        <v>7.92529769721282E-2</v>
      </c>
    </row>
    <row r="2149" spans="1:9" x14ac:dyDescent="0.3">
      <c r="A2149">
        <v>3</v>
      </c>
      <c r="B2149">
        <v>2015</v>
      </c>
      <c r="C2149">
        <v>255</v>
      </c>
      <c r="D2149">
        <v>-0.14999084500000001</v>
      </c>
      <c r="E2149">
        <v>-0.14999084500000001</v>
      </c>
      <c r="F2149">
        <f t="shared" si="74"/>
        <v>3.5061813238460897</v>
      </c>
      <c r="G2149">
        <f t="shared" si="75"/>
        <v>11.462768692869187</v>
      </c>
      <c r="H2149">
        <f>(MAX(F$2:F2149) - F2149)/MAX(F$2:F2149)</f>
        <v>6.6165525898618655E-2</v>
      </c>
      <c r="I2149">
        <f>(MAX(G$2:G2149) - G2149)/MAX(G$2:G2149)</f>
        <v>8.0471538360497558E-2</v>
      </c>
    </row>
    <row r="2150" spans="1:9" x14ac:dyDescent="0.3">
      <c r="A2150">
        <v>3</v>
      </c>
      <c r="B2150">
        <v>2015</v>
      </c>
      <c r="C2150">
        <v>253.1</v>
      </c>
      <c r="D2150">
        <v>-0.74998779299999996</v>
      </c>
      <c r="E2150">
        <v>-0.74998779299999996</v>
      </c>
      <c r="F2150">
        <f t="shared" si="74"/>
        <v>3.4828048533439535</v>
      </c>
      <c r="G2150">
        <f t="shared" si="75"/>
        <v>11.386343930578876</v>
      </c>
      <c r="H2150">
        <f>(MAX(F$2:F2150) - F2150)/MAX(F$2:F2150)</f>
        <v>7.2391602653189571E-2</v>
      </c>
      <c r="I2150">
        <f>(MAX(G$2:G2150) - G2150)/MAX(G$2:G2150)</f>
        <v>8.66022338305798E-2</v>
      </c>
    </row>
    <row r="2151" spans="1:9" x14ac:dyDescent="0.3">
      <c r="A2151">
        <v>3</v>
      </c>
      <c r="B2151">
        <v>2015</v>
      </c>
      <c r="C2151">
        <v>252.3</v>
      </c>
      <c r="D2151">
        <v>0.15001220700000001</v>
      </c>
      <c r="E2151">
        <v>0.15001220700000001</v>
      </c>
      <c r="F2151">
        <f t="shared" si="74"/>
        <v>3.4874641569343261</v>
      </c>
      <c r="G2151">
        <f t="shared" si="75"/>
        <v>11.401576605216395</v>
      </c>
      <c r="H2151">
        <f>(MAX(F$2:F2151) - F2151)/MAX(F$2:F2151)</f>
        <v>7.1150646206241924E-2</v>
      </c>
      <c r="I2151">
        <f>(MAX(G$2:G2151) - G2151)/MAX(G$2:G2151)</f>
        <v>8.5380288395633885E-2</v>
      </c>
    </row>
    <row r="2152" spans="1:9" x14ac:dyDescent="0.3">
      <c r="A2152">
        <v>3</v>
      </c>
      <c r="B2152">
        <v>2015</v>
      </c>
      <c r="C2152">
        <v>251.7</v>
      </c>
      <c r="D2152">
        <v>0.50000305199999995</v>
      </c>
      <c r="E2152">
        <v>-0.50000305199999995</v>
      </c>
      <c r="F2152">
        <f t="shared" si="74"/>
        <v>3.5030518451543</v>
      </c>
      <c r="G2152">
        <f t="shared" si="75"/>
        <v>11.350615731257335</v>
      </c>
      <c r="H2152">
        <f>(MAX(F$2:F2152) - F2152)/MAX(F$2:F2152)</f>
        <v>6.6999029593502638E-2</v>
      </c>
      <c r="I2152">
        <f>(MAX(G$2:G2152) - G2152)/MAX(G$2:G2152)</f>
        <v>8.9468303716446346E-2</v>
      </c>
    </row>
    <row r="2153" spans="1:9" x14ac:dyDescent="0.3">
      <c r="A2153">
        <v>3</v>
      </c>
      <c r="B2153">
        <v>2015</v>
      </c>
      <c r="C2153">
        <v>253.6</v>
      </c>
      <c r="D2153">
        <v>1.4</v>
      </c>
      <c r="E2153">
        <v>1.4</v>
      </c>
      <c r="F2153">
        <f t="shared" si="74"/>
        <v>3.5465637273003412</v>
      </c>
      <c r="G2153">
        <f t="shared" si="75"/>
        <v>11.49160326892871</v>
      </c>
      <c r="H2153">
        <f>(MAX(F$2:F2153) - F2153)/MAX(F$2:F2153)</f>
        <v>5.5410097981592278E-2</v>
      </c>
      <c r="I2153">
        <f>(MAX(G$2:G2153) - G2153)/MAX(G$2:G2153)</f>
        <v>7.8158466006299665E-2</v>
      </c>
    </row>
    <row r="2154" spans="1:9" x14ac:dyDescent="0.3">
      <c r="A2154">
        <v>4</v>
      </c>
      <c r="B2154">
        <v>2015</v>
      </c>
      <c r="C2154">
        <v>252.1</v>
      </c>
      <c r="D2154">
        <v>-1.7999938959999999</v>
      </c>
      <c r="E2154">
        <v>1.7999938959999999</v>
      </c>
      <c r="F2154">
        <f t="shared" si="74"/>
        <v>3.4895881843131926</v>
      </c>
      <c r="G2154">
        <f t="shared" si="75"/>
        <v>11.676215864777507</v>
      </c>
      <c r="H2154">
        <f>(MAX(F$2:F2154) - F2154)/MAX(F$2:F2154)</f>
        <v>7.0584933880746742E-2</v>
      </c>
      <c r="I2154">
        <f>(MAX(G$2:G2154) - G2154)/MAX(G$2:G2154)</f>
        <v>6.3349082618347083E-2</v>
      </c>
    </row>
    <row r="2155" spans="1:9" x14ac:dyDescent="0.3">
      <c r="A2155">
        <v>4</v>
      </c>
      <c r="B2155">
        <v>2015</v>
      </c>
      <c r="C2155">
        <v>251</v>
      </c>
      <c r="D2155">
        <v>5.0006104000000003E-2</v>
      </c>
      <c r="E2155">
        <v>5.0006104000000003E-2</v>
      </c>
      <c r="F2155">
        <f t="shared" si="74"/>
        <v>3.4911524337025925</v>
      </c>
      <c r="G2155">
        <f t="shared" si="75"/>
        <v>11.681449867350958</v>
      </c>
      <c r="H2155">
        <f>(MAX(F$2:F2155) - F2155)/MAX(F$2:F2155)</f>
        <v>7.0168312528057733E-2</v>
      </c>
      <c r="I2155">
        <f>(MAX(G$2:G2155) - G2155)/MAX(G$2:G2155)</f>
        <v>6.292921770930672E-2</v>
      </c>
    </row>
    <row r="2156" spans="1:9" x14ac:dyDescent="0.3">
      <c r="A2156">
        <v>4</v>
      </c>
      <c r="B2156">
        <v>2015</v>
      </c>
      <c r="C2156">
        <v>251.35</v>
      </c>
      <c r="D2156">
        <v>1.6</v>
      </c>
      <c r="E2156">
        <v>-1.6</v>
      </c>
      <c r="F2156">
        <f t="shared" si="74"/>
        <v>3.54115501480993</v>
      </c>
      <c r="G2156">
        <f t="shared" si="75"/>
        <v>11.514140460060473</v>
      </c>
      <c r="H2156">
        <f>(MAX(F$2:F2156) - F2156)/MAX(F$2:F2156)</f>
        <v>5.6850651597486909E-2</v>
      </c>
      <c r="I2156">
        <f>(MAX(G$2:G2156) - G2156)/MAX(G$2:G2156)</f>
        <v>7.635056171665304E-2</v>
      </c>
    </row>
    <row r="2157" spans="1:9" x14ac:dyDescent="0.3">
      <c r="A2157">
        <v>4</v>
      </c>
      <c r="B2157">
        <v>2015</v>
      </c>
      <c r="C2157">
        <v>252.5</v>
      </c>
      <c r="D2157">
        <v>5.0006104000000003E-2</v>
      </c>
      <c r="E2157">
        <v>-5.0006104000000003E-2</v>
      </c>
      <c r="F2157">
        <f t="shared" si="74"/>
        <v>3.5427329497540452</v>
      </c>
      <c r="G2157">
        <f t="shared" si="75"/>
        <v>11.509009771201217</v>
      </c>
      <c r="H2157">
        <f>(MAX(F$2:F2157) - F2157)/MAX(F$2:F2157)</f>
        <v>5.6430385241413916E-2</v>
      </c>
      <c r="I2157">
        <f>(MAX(G$2:G2157) - G2157)/MAX(G$2:G2157)</f>
        <v>7.6762138933319457E-2</v>
      </c>
    </row>
    <row r="2158" spans="1:9" x14ac:dyDescent="0.3">
      <c r="A2158">
        <v>4</v>
      </c>
      <c r="B2158">
        <v>2015</v>
      </c>
      <c r="C2158">
        <v>253.7</v>
      </c>
      <c r="D2158">
        <v>-1.5000061039999999</v>
      </c>
      <c r="E2158">
        <v>1.5000061039999999</v>
      </c>
      <c r="F2158">
        <f t="shared" si="74"/>
        <v>3.4956033779711744</v>
      </c>
      <c r="G2158">
        <f t="shared" si="75"/>
        <v>11.662116062263671</v>
      </c>
      <c r="H2158">
        <f>(MAX(F$2:F2158) - F2158)/MAX(F$2:F2158)</f>
        <v>6.8982850392361253E-2</v>
      </c>
      <c r="I2158">
        <f>(MAX(G$2:G2158) - G2158)/MAX(G$2:G2158)</f>
        <v>6.4480150518463952E-2</v>
      </c>
    </row>
    <row r="2159" spans="1:9" x14ac:dyDescent="0.3">
      <c r="A2159">
        <v>4</v>
      </c>
      <c r="B2159">
        <v>2015</v>
      </c>
      <c r="C2159">
        <v>252.3</v>
      </c>
      <c r="D2159">
        <v>1.7500061039999999</v>
      </c>
      <c r="E2159">
        <v>-1.7500061039999999</v>
      </c>
      <c r="F2159">
        <f t="shared" si="74"/>
        <v>3.5501574259671242</v>
      </c>
      <c r="G2159">
        <f t="shared" si="75"/>
        <v>11.480111535261429</v>
      </c>
      <c r="H2159">
        <f>(MAX(F$2:F2159) - F2159)/MAX(F$2:F2159)</f>
        <v>5.4452954184792596E-2</v>
      </c>
      <c r="I2159">
        <f>(MAX(G$2:G2159) - G2159)/MAX(G$2:G2159)</f>
        <v>7.9080318000680341E-2</v>
      </c>
    </row>
    <row r="2160" spans="1:9" x14ac:dyDescent="0.3">
      <c r="A2160">
        <v>4</v>
      </c>
      <c r="B2160">
        <v>2015</v>
      </c>
      <c r="C2160">
        <v>253.7</v>
      </c>
      <c r="D2160">
        <v>-9.9996948000000002E-2</v>
      </c>
      <c r="E2160">
        <v>-9.9996948000000002E-2</v>
      </c>
      <c r="F2160">
        <f t="shared" si="74"/>
        <v>3.5470089788172956</v>
      </c>
      <c r="G2160">
        <f t="shared" si="75"/>
        <v>11.469930430564904</v>
      </c>
      <c r="H2160">
        <f>(MAX(F$2:F2160) - F2160)/MAX(F$2:F2160)</f>
        <v>5.5291509928729728E-2</v>
      </c>
      <c r="I2160">
        <f>(MAX(G$2:G2160) - G2160)/MAX(G$2:G2160)</f>
        <v>7.9897033036133311E-2</v>
      </c>
    </row>
    <row r="2161" spans="1:9" x14ac:dyDescent="0.3">
      <c r="A2161">
        <v>4</v>
      </c>
      <c r="B2161">
        <v>2015</v>
      </c>
      <c r="C2161">
        <v>254.1</v>
      </c>
      <c r="D2161">
        <v>3</v>
      </c>
      <c r="E2161">
        <v>-3</v>
      </c>
      <c r="F2161">
        <f t="shared" si="74"/>
        <v>3.6412329481483332</v>
      </c>
      <c r="G2161">
        <f t="shared" si="75"/>
        <v>11.165239244392872</v>
      </c>
      <c r="H2161">
        <f>(MAX(F$2:F2161) - F2161)/MAX(F$2:F2161)</f>
        <v>3.0195947913849559E-2</v>
      </c>
      <c r="I2161">
        <f>(MAX(G$2:G2161) - G2161)/MAX(G$2:G2161)</f>
        <v>0.10433896545252894</v>
      </c>
    </row>
    <row r="2162" spans="1:9" x14ac:dyDescent="0.3">
      <c r="A2162">
        <v>4</v>
      </c>
      <c r="B2162">
        <v>2015</v>
      </c>
      <c r="C2162">
        <v>257.8</v>
      </c>
      <c r="D2162">
        <v>-1.3</v>
      </c>
      <c r="E2162">
        <v>-1.3</v>
      </c>
      <c r="F2162">
        <f t="shared" si="74"/>
        <v>3.599919502169536</v>
      </c>
      <c r="G2162">
        <f t="shared" si="75"/>
        <v>11.038558387954357</v>
      </c>
      <c r="H2162">
        <f>(MAX(F$2:F2162) - F2162)/MAX(F$2:F2162)</f>
        <v>4.1199349203034974E-2</v>
      </c>
      <c r="I2162">
        <f>(MAX(G$2:G2162) - G2162)/MAX(G$2:G2162)</f>
        <v>0.1145011397196017</v>
      </c>
    </row>
    <row r="2163" spans="1:9" x14ac:dyDescent="0.3">
      <c r="A2163">
        <v>4</v>
      </c>
      <c r="B2163">
        <v>2015</v>
      </c>
      <c r="C2163">
        <v>259.14999999999998</v>
      </c>
      <c r="D2163">
        <v>1.349993896</v>
      </c>
      <c r="E2163">
        <v>1.349993896</v>
      </c>
      <c r="F2163">
        <f t="shared" si="74"/>
        <v>3.6421140074620135</v>
      </c>
      <c r="G2163">
        <f t="shared" si="75"/>
        <v>11.167940867212895</v>
      </c>
      <c r="H2163">
        <f>(MAX(F$2:F2163) - F2163)/MAX(F$2:F2163)</f>
        <v>2.9961287043561123E-2</v>
      </c>
      <c r="I2163">
        <f>(MAX(G$2:G2163) - G2163)/MAX(G$2:G2163)</f>
        <v>0.10412224476818228</v>
      </c>
    </row>
    <row r="2164" spans="1:9" x14ac:dyDescent="0.3">
      <c r="A2164">
        <v>4</v>
      </c>
      <c r="B2164">
        <v>2015</v>
      </c>
      <c r="C2164">
        <v>260.8</v>
      </c>
      <c r="D2164">
        <v>0.74998779299999996</v>
      </c>
      <c r="E2164">
        <v>-0.74998779299999996</v>
      </c>
      <c r="F2164">
        <f t="shared" si="74"/>
        <v>3.6656798332066423</v>
      </c>
      <c r="G2164">
        <f t="shared" si="75"/>
        <v>11.095680156025971</v>
      </c>
      <c r="H2164">
        <f>(MAX(F$2:F2164) - F2164)/MAX(F$2:F2164)</f>
        <v>2.3684777514139485E-2</v>
      </c>
      <c r="I2164">
        <f>(MAX(G$2:G2164) - G2164)/MAX(G$2:G2164)</f>
        <v>0.1099189054506947</v>
      </c>
    </row>
    <row r="2165" spans="1:9" x14ac:dyDescent="0.3">
      <c r="A2165">
        <v>4</v>
      </c>
      <c r="B2165">
        <v>2015</v>
      </c>
      <c r="C2165">
        <v>262.75</v>
      </c>
      <c r="D2165">
        <v>-1.1000183109999999</v>
      </c>
      <c r="E2165">
        <v>-1.1000183109999999</v>
      </c>
      <c r="F2165">
        <f t="shared" si="74"/>
        <v>3.631150019268377</v>
      </c>
      <c r="G2165">
        <f t="shared" si="75"/>
        <v>10.991161543179489</v>
      </c>
      <c r="H2165">
        <f>(MAX(F$2:F2165) - F2165)/MAX(F$2:F2165)</f>
        <v>3.2881429843713623E-2</v>
      </c>
      <c r="I2165">
        <f>(MAX(G$2:G2165) - G2165)/MAX(G$2:G2165)</f>
        <v>0.11830325323424609</v>
      </c>
    </row>
    <row r="2166" spans="1:9" x14ac:dyDescent="0.3">
      <c r="A2166">
        <v>4</v>
      </c>
      <c r="B2166">
        <v>2015</v>
      </c>
      <c r="C2166">
        <v>264.05</v>
      </c>
      <c r="D2166">
        <v>-0.55000610400000005</v>
      </c>
      <c r="E2166">
        <v>0.55000610400000005</v>
      </c>
      <c r="F2166">
        <f t="shared" si="74"/>
        <v>3.6141320377532891</v>
      </c>
      <c r="G2166">
        <f t="shared" si="75"/>
        <v>11.042673428664424</v>
      </c>
      <c r="H2166">
        <f>(MAX(F$2:F2166) - F2166)/MAX(F$2:F2166)</f>
        <v>3.7413990014040624E-2</v>
      </c>
      <c r="I2166">
        <f>(MAX(G$2:G2166) - G2166)/MAX(G$2:G2166)</f>
        <v>0.11417103648232137</v>
      </c>
    </row>
    <row r="2167" spans="1:9" x14ac:dyDescent="0.3">
      <c r="A2167">
        <v>4</v>
      </c>
      <c r="B2167">
        <v>2015</v>
      </c>
      <c r="C2167">
        <v>262.55</v>
      </c>
      <c r="D2167">
        <v>1.1500122070000001</v>
      </c>
      <c r="E2167">
        <v>1.1500122070000001</v>
      </c>
      <c r="F2167">
        <f t="shared" si="74"/>
        <v>3.6497506472087586</v>
      </c>
      <c r="G2167">
        <f t="shared" si="75"/>
        <v>11.151503064131864</v>
      </c>
      <c r="H2167">
        <f>(MAX(F$2:F2167) - F2167)/MAX(F$2:F2167)</f>
        <v>2.7927348463915529E-2</v>
      </c>
      <c r="I2167">
        <f>(MAX(G$2:G2167) - G2167)/MAX(G$2:G2167)</f>
        <v>0.10544086404637082</v>
      </c>
    </row>
    <row r="2168" spans="1:9" x14ac:dyDescent="0.3">
      <c r="A2168">
        <v>4</v>
      </c>
      <c r="B2168">
        <v>2015</v>
      </c>
      <c r="C2168">
        <v>264.10000000000002</v>
      </c>
      <c r="D2168">
        <v>-0.450018311</v>
      </c>
      <c r="E2168">
        <v>0.450018311</v>
      </c>
      <c r="F2168">
        <f t="shared" si="74"/>
        <v>3.6357577547471411</v>
      </c>
      <c r="G2168">
        <f t="shared" si="75"/>
        <v>11.19425715838242</v>
      </c>
      <c r="H2168">
        <f>(MAX(F$2:F2168) - F2168)/MAX(F$2:F2168)</f>
        <v>3.1654208020259846E-2</v>
      </c>
      <c r="I2168">
        <f>(MAX(G$2:G2168) - G2168)/MAX(G$2:G2168)</f>
        <v>0.10201118596698494</v>
      </c>
    </row>
    <row r="2169" spans="1:9" x14ac:dyDescent="0.3">
      <c r="A2169">
        <v>4</v>
      </c>
      <c r="B2169">
        <v>2015</v>
      </c>
      <c r="C2169">
        <v>263.39999999999998</v>
      </c>
      <c r="D2169">
        <v>1.4500122070000001</v>
      </c>
      <c r="E2169">
        <v>1.4500122070000001</v>
      </c>
      <c r="F2169">
        <f t="shared" si="74"/>
        <v>3.6807910103799282</v>
      </c>
      <c r="G2169">
        <f t="shared" si="75"/>
        <v>11.332911567789752</v>
      </c>
      <c r="H2169">
        <f>(MAX(F$2:F2169) - F2169)/MAX(F$2:F2169)</f>
        <v>1.9660074600831828E-2</v>
      </c>
      <c r="I2169">
        <f>(MAX(G$2:G2169) - G2169)/MAX(G$2:G2169)</f>
        <v>9.0888508785060176E-2</v>
      </c>
    </row>
    <row r="2170" spans="1:9" x14ac:dyDescent="0.3">
      <c r="A2170">
        <v>4</v>
      </c>
      <c r="B2170">
        <v>2015</v>
      </c>
      <c r="C2170">
        <v>265.64999999999998</v>
      </c>
      <c r="D2170">
        <v>2.95</v>
      </c>
      <c r="E2170">
        <v>-2.95</v>
      </c>
      <c r="F2170">
        <f t="shared" si="74"/>
        <v>3.7727588264213239</v>
      </c>
      <c r="G2170">
        <f t="shared" si="75"/>
        <v>11.049748757583824</v>
      </c>
      <c r="H2170">
        <f>(MAX(F$2:F2170) - F2170)/MAX(F$2:F2170)</f>
        <v>0</v>
      </c>
      <c r="I2170">
        <f>(MAX(G$2:G2170) - G2170)/MAX(G$2:G2170)</f>
        <v>0.11360346275810436</v>
      </c>
    </row>
    <row r="2171" spans="1:9" x14ac:dyDescent="0.3">
      <c r="A2171">
        <v>4</v>
      </c>
      <c r="B2171">
        <v>2015</v>
      </c>
      <c r="C2171">
        <v>268.8</v>
      </c>
      <c r="D2171">
        <v>2.1500122070000001</v>
      </c>
      <c r="E2171">
        <v>2.1500122070000001</v>
      </c>
      <c r="F2171">
        <f t="shared" si="74"/>
        <v>3.840656238789121</v>
      </c>
      <c r="G2171">
        <f t="shared" si="75"/>
        <v>11.248608367347398</v>
      </c>
      <c r="H2171">
        <f>(MAX(F$2:F2171) - F2171)/MAX(F$2:F2171)</f>
        <v>0</v>
      </c>
      <c r="I2171">
        <f>(MAX(G$2:G2171) - G2171)/MAX(G$2:G2171)</f>
        <v>9.7651202362072531E-2</v>
      </c>
    </row>
    <row r="2172" spans="1:9" x14ac:dyDescent="0.3">
      <c r="A2172">
        <v>4</v>
      </c>
      <c r="B2172">
        <v>2015</v>
      </c>
      <c r="C2172">
        <v>267.75</v>
      </c>
      <c r="D2172">
        <v>1.7499938960000001</v>
      </c>
      <c r="E2172">
        <v>1.7499938960000001</v>
      </c>
      <c r="F2172">
        <f t="shared" si="74"/>
        <v>3.89713628059177</v>
      </c>
      <c r="G2172">
        <f t="shared" si="75"/>
        <v>11.414028501644477</v>
      </c>
      <c r="H2172">
        <f>(MAX(F$2:F2172) - F2172)/MAX(F$2:F2172)</f>
        <v>0</v>
      </c>
      <c r="I2172">
        <f>(MAX(G$2:G2172) - G2172)/MAX(G$2:G2172)</f>
        <v>8.438141338787665E-2</v>
      </c>
    </row>
    <row r="2173" spans="1:9" x14ac:dyDescent="0.3">
      <c r="A2173">
        <v>4</v>
      </c>
      <c r="B2173">
        <v>2015</v>
      </c>
      <c r="C2173">
        <v>266.60000000000002</v>
      </c>
      <c r="D2173">
        <v>1.800012207</v>
      </c>
      <c r="E2173">
        <v>1.800012207</v>
      </c>
      <c r="F2173">
        <f t="shared" si="74"/>
        <v>3.9563392399847457</v>
      </c>
      <c r="G2173">
        <f t="shared" si="75"/>
        <v>11.587423583889464</v>
      </c>
      <c r="H2173">
        <f>(MAX(F$2:F2173) - F2173)/MAX(F$2:F2173)</f>
        <v>0</v>
      </c>
      <c r="I2173">
        <f>(MAX(G$2:G2173) - G2173)/MAX(G$2:G2173)</f>
        <v>7.0471884415895025E-2</v>
      </c>
    </row>
    <row r="2174" spans="1:9" x14ac:dyDescent="0.3">
      <c r="A2174">
        <v>4</v>
      </c>
      <c r="B2174">
        <v>2015</v>
      </c>
      <c r="C2174">
        <v>265.55</v>
      </c>
      <c r="D2174">
        <v>1.9499816889999999</v>
      </c>
      <c r="E2174">
        <v>1.9499816889999999</v>
      </c>
      <c r="F2174">
        <f t="shared" si="74"/>
        <v>4.0217064981856323</v>
      </c>
      <c r="G2174">
        <f t="shared" si="75"/>
        <v>11.778872815956344</v>
      </c>
      <c r="H2174">
        <f>(MAX(F$2:F2174) - F2174)/MAX(F$2:F2174)</f>
        <v>0</v>
      </c>
      <c r="I2174">
        <f>(MAX(G$2:G2174) - G2174)/MAX(G$2:G2174)</f>
        <v>5.5114074923146919E-2</v>
      </c>
    </row>
    <row r="2175" spans="1:9" x14ac:dyDescent="0.3">
      <c r="A2175">
        <v>4</v>
      </c>
      <c r="B2175">
        <v>2015</v>
      </c>
      <c r="C2175">
        <v>262.8</v>
      </c>
      <c r="D2175">
        <v>-5.0006104000000003E-2</v>
      </c>
      <c r="E2175">
        <v>-5.0006104000000003E-2</v>
      </c>
      <c r="F2175">
        <f t="shared" si="74"/>
        <v>4.019984667077706</v>
      </c>
      <c r="G2175">
        <f t="shared" si="75"/>
        <v>11.77382987469746</v>
      </c>
      <c r="H2175">
        <f>(MAX(F$2:F2175) - F2175)/MAX(F$2:F2175)</f>
        <v>4.2813445205490126E-4</v>
      </c>
      <c r="I2175">
        <f>(MAX(G$2:G2175) - G2175)/MAX(G$2:G2175)</f>
        <v>5.5518613140934078E-2</v>
      </c>
    </row>
    <row r="2176" spans="1:9" x14ac:dyDescent="0.3">
      <c r="A2176">
        <v>5</v>
      </c>
      <c r="B2176">
        <v>2015</v>
      </c>
      <c r="C2176">
        <v>262.8</v>
      </c>
      <c r="D2176">
        <v>-0.05</v>
      </c>
      <c r="E2176">
        <v>-0.05</v>
      </c>
      <c r="F2176">
        <f t="shared" si="74"/>
        <v>4.0182637832304975</v>
      </c>
      <c r="G2176">
        <f t="shared" si="75"/>
        <v>11.768789707799046</v>
      </c>
      <c r="H2176">
        <f>(MAX(F$2:F2176) - F2176)/MAX(F$2:F2176)</f>
        <v>8.5603336710124846E-4</v>
      </c>
      <c r="I2176">
        <f>(MAX(G$2:G2176) - G2176)/MAX(G$2:G2176)</f>
        <v>5.5922928803116848E-2</v>
      </c>
    </row>
    <row r="2177" spans="1:9" x14ac:dyDescent="0.3">
      <c r="A2177">
        <v>5</v>
      </c>
      <c r="B2177">
        <v>2015</v>
      </c>
      <c r="C2177">
        <v>263.10000000000002</v>
      </c>
      <c r="D2177">
        <v>-0.60001220700000002</v>
      </c>
      <c r="E2177">
        <v>-0.60001220700000002</v>
      </c>
      <c r="F2177">
        <f t="shared" si="74"/>
        <v>3.9976451345342232</v>
      </c>
      <c r="G2177">
        <f t="shared" si="75"/>
        <v>11.708401302842129</v>
      </c>
      <c r="H2177">
        <f>(MAX(F$2:F2177) - F2177)/MAX(F$2:F2177)</f>
        <v>5.9828741013955716E-3</v>
      </c>
      <c r="I2177">
        <f>(MAX(G$2:G2177) - G2177)/MAX(G$2:G2177)</f>
        <v>6.0767208453062257E-2</v>
      </c>
    </row>
    <row r="2178" spans="1:9" x14ac:dyDescent="0.3">
      <c r="A2178">
        <v>5</v>
      </c>
      <c r="B2178">
        <v>2015</v>
      </c>
      <c r="C2178">
        <v>263.10000000000002</v>
      </c>
      <c r="D2178">
        <v>-0.6</v>
      </c>
      <c r="E2178">
        <v>-0.6</v>
      </c>
      <c r="F2178">
        <f t="shared" si="74"/>
        <v>3.9771327022589618</v>
      </c>
      <c r="G2178">
        <f t="shared" si="75"/>
        <v>11.648323987149094</v>
      </c>
      <c r="H2178">
        <f>(MAX(F$2:F2178) - F2178)/MAX(F$2:F2178)</f>
        <v>1.1083304051844592E-2</v>
      </c>
      <c r="I2178">
        <f>(MAX(G$2:G2178) - G2178)/MAX(G$2:G2178)</f>
        <v>6.5586532925082014E-2</v>
      </c>
    </row>
    <row r="2179" spans="1:9" x14ac:dyDescent="0.3">
      <c r="A2179">
        <v>5</v>
      </c>
      <c r="B2179">
        <v>2015</v>
      </c>
      <c r="C2179">
        <v>262.2</v>
      </c>
      <c r="D2179">
        <v>-3</v>
      </c>
      <c r="E2179">
        <v>3.3000183110000001</v>
      </c>
      <c r="F2179">
        <f t="shared" si="74"/>
        <v>3.8747465628987481</v>
      </c>
      <c r="G2179">
        <f t="shared" si="75"/>
        <v>11.978183962406984</v>
      </c>
      <c r="H2179">
        <f>(MAX(F$2:F2179) - F2179)/MAX(F$2:F2179)</f>
        <v>3.6541685812523685E-2</v>
      </c>
      <c r="I2179">
        <f>(MAX(G$2:G2179) - G2179)/MAX(G$2:G2179)</f>
        <v>3.9125592838764177E-2</v>
      </c>
    </row>
    <row r="2180" spans="1:9" x14ac:dyDescent="0.3">
      <c r="A2180">
        <v>5</v>
      </c>
      <c r="B2180">
        <v>2015</v>
      </c>
      <c r="C2180">
        <v>258.7</v>
      </c>
      <c r="D2180">
        <v>0.94999389599999995</v>
      </c>
      <c r="E2180">
        <v>-0.94999389599999995</v>
      </c>
      <c r="F2180">
        <f t="shared" ref="F2180:F2243" si="76">(D2180/C2180*$J$2+1)*F2179*$K$2+(1-$K$2)*F2179</f>
        <v>3.9067613196147386</v>
      </c>
      <c r="G2180">
        <f t="shared" ref="G2180:G2243" si="77">(E2180/C2180*$J$2+1)*G2179*$K$2+(1-$K$2)*G2179</f>
        <v>11.879215258459297</v>
      </c>
      <c r="H2180">
        <f>(MAX(F$2:F2180) - F2180)/MAX(F$2:F2180)</f>
        <v>2.8581195227138156E-2</v>
      </c>
      <c r="I2180">
        <f>(MAX(G$2:G2180) - G2180)/MAX(G$2:G2180)</f>
        <v>4.7064734116916675E-2</v>
      </c>
    </row>
    <row r="2181" spans="1:9" x14ac:dyDescent="0.3">
      <c r="A2181">
        <v>5</v>
      </c>
      <c r="B2181">
        <v>2015</v>
      </c>
      <c r="C2181">
        <v>257.85000000000002</v>
      </c>
      <c r="D2181">
        <v>1.7499938960000001</v>
      </c>
      <c r="E2181">
        <v>-1.7499938960000001</v>
      </c>
      <c r="F2181">
        <f t="shared" si="76"/>
        <v>3.9664193341213236</v>
      </c>
      <c r="G2181">
        <f t="shared" si="77"/>
        <v>11.697814262023225</v>
      </c>
      <c r="H2181">
        <f>(MAX(F$2:F2181) - F2181)/MAX(F$2:F2181)</f>
        <v>1.3747190176421658E-2</v>
      </c>
      <c r="I2181">
        <f>(MAX(G$2:G2181) - G2181)/MAX(G$2:G2181)</f>
        <v>6.161648715861414E-2</v>
      </c>
    </row>
    <row r="2182" spans="1:9" x14ac:dyDescent="0.3">
      <c r="A2182">
        <v>5</v>
      </c>
      <c r="B2182">
        <v>2015</v>
      </c>
      <c r="C2182">
        <v>258.3</v>
      </c>
      <c r="D2182">
        <v>1.2</v>
      </c>
      <c r="E2182">
        <v>1.2</v>
      </c>
      <c r="F2182">
        <f t="shared" si="76"/>
        <v>4.0078801633978527</v>
      </c>
      <c r="G2182">
        <f t="shared" si="77"/>
        <v>11.820091066155872</v>
      </c>
      <c r="H2182">
        <f>(MAX(F$2:F2182) - F2182)/MAX(F$2:F2182)</f>
        <v>3.4379273559662494E-3</v>
      </c>
      <c r="I2182">
        <f>(MAX(G$2:G2182) - G2182)/MAX(G$2:G2182)</f>
        <v>5.1807600264801815E-2</v>
      </c>
    </row>
    <row r="2183" spans="1:9" x14ac:dyDescent="0.3">
      <c r="A2183">
        <v>5</v>
      </c>
      <c r="B2183">
        <v>2015</v>
      </c>
      <c r="C2183">
        <v>256.60000000000002</v>
      </c>
      <c r="D2183">
        <v>-0.5</v>
      </c>
      <c r="E2183">
        <v>0.5</v>
      </c>
      <c r="F2183">
        <f t="shared" si="76"/>
        <v>3.9903085921436725</v>
      </c>
      <c r="G2183">
        <f t="shared" si="77"/>
        <v>11.871913367205854</v>
      </c>
      <c r="H2183">
        <f>(MAX(F$2:F2183) - F2183)/MAX(F$2:F2183)</f>
        <v>7.8071102543471951E-3</v>
      </c>
      <c r="I2183">
        <f>(MAX(G$2:G2183) - G2183)/MAX(G$2:G2183)</f>
        <v>4.7650482378199646E-2</v>
      </c>
    </row>
    <row r="2184" spans="1:9" x14ac:dyDescent="0.3">
      <c r="A2184">
        <v>5</v>
      </c>
      <c r="B2184">
        <v>2015</v>
      </c>
      <c r="C2184">
        <v>256.75</v>
      </c>
      <c r="D2184">
        <v>-1.799981689</v>
      </c>
      <c r="E2184">
        <v>1.799981689</v>
      </c>
      <c r="F2184">
        <f t="shared" si="76"/>
        <v>3.9273657084106035</v>
      </c>
      <c r="G2184">
        <f t="shared" si="77"/>
        <v>12.059180202716355</v>
      </c>
      <c r="H2184">
        <f>(MAX(F$2:F2184) - F2184)/MAX(F$2:F2184)</f>
        <v>2.3457900226580446E-2</v>
      </c>
      <c r="I2184">
        <f>(MAX(G$2:G2184) - G2184)/MAX(G$2:G2184)</f>
        <v>3.2628179321505336E-2</v>
      </c>
    </row>
    <row r="2185" spans="1:9" x14ac:dyDescent="0.3">
      <c r="A2185">
        <v>5</v>
      </c>
      <c r="B2185">
        <v>2015</v>
      </c>
      <c r="C2185">
        <v>258.05</v>
      </c>
      <c r="D2185">
        <v>0.65002441399999999</v>
      </c>
      <c r="E2185">
        <v>0.65002441399999999</v>
      </c>
      <c r="F2185">
        <f t="shared" si="76"/>
        <v>3.9496249143189157</v>
      </c>
      <c r="G2185">
        <f t="shared" si="77"/>
        <v>12.127528249510892</v>
      </c>
      <c r="H2185">
        <f>(MAX(F$2:F2185) - F2185)/MAX(F$2:F2185)</f>
        <v>1.7923133848587843E-2</v>
      </c>
      <c r="I2185">
        <f>(MAX(G$2:G2185) - G2185)/MAX(G$2:G2185)</f>
        <v>2.7145387510121955E-2</v>
      </c>
    </row>
    <row r="2186" spans="1:9" x14ac:dyDescent="0.3">
      <c r="A2186">
        <v>5</v>
      </c>
      <c r="B2186">
        <v>2015</v>
      </c>
      <c r="C2186">
        <v>260</v>
      </c>
      <c r="D2186">
        <v>4.150006104</v>
      </c>
      <c r="E2186">
        <v>-3</v>
      </c>
      <c r="F2186">
        <f t="shared" si="76"/>
        <v>4.0914698254019983</v>
      </c>
      <c r="G2186">
        <f t="shared" si="77"/>
        <v>11.81267895841782</v>
      </c>
      <c r="H2186">
        <f>(MAX(F$2:F2186) - F2186)/MAX(F$2:F2186)</f>
        <v>0</v>
      </c>
      <c r="I2186">
        <f>(MAX(G$2:G2186) - G2186)/MAX(G$2:G2186)</f>
        <v>5.2402189949763082E-2</v>
      </c>
    </row>
    <row r="2187" spans="1:9" x14ac:dyDescent="0.3">
      <c r="A2187">
        <v>5</v>
      </c>
      <c r="B2187">
        <v>2015</v>
      </c>
      <c r="C2187">
        <v>256.2</v>
      </c>
      <c r="D2187">
        <v>-0.25000610400000001</v>
      </c>
      <c r="E2187">
        <v>-0.25000610400000001</v>
      </c>
      <c r="F2187">
        <f t="shared" si="76"/>
        <v>4.0824865780599398</v>
      </c>
      <c r="G2187">
        <f t="shared" si="77"/>
        <v>11.78674299374396</v>
      </c>
      <c r="H2187">
        <f>(MAX(F$2:F2187) - F2187)/MAX(F$2:F2187)</f>
        <v>2.1956039578456248E-3</v>
      </c>
      <c r="I2187">
        <f>(MAX(G$2:G2187) - G2187)/MAX(G$2:G2187)</f>
        <v>5.4482739451955038E-2</v>
      </c>
    </row>
    <row r="2188" spans="1:9" x14ac:dyDescent="0.3">
      <c r="A2188">
        <v>5</v>
      </c>
      <c r="B2188">
        <v>2015</v>
      </c>
      <c r="C2188">
        <v>256.60000000000002</v>
      </c>
      <c r="D2188">
        <v>-1.4499755860000001</v>
      </c>
      <c r="E2188">
        <v>-1.4499755860000001</v>
      </c>
      <c r="F2188">
        <f t="shared" si="76"/>
        <v>4.0305813239531227</v>
      </c>
      <c r="G2188">
        <f t="shared" si="77"/>
        <v>11.636884842716613</v>
      </c>
      <c r="H2188">
        <f>(MAX(F$2:F2188) - F2188)/MAX(F$2:F2188)</f>
        <v>1.4881816082535356E-2</v>
      </c>
      <c r="I2188">
        <f>(MAX(G$2:G2188) - G2188)/MAX(G$2:G2188)</f>
        <v>6.6504166279143767E-2</v>
      </c>
    </row>
    <row r="2189" spans="1:9" x14ac:dyDescent="0.3">
      <c r="A2189">
        <v>5</v>
      </c>
      <c r="B2189">
        <v>2015</v>
      </c>
      <c r="C2189">
        <v>258.3</v>
      </c>
      <c r="D2189">
        <v>-2.1000061040000002</v>
      </c>
      <c r="E2189">
        <v>2.1000061040000002</v>
      </c>
      <c r="F2189">
        <f t="shared" si="76"/>
        <v>3.9568509634742899</v>
      </c>
      <c r="G2189">
        <f t="shared" si="77"/>
        <v>11.849755306142136</v>
      </c>
      <c r="H2189">
        <f>(MAX(F$2:F2189) - F2189)/MAX(F$2:F2189)</f>
        <v>3.2902323045846185E-2</v>
      </c>
      <c r="I2189">
        <f>(MAX(G$2:G2189) - G2189)/MAX(G$2:G2189)</f>
        <v>4.9427973344715471E-2</v>
      </c>
    </row>
    <row r="2190" spans="1:9" x14ac:dyDescent="0.3">
      <c r="A2190">
        <v>5</v>
      </c>
      <c r="B2190">
        <v>2015</v>
      </c>
      <c r="C2190">
        <v>259.85000000000002</v>
      </c>
      <c r="D2190">
        <v>2.7499877929999998</v>
      </c>
      <c r="E2190">
        <v>-2.7499877929999998</v>
      </c>
      <c r="F2190">
        <f t="shared" si="76"/>
        <v>4.0510703464206737</v>
      </c>
      <c r="G2190">
        <f t="shared" si="77"/>
        <v>11.567592383323827</v>
      </c>
      <c r="H2190">
        <f>(MAX(F$2:F2190) - F2190)/MAX(F$2:F2190)</f>
        <v>9.8740747714924949E-3</v>
      </c>
      <c r="I2190">
        <f>(MAX(G$2:G2190) - G2190)/MAX(G$2:G2190)</f>
        <v>7.2062717646258337E-2</v>
      </c>
    </row>
    <row r="2191" spans="1:9" x14ac:dyDescent="0.3">
      <c r="A2191">
        <v>5</v>
      </c>
      <c r="B2191">
        <v>2015</v>
      </c>
      <c r="C2191">
        <v>257.89999999999998</v>
      </c>
      <c r="D2191">
        <v>-2.4999877929999998</v>
      </c>
      <c r="E2191">
        <v>2.4999877929999998</v>
      </c>
      <c r="F2191">
        <f t="shared" si="76"/>
        <v>3.962713776304617</v>
      </c>
      <c r="G2191">
        <f t="shared" si="77"/>
        <v>11.819889356738312</v>
      </c>
      <c r="H2191">
        <f>(MAX(F$2:F2191) - F2191)/MAX(F$2:F2191)</f>
        <v>3.1469387430892448E-2</v>
      </c>
      <c r="I2191">
        <f>(MAX(G$2:G2191) - G2191)/MAX(G$2:G2191)</f>
        <v>5.1823781133089108E-2</v>
      </c>
    </row>
    <row r="2192" spans="1:9" x14ac:dyDescent="0.3">
      <c r="A2192">
        <v>5</v>
      </c>
      <c r="B2192">
        <v>2015</v>
      </c>
      <c r="C2192">
        <v>257.89999999999998</v>
      </c>
      <c r="D2192">
        <v>2.5</v>
      </c>
      <c r="E2192">
        <v>2.5</v>
      </c>
      <c r="F2192">
        <f t="shared" si="76"/>
        <v>4.0491436521933855</v>
      </c>
      <c r="G2192">
        <f t="shared" si="77"/>
        <v>12.077690355697804</v>
      </c>
      <c r="H2192">
        <f>(MAX(F$2:F2192) - F2192)/MAX(F$2:F2192)</f>
        <v>1.0344979925265417E-2</v>
      </c>
      <c r="I2192">
        <f>(MAX(G$2:G2192) - G2192)/MAX(G$2:G2192)</f>
        <v>3.1143318817748348E-2</v>
      </c>
    </row>
    <row r="2193" spans="1:9" x14ac:dyDescent="0.3">
      <c r="A2193">
        <v>5</v>
      </c>
      <c r="B2193">
        <v>2015</v>
      </c>
      <c r="C2193">
        <v>260.7</v>
      </c>
      <c r="D2193">
        <v>-0.90000610400000003</v>
      </c>
      <c r="E2193">
        <v>-0.90000610400000003</v>
      </c>
      <c r="F2193">
        <f t="shared" si="76"/>
        <v>4.0176915175304373</v>
      </c>
      <c r="G2193">
        <f t="shared" si="77"/>
        <v>11.983875668911123</v>
      </c>
      <c r="H2193">
        <f>(MAX(F$2:F2193) - F2193)/MAX(F$2:F2193)</f>
        <v>1.8032225830802041E-2</v>
      </c>
      <c r="I2193">
        <f>(MAX(G$2:G2193) - G2193)/MAX(G$2:G2193)</f>
        <v>3.8669011513075335E-2</v>
      </c>
    </row>
    <row r="2194" spans="1:9" x14ac:dyDescent="0.3">
      <c r="A2194">
        <v>5</v>
      </c>
      <c r="B2194">
        <v>2015</v>
      </c>
      <c r="C2194">
        <v>258.45</v>
      </c>
      <c r="D2194">
        <v>-3</v>
      </c>
      <c r="E2194">
        <v>-3</v>
      </c>
      <c r="F2194">
        <f t="shared" si="76"/>
        <v>3.9127605144608673</v>
      </c>
      <c r="G2194">
        <f t="shared" si="77"/>
        <v>11.670889943373687</v>
      </c>
      <c r="H2194">
        <f>(MAX(F$2:F2194) - F2194)/MAX(F$2:F2194)</f>
        <v>4.3678511285017818E-2</v>
      </c>
      <c r="I2194">
        <f>(MAX(G$2:G2194) - G2194)/MAX(G$2:G2194)</f>
        <v>6.3776321136935876E-2</v>
      </c>
    </row>
    <row r="2195" spans="1:9" x14ac:dyDescent="0.3">
      <c r="A2195">
        <v>5</v>
      </c>
      <c r="B2195">
        <v>2015</v>
      </c>
      <c r="C2195">
        <v>255.25</v>
      </c>
      <c r="D2195">
        <v>0.5</v>
      </c>
      <c r="E2195">
        <v>-0.5</v>
      </c>
      <c r="F2195">
        <f t="shared" si="76"/>
        <v>3.9300057860721047</v>
      </c>
      <c r="G2195">
        <f t="shared" si="77"/>
        <v>11.619451153221696</v>
      </c>
      <c r="H2195">
        <f>(MAX(F$2:F2195) - F2195)/MAX(F$2:F2195)</f>
        <v>3.9463578180985198E-2</v>
      </c>
      <c r="I2195">
        <f>(MAX(G$2:G2195) - G2195)/MAX(G$2:G2195)</f>
        <v>6.7902674275901478E-2</v>
      </c>
    </row>
    <row r="2196" spans="1:9" x14ac:dyDescent="0.3">
      <c r="A2196">
        <v>5</v>
      </c>
      <c r="B2196">
        <v>2015</v>
      </c>
      <c r="C2196">
        <v>253.9</v>
      </c>
      <c r="D2196">
        <v>-3</v>
      </c>
      <c r="E2196">
        <v>1.900003052</v>
      </c>
      <c r="F2196">
        <f t="shared" si="76"/>
        <v>3.8255255219681787</v>
      </c>
      <c r="G2196">
        <f t="shared" si="77"/>
        <v>11.815092088514307</v>
      </c>
      <c r="H2196">
        <f>(MAX(F$2:F2196) - F2196)/MAX(F$2:F2196)</f>
        <v>6.4999698099371853E-2</v>
      </c>
      <c r="I2196">
        <f>(MAX(G$2:G2196) - G2196)/MAX(G$2:G2196)</f>
        <v>5.2208611778135218E-2</v>
      </c>
    </row>
    <row r="2197" spans="1:9" x14ac:dyDescent="0.3">
      <c r="A2197">
        <v>6</v>
      </c>
      <c r="B2197">
        <v>2015</v>
      </c>
      <c r="C2197">
        <v>255</v>
      </c>
      <c r="D2197">
        <v>-3</v>
      </c>
      <c r="E2197">
        <v>1.8000061039999999</v>
      </c>
      <c r="F2197">
        <f t="shared" si="76"/>
        <v>3.7242616110925502</v>
      </c>
      <c r="G2197">
        <f t="shared" si="77"/>
        <v>12.002744187443552</v>
      </c>
      <c r="H2197">
        <f>(MAX(F$2:F2197) - F2197)/MAX(F$2:F2197)</f>
        <v>8.9749706090859152E-2</v>
      </c>
      <c r="I2197">
        <f>(MAX(G$2:G2197) - G2197)/MAX(G$2:G2197)</f>
        <v>3.7155403388858886E-2</v>
      </c>
    </row>
    <row r="2198" spans="1:9" x14ac:dyDescent="0.3">
      <c r="A2198">
        <v>6</v>
      </c>
      <c r="B2198">
        <v>2015</v>
      </c>
      <c r="C2198">
        <v>253.1</v>
      </c>
      <c r="D2198">
        <v>1.849996948</v>
      </c>
      <c r="E2198">
        <v>-1.849996948</v>
      </c>
      <c r="F2198">
        <f t="shared" si="76"/>
        <v>3.7855109725373079</v>
      </c>
      <c r="G2198">
        <f t="shared" si="77"/>
        <v>11.805346557031108</v>
      </c>
      <c r="H2198">
        <f>(MAX(F$2:F2198) - F2198)/MAX(F$2:F2198)</f>
        <v>7.4779691876287774E-2</v>
      </c>
      <c r="I2198">
        <f>(MAX(G$2:G2198) - G2198)/MAX(G$2:G2198)</f>
        <v>5.2990385694430001E-2</v>
      </c>
    </row>
    <row r="2199" spans="1:9" x14ac:dyDescent="0.3">
      <c r="A2199">
        <v>6</v>
      </c>
      <c r="B2199">
        <v>2015</v>
      </c>
      <c r="C2199">
        <v>251.65</v>
      </c>
      <c r="D2199">
        <v>2.65</v>
      </c>
      <c r="E2199">
        <v>2.65</v>
      </c>
      <c r="F2199">
        <f t="shared" si="76"/>
        <v>3.8752034389539727</v>
      </c>
      <c r="G2199">
        <f t="shared" si="77"/>
        <v>12.085057977044212</v>
      </c>
      <c r="H2199">
        <f>(MAX(F$2:F2199) - F2199)/MAX(F$2:F2199)</f>
        <v>5.285787154174524E-2</v>
      </c>
      <c r="I2199">
        <f>(MAX(G$2:G2199) - G2199)/MAX(G$2:G2199)</f>
        <v>3.0552297773520268E-2</v>
      </c>
    </row>
    <row r="2200" spans="1:9" x14ac:dyDescent="0.3">
      <c r="A2200">
        <v>6</v>
      </c>
      <c r="B2200">
        <v>2015</v>
      </c>
      <c r="C2200">
        <v>249.5</v>
      </c>
      <c r="D2200">
        <v>5.0003051999999999E-2</v>
      </c>
      <c r="E2200">
        <v>-5.0003051999999999E-2</v>
      </c>
      <c r="F2200">
        <f t="shared" si="76"/>
        <v>3.8769508818313447</v>
      </c>
      <c r="G2200">
        <f t="shared" si="77"/>
        <v>12.079608469988056</v>
      </c>
      <c r="H2200">
        <f>(MAX(F$2:F2200) - F2200)/MAX(F$2:F2200)</f>
        <v>5.2430777379514591E-2</v>
      </c>
      <c r="I2200">
        <f>(MAX(G$2:G2200) - G2200)/MAX(G$2:G2200)</f>
        <v>3.0989450173110934E-2</v>
      </c>
    </row>
    <row r="2201" spans="1:9" x14ac:dyDescent="0.3">
      <c r="A2201">
        <v>6</v>
      </c>
      <c r="B2201">
        <v>2015</v>
      </c>
      <c r="C2201">
        <v>248.5</v>
      </c>
      <c r="D2201">
        <v>-0.85000915499999996</v>
      </c>
      <c r="E2201">
        <v>0.85000915499999996</v>
      </c>
      <c r="F2201">
        <f t="shared" si="76"/>
        <v>3.8471128600130573</v>
      </c>
      <c r="G2201">
        <f t="shared" si="77"/>
        <v>12.172576276924422</v>
      </c>
      <c r="H2201">
        <f>(MAX(F$2:F2201) - F2201)/MAX(F$2:F2201)</f>
        <v>5.9723516441901728E-2</v>
      </c>
      <c r="I2201">
        <f>(MAX(G$2:G2201) - G2201)/MAX(G$2:G2201)</f>
        <v>2.3531693082768951E-2</v>
      </c>
    </row>
    <row r="2202" spans="1:9" x14ac:dyDescent="0.3">
      <c r="A2202">
        <v>6</v>
      </c>
      <c r="B2202">
        <v>2015</v>
      </c>
      <c r="C2202">
        <v>248.85</v>
      </c>
      <c r="D2202">
        <v>0</v>
      </c>
      <c r="E2202">
        <v>0</v>
      </c>
      <c r="F2202">
        <f t="shared" si="76"/>
        <v>3.8471128600130569</v>
      </c>
      <c r="G2202">
        <f t="shared" si="77"/>
        <v>12.172576276924421</v>
      </c>
      <c r="H2202">
        <f>(MAX(F$2:F2202) - F2202)/MAX(F$2:F2202)</f>
        <v>5.9723516441901832E-2</v>
      </c>
      <c r="I2202">
        <f>(MAX(G$2:G2202) - G2202)/MAX(G$2:G2202)</f>
        <v>2.3531693082769093E-2</v>
      </c>
    </row>
    <row r="2203" spans="1:9" x14ac:dyDescent="0.3">
      <c r="A2203">
        <v>6</v>
      </c>
      <c r="B2203">
        <v>2015</v>
      </c>
      <c r="C2203">
        <v>248.4</v>
      </c>
      <c r="D2203">
        <v>-0.14999694799999999</v>
      </c>
      <c r="E2203">
        <v>-0.14999694799999999</v>
      </c>
      <c r="F2203">
        <f t="shared" si="76"/>
        <v>3.8418859108498911</v>
      </c>
      <c r="G2203">
        <f t="shared" si="77"/>
        <v>12.156037786971197</v>
      </c>
      <c r="H2203">
        <f>(MAX(F$2:F2203) - F2203)/MAX(F$2:F2203)</f>
        <v>6.100104001807833E-2</v>
      </c>
      <c r="I2203">
        <f>(MAX(G$2:G2203) - G2203)/MAX(G$2:G2203)</f>
        <v>2.4858389331467577E-2</v>
      </c>
    </row>
    <row r="2204" spans="1:9" x14ac:dyDescent="0.3">
      <c r="A2204">
        <v>6</v>
      </c>
      <c r="B2204">
        <v>2015</v>
      </c>
      <c r="C2204">
        <v>249.35</v>
      </c>
      <c r="D2204">
        <v>2.450009155</v>
      </c>
      <c r="E2204">
        <v>2.450009155</v>
      </c>
      <c r="F2204">
        <f t="shared" si="76"/>
        <v>3.9268206420374079</v>
      </c>
      <c r="G2204">
        <f t="shared" si="77"/>
        <v>12.424778146705954</v>
      </c>
      <c r="H2204">
        <f>(MAX(F$2:F2204) - F2204)/MAX(F$2:F2204)</f>
        <v>4.0242062239433281E-2</v>
      </c>
      <c r="I2204">
        <f>(MAX(G$2:G2204) - G2204)/MAX(G$2:G2204)</f>
        <v>3.3003856598874679E-3</v>
      </c>
    </row>
    <row r="2205" spans="1:9" x14ac:dyDescent="0.3">
      <c r="A2205">
        <v>6</v>
      </c>
      <c r="B2205">
        <v>2015</v>
      </c>
      <c r="C2205">
        <v>248</v>
      </c>
      <c r="D2205">
        <v>0.69999084499999997</v>
      </c>
      <c r="E2205">
        <v>-0.69999084499999997</v>
      </c>
      <c r="F2205">
        <f t="shared" si="76"/>
        <v>3.9517587937455212</v>
      </c>
      <c r="G2205">
        <f t="shared" si="77"/>
        <v>12.345871817487554</v>
      </c>
      <c r="H2205">
        <f>(MAX(F$2:F2205) - F2205)/MAX(F$2:F2205)</f>
        <v>3.4146905053308106E-2</v>
      </c>
      <c r="I2205">
        <f>(MAX(G$2:G2205) - G2205)/MAX(G$2:G2205)</f>
        <v>9.6301492156113007E-3</v>
      </c>
    </row>
    <row r="2206" spans="1:9" x14ac:dyDescent="0.3">
      <c r="A2206">
        <v>6</v>
      </c>
      <c r="B2206">
        <v>2015</v>
      </c>
      <c r="C2206">
        <v>247.65</v>
      </c>
      <c r="D2206">
        <v>2.799996948</v>
      </c>
      <c r="E2206">
        <v>-3</v>
      </c>
      <c r="F2206">
        <f t="shared" si="76"/>
        <v>4.0522879811627188</v>
      </c>
      <c r="G2206">
        <f t="shared" si="77"/>
        <v>12.009370162861909</v>
      </c>
      <c r="H2206">
        <f>(MAX(F$2:F2206) - F2206)/MAX(F$2:F2206)</f>
        <v>9.576471515448555E-3</v>
      </c>
      <c r="I2206">
        <f>(MAX(G$2:G2206) - G2206)/MAX(G$2:G2206)</f>
        <v>3.6623876220636994E-2</v>
      </c>
    </row>
    <row r="2207" spans="1:9" x14ac:dyDescent="0.3">
      <c r="A2207">
        <v>6</v>
      </c>
      <c r="B2207">
        <v>2015</v>
      </c>
      <c r="C2207">
        <v>243.45</v>
      </c>
      <c r="D2207">
        <v>-1.1499999999999999</v>
      </c>
      <c r="E2207">
        <v>1.1499999999999999</v>
      </c>
      <c r="F2207">
        <f t="shared" si="76"/>
        <v>4.0092183769267011</v>
      </c>
      <c r="G2207">
        <f t="shared" si="77"/>
        <v>12.137011342966264</v>
      </c>
      <c r="H2207">
        <f>(MAX(F$2:F2207) - F2207)/MAX(F$2:F2207)</f>
        <v>2.0103154119489507E-2</v>
      </c>
      <c r="I2207">
        <f>(MAX(G$2:G2207) - G2207)/MAX(G$2:G2207)</f>
        <v>2.6384666032593842E-2</v>
      </c>
    </row>
    <row r="2208" spans="1:9" x14ac:dyDescent="0.3">
      <c r="A2208">
        <v>6</v>
      </c>
      <c r="B2208">
        <v>2015</v>
      </c>
      <c r="C2208">
        <v>244.4</v>
      </c>
      <c r="D2208">
        <v>2.650006104</v>
      </c>
      <c r="E2208">
        <v>2.650006104</v>
      </c>
      <c r="F2208">
        <f t="shared" si="76"/>
        <v>4.1070294228965478</v>
      </c>
      <c r="G2208">
        <f t="shared" si="77"/>
        <v>12.43311239379339</v>
      </c>
      <c r="H2208">
        <f>(MAX(F$2:F2208) - F2208)/MAX(F$2:F2208)</f>
        <v>0</v>
      </c>
      <c r="I2208">
        <f>(MAX(G$2:G2208) - G2208)/MAX(G$2:G2208)</f>
        <v>2.6318231503777672E-3</v>
      </c>
    </row>
    <row r="2209" spans="1:9" x14ac:dyDescent="0.3">
      <c r="A2209">
        <v>6</v>
      </c>
      <c r="B2209">
        <v>2015</v>
      </c>
      <c r="C2209">
        <v>242.3</v>
      </c>
      <c r="D2209">
        <v>-0.64999694799999996</v>
      </c>
      <c r="E2209">
        <v>-0.64999694799999996</v>
      </c>
      <c r="F2209">
        <f t="shared" si="76"/>
        <v>4.0822398961610329</v>
      </c>
      <c r="G2209">
        <f t="shared" si="77"/>
        <v>12.358067649683857</v>
      </c>
      <c r="H2209">
        <f>(MAX(F$2:F2209) - F2209)/MAX(F$2:F2209)</f>
        <v>6.0358775608750628E-3</v>
      </c>
      <c r="I2209">
        <f>(MAX(G$2:G2209) - G2209)/MAX(G$2:G2209)</f>
        <v>8.6518153489551167E-3</v>
      </c>
    </row>
    <row r="2210" spans="1:9" x14ac:dyDescent="0.3">
      <c r="A2210">
        <v>6</v>
      </c>
      <c r="B2210">
        <v>2015</v>
      </c>
      <c r="C2210">
        <v>243.9</v>
      </c>
      <c r="D2210">
        <v>1.0000030520000001</v>
      </c>
      <c r="E2210">
        <v>1.0000030520000001</v>
      </c>
      <c r="F2210">
        <f t="shared" si="76"/>
        <v>4.1198990507289039</v>
      </c>
      <c r="G2210">
        <f t="shared" si="77"/>
        <v>12.472072311736499</v>
      </c>
      <c r="H2210">
        <f>(MAX(F$2:F2210) - F2210)/MAX(F$2:F2210)</f>
        <v>0</v>
      </c>
      <c r="I2210">
        <f>(MAX(G$2:G2210) - G2210)/MAX(G$2:G2210)</f>
        <v>0</v>
      </c>
    </row>
    <row r="2211" spans="1:9" x14ac:dyDescent="0.3">
      <c r="A2211">
        <v>6</v>
      </c>
      <c r="B2211">
        <v>2015</v>
      </c>
      <c r="C2211">
        <v>244.55</v>
      </c>
      <c r="D2211">
        <v>9.9996948000000002E-2</v>
      </c>
      <c r="E2211">
        <v>9.9996948000000002E-2</v>
      </c>
      <c r="F2211">
        <f t="shared" si="76"/>
        <v>4.1236894780242102</v>
      </c>
      <c r="G2211">
        <f t="shared" si="77"/>
        <v>12.483546982046947</v>
      </c>
      <c r="H2211">
        <f>(MAX(F$2:F2211) - F2211)/MAX(F$2:F2211)</f>
        <v>0</v>
      </c>
      <c r="I2211">
        <f>(MAX(G$2:G2211) - G2211)/MAX(G$2:G2211)</f>
        <v>0</v>
      </c>
    </row>
    <row r="2212" spans="1:9" x14ac:dyDescent="0.3">
      <c r="A2212">
        <v>6</v>
      </c>
      <c r="B2212">
        <v>2015</v>
      </c>
      <c r="C2212">
        <v>244.95</v>
      </c>
      <c r="D2212">
        <v>0.5</v>
      </c>
      <c r="E2212">
        <v>-0.5</v>
      </c>
      <c r="F2212">
        <f t="shared" si="76"/>
        <v>4.1426286519894155</v>
      </c>
      <c r="G2212">
        <f t="shared" si="77"/>
        <v>12.42621287159664</v>
      </c>
      <c r="H2212">
        <f>(MAX(F$2:F2212) - F2212)/MAX(F$2:F2212)</f>
        <v>0</v>
      </c>
      <c r="I2212">
        <f>(MAX(G$2:G2212) - G2212)/MAX(G$2:G2212)</f>
        <v>4.5927740355174596E-3</v>
      </c>
    </row>
    <row r="2213" spans="1:9" x14ac:dyDescent="0.3">
      <c r="A2213">
        <v>6</v>
      </c>
      <c r="B2213">
        <v>2015</v>
      </c>
      <c r="C2213">
        <v>246.55</v>
      </c>
      <c r="D2213">
        <v>-2.4</v>
      </c>
      <c r="E2213">
        <v>2.4</v>
      </c>
      <c r="F2213">
        <f t="shared" si="76"/>
        <v>4.0518957591857534</v>
      </c>
      <c r="G2213">
        <f t="shared" si="77"/>
        <v>12.698374905693665</v>
      </c>
      <c r="H2213">
        <f>(MAX(F$2:F2213) - F2213)/MAX(F$2:F2213)</f>
        <v>2.1902251064692818E-2</v>
      </c>
      <c r="I2213">
        <f>(MAX(G$2:G2213) - G2213)/MAX(G$2:G2213)</f>
        <v>0</v>
      </c>
    </row>
    <row r="2214" spans="1:9" x14ac:dyDescent="0.3">
      <c r="A2214">
        <v>6</v>
      </c>
      <c r="B2214">
        <v>2015</v>
      </c>
      <c r="C2214">
        <v>248.95</v>
      </c>
      <c r="D2214">
        <v>0.64999389600000002</v>
      </c>
      <c r="E2214">
        <v>-0.64999389600000002</v>
      </c>
      <c r="F2214">
        <f t="shared" si="76"/>
        <v>4.0756991008168955</v>
      </c>
      <c r="G2214">
        <f t="shared" si="77"/>
        <v>12.62377679804114</v>
      </c>
      <c r="H2214">
        <f>(MAX(F$2:F2214) - F2214)/MAX(F$2:F2214)</f>
        <v>1.6156299971608241E-2</v>
      </c>
      <c r="I2214">
        <f>(MAX(G$2:G2214) - G2214)/MAX(G$2:G2214)</f>
        <v>5.8746184615384878E-3</v>
      </c>
    </row>
    <row r="2215" spans="1:9" x14ac:dyDescent="0.3">
      <c r="A2215">
        <v>6</v>
      </c>
      <c r="B2215">
        <v>2015</v>
      </c>
      <c r="C2215">
        <v>247.7</v>
      </c>
      <c r="D2215">
        <v>-0.44999084499999997</v>
      </c>
      <c r="E2215">
        <v>0.44999084499999997</v>
      </c>
      <c r="F2215">
        <f t="shared" si="76"/>
        <v>4.0590395877556507</v>
      </c>
      <c r="G2215">
        <f t="shared" si="77"/>
        <v>12.6753767737133</v>
      </c>
      <c r="H2215">
        <f>(MAX(F$2:F2215) - F2215)/MAX(F$2:F2215)</f>
        <v>2.0177783541767108E-2</v>
      </c>
      <c r="I2215">
        <f>(MAX(G$2:G2215) - G2215)/MAX(G$2:G2215)</f>
        <v>1.8111082836319279E-3</v>
      </c>
    </row>
    <row r="2216" spans="1:9" x14ac:dyDescent="0.3">
      <c r="A2216">
        <v>6</v>
      </c>
      <c r="B2216">
        <v>2015</v>
      </c>
      <c r="C2216">
        <v>247.15</v>
      </c>
      <c r="D2216">
        <v>1.2000122070000001</v>
      </c>
      <c r="E2216">
        <v>1.2000122070000001</v>
      </c>
      <c r="F2216">
        <f t="shared" si="76"/>
        <v>4.1033831781724288</v>
      </c>
      <c r="G2216">
        <f t="shared" si="77"/>
        <v>12.813850839777452</v>
      </c>
      <c r="H2216">
        <f>(MAX(F$2:F2216) - F2216)/MAX(F$2:F2216)</f>
        <v>9.4735678994881355E-3</v>
      </c>
      <c r="I2216">
        <f>(MAX(G$2:G2216) - G2216)/MAX(G$2:G2216)</f>
        <v>0</v>
      </c>
    </row>
    <row r="2217" spans="1:9" x14ac:dyDescent="0.3">
      <c r="A2217">
        <v>6</v>
      </c>
      <c r="B2217">
        <v>2015</v>
      </c>
      <c r="C2217">
        <v>244.55</v>
      </c>
      <c r="D2217">
        <v>0.59998779300000005</v>
      </c>
      <c r="E2217">
        <v>0.59998779300000005</v>
      </c>
      <c r="F2217">
        <f t="shared" si="76"/>
        <v>4.1260348019223212</v>
      </c>
      <c r="G2217">
        <f t="shared" si="77"/>
        <v>12.884586258676146</v>
      </c>
      <c r="H2217">
        <f>(MAX(F$2:F2217) - F2217)/MAX(F$2:F2217)</f>
        <v>4.0056330077100884E-3</v>
      </c>
      <c r="I2217">
        <f>(MAX(G$2:G2217) - G2217)/MAX(G$2:G2217)</f>
        <v>0</v>
      </c>
    </row>
    <row r="2218" spans="1:9" x14ac:dyDescent="0.3">
      <c r="A2218">
        <v>6</v>
      </c>
      <c r="B2218">
        <v>2015</v>
      </c>
      <c r="C2218">
        <v>244</v>
      </c>
      <c r="D2218">
        <v>1.700003052</v>
      </c>
      <c r="E2218">
        <v>1.700003052</v>
      </c>
      <c r="F2218">
        <f t="shared" si="76"/>
        <v>4.1907155865568857</v>
      </c>
      <c r="G2218">
        <f t="shared" si="77"/>
        <v>13.086568352601924</v>
      </c>
      <c r="H2218">
        <f>(MAX(F$2:F2218) - F2218)/MAX(F$2:F2218)</f>
        <v>0</v>
      </c>
      <c r="I2218">
        <f>(MAX(G$2:G2218) - G2218)/MAX(G$2:G2218)</f>
        <v>0</v>
      </c>
    </row>
    <row r="2219" spans="1:9" x14ac:dyDescent="0.3">
      <c r="A2219">
        <v>7</v>
      </c>
      <c r="B2219">
        <v>2015</v>
      </c>
      <c r="C2219">
        <v>245.45</v>
      </c>
      <c r="D2219">
        <v>-3</v>
      </c>
      <c r="E2219">
        <v>-3</v>
      </c>
      <c r="F2219">
        <f t="shared" si="76"/>
        <v>4.0754687737263335</v>
      </c>
      <c r="G2219">
        <f t="shared" si="77"/>
        <v>12.726681058325847</v>
      </c>
      <c r="H2219">
        <f>(MAX(F$2:F2219) - F2219)/MAX(F$2:F2219)</f>
        <v>2.7500509268690208E-2</v>
      </c>
      <c r="I2219">
        <f>(MAX(G$2:G2219) - G2219)/MAX(G$2:G2219)</f>
        <v>2.7500509268690257E-2</v>
      </c>
    </row>
    <row r="2220" spans="1:9" x14ac:dyDescent="0.3">
      <c r="A2220">
        <v>7</v>
      </c>
      <c r="B2220">
        <v>2015</v>
      </c>
      <c r="C2220">
        <v>249.25</v>
      </c>
      <c r="D2220">
        <v>-0.05</v>
      </c>
      <c r="E2220">
        <v>0.05</v>
      </c>
      <c r="F2220">
        <f t="shared" si="76"/>
        <v>4.0736292943399972</v>
      </c>
      <c r="G2220">
        <f t="shared" si="77"/>
        <v>12.732425297519674</v>
      </c>
      <c r="H2220">
        <f>(MAX(F$2:F2220) - F2220)/MAX(F$2:F2220)</f>
        <v>2.793945086430626E-2</v>
      </c>
      <c r="I2220">
        <f>(MAX(G$2:G2220) - G2220)/MAX(G$2:G2220)</f>
        <v>2.7061567673074376E-2</v>
      </c>
    </row>
    <row r="2221" spans="1:9" x14ac:dyDescent="0.3">
      <c r="A2221">
        <v>7</v>
      </c>
      <c r="B2221">
        <v>2015</v>
      </c>
      <c r="C2221">
        <v>249</v>
      </c>
      <c r="D2221">
        <v>-0.449993896</v>
      </c>
      <c r="E2221">
        <v>0.449993896</v>
      </c>
      <c r="F2221">
        <f t="shared" si="76"/>
        <v>4.0570650625596976</v>
      </c>
      <c r="G2221">
        <f t="shared" si="77"/>
        <v>12.784198011361479</v>
      </c>
      <c r="H2221">
        <f>(MAX(F$2:F2221) - F2221)/MAX(F$2:F2221)</f>
        <v>3.1892053096114814E-2</v>
      </c>
      <c r="I2221">
        <f>(MAX(G$2:G2221) - G2221)/MAX(G$2:G2221)</f>
        <v>2.3105395783939567E-2</v>
      </c>
    </row>
    <row r="2222" spans="1:9" x14ac:dyDescent="0.3">
      <c r="A2222">
        <v>7</v>
      </c>
      <c r="B2222">
        <v>2015</v>
      </c>
      <c r="C2222">
        <v>245.5</v>
      </c>
      <c r="D2222">
        <v>-3</v>
      </c>
      <c r="E2222">
        <v>-3</v>
      </c>
      <c r="F2222">
        <f t="shared" si="76"/>
        <v>3.9455164304933921</v>
      </c>
      <c r="G2222">
        <f t="shared" si="77"/>
        <v>12.432697658706935</v>
      </c>
      <c r="H2222">
        <f>(MAX(F$2:F2222) - F2222)/MAX(F$2:F2222)</f>
        <v>5.8510092369439597E-2</v>
      </c>
      <c r="I2222">
        <f>(MAX(G$2:G2222) - G2222)/MAX(G$2:G2222)</f>
        <v>4.996502339476825E-2</v>
      </c>
    </row>
    <row r="2223" spans="1:9" x14ac:dyDescent="0.3">
      <c r="A2223">
        <v>7</v>
      </c>
      <c r="B2223">
        <v>2015</v>
      </c>
      <c r="C2223">
        <v>243.2</v>
      </c>
      <c r="D2223">
        <v>0.64999389600000002</v>
      </c>
      <c r="E2223">
        <v>0.64999389600000002</v>
      </c>
      <c r="F2223">
        <f t="shared" si="76"/>
        <v>3.9692428432889262</v>
      </c>
      <c r="G2223">
        <f t="shared" si="77"/>
        <v>12.507461842815442</v>
      </c>
      <c r="H2223">
        <f>(MAX(F$2:F2223) - F2223)/MAX(F$2:F2223)</f>
        <v>5.2848430940626703E-2</v>
      </c>
      <c r="I2223">
        <f>(MAX(G$2:G2223) - G2223)/MAX(G$2:G2223)</f>
        <v>4.4251976085949406E-2</v>
      </c>
    </row>
    <row r="2224" spans="1:9" x14ac:dyDescent="0.3">
      <c r="A2224">
        <v>7</v>
      </c>
      <c r="B2224">
        <v>2015</v>
      </c>
      <c r="C2224">
        <v>242.4</v>
      </c>
      <c r="D2224">
        <v>3.4000030520000002</v>
      </c>
      <c r="E2224">
        <v>3.4000030520000002</v>
      </c>
      <c r="F2224">
        <f t="shared" si="76"/>
        <v>4.094509901902585</v>
      </c>
      <c r="G2224">
        <f t="shared" si="77"/>
        <v>12.902190262725831</v>
      </c>
      <c r="H2224">
        <f>(MAX(F$2:F2224) - F2224)/MAX(F$2:F2224)</f>
        <v>2.2956863253357593E-2</v>
      </c>
      <c r="I2224">
        <f>(MAX(G$2:G2224) - G2224)/MAX(G$2:G2224)</f>
        <v>1.4089109146740837E-2</v>
      </c>
    </row>
    <row r="2225" spans="1:9" x14ac:dyDescent="0.3">
      <c r="A2225">
        <v>7</v>
      </c>
      <c r="B2225">
        <v>2015</v>
      </c>
      <c r="C2225">
        <v>237.35</v>
      </c>
      <c r="D2225">
        <v>3.7500061040000001</v>
      </c>
      <c r="E2225">
        <v>3.7500061040000001</v>
      </c>
      <c r="F2225">
        <f t="shared" si="76"/>
        <v>4.2400649199405116</v>
      </c>
      <c r="G2225">
        <f t="shared" si="77"/>
        <v>13.360847973028886</v>
      </c>
      <c r="H2225">
        <f>(MAX(F$2:F2225) - F2225)/MAX(F$2:F2225)</f>
        <v>0</v>
      </c>
      <c r="I2225">
        <f>(MAX(G$2:G2225) - G2225)/MAX(G$2:G2225)</f>
        <v>0</v>
      </c>
    </row>
    <row r="2226" spans="1:9" x14ac:dyDescent="0.3">
      <c r="A2226">
        <v>7</v>
      </c>
      <c r="B2226">
        <v>2015</v>
      </c>
      <c r="C2226">
        <v>241.4</v>
      </c>
      <c r="D2226">
        <v>0.20000915499999999</v>
      </c>
      <c r="E2226">
        <v>-0.20000915499999999</v>
      </c>
      <c r="F2226">
        <f t="shared" si="76"/>
        <v>4.2479692967176881</v>
      </c>
      <c r="G2226">
        <f t="shared" si="77"/>
        <v>13.335940529761983</v>
      </c>
      <c r="H2226">
        <f>(MAX(F$2:F2226) - F2226)/MAX(F$2:F2226)</f>
        <v>0</v>
      </c>
      <c r="I2226">
        <f>(MAX(G$2:G2226) - G2226)/MAX(G$2:G2226)</f>
        <v>1.8642112624275666E-3</v>
      </c>
    </row>
    <row r="2227" spans="1:9" x14ac:dyDescent="0.3">
      <c r="A2227">
        <v>7</v>
      </c>
      <c r="B2227">
        <v>2015</v>
      </c>
      <c r="C2227">
        <v>240.45</v>
      </c>
      <c r="D2227">
        <v>-3</v>
      </c>
      <c r="E2227">
        <v>2.3000030520000001</v>
      </c>
      <c r="F2227">
        <f t="shared" si="76"/>
        <v>4.1287187550131987</v>
      </c>
      <c r="G2227">
        <f t="shared" si="77"/>
        <v>13.622958969435185</v>
      </c>
      <c r="H2227">
        <f>(MAX(F$2:F2227) - F2227)/MAX(F$2:F2227)</f>
        <v>2.8072364316905869E-2</v>
      </c>
      <c r="I2227">
        <f>(MAX(G$2:G2227) - G2227)/MAX(G$2:G2227)</f>
        <v>0</v>
      </c>
    </row>
    <row r="2228" spans="1:9" x14ac:dyDescent="0.3">
      <c r="A2228">
        <v>7</v>
      </c>
      <c r="B2228">
        <v>2015</v>
      </c>
      <c r="C2228">
        <v>243.75</v>
      </c>
      <c r="D2228">
        <v>1.149993896</v>
      </c>
      <c r="E2228">
        <v>1.149993896</v>
      </c>
      <c r="F2228">
        <f t="shared" si="76"/>
        <v>4.1725464599353455</v>
      </c>
      <c r="G2228">
        <f t="shared" si="77"/>
        <v>13.767571150914959</v>
      </c>
      <c r="H2228">
        <f>(MAX(F$2:F2228) - F2228)/MAX(F$2:F2228)</f>
        <v>1.7755033408697229E-2</v>
      </c>
      <c r="I2228">
        <f>(MAX(G$2:G2228) - G2228)/MAX(G$2:G2228)</f>
        <v>0</v>
      </c>
    </row>
    <row r="2229" spans="1:9" x14ac:dyDescent="0.3">
      <c r="A2229">
        <v>7</v>
      </c>
      <c r="B2229">
        <v>2015</v>
      </c>
      <c r="C2229">
        <v>243.3</v>
      </c>
      <c r="D2229">
        <v>0.2</v>
      </c>
      <c r="E2229">
        <v>0.2</v>
      </c>
      <c r="F2229">
        <f t="shared" si="76"/>
        <v>4.1802638701571739</v>
      </c>
      <c r="G2229">
        <f t="shared" si="77"/>
        <v>13.793035215928981</v>
      </c>
      <c r="H2229">
        <f>(MAX(F$2:F2229) - F2229)/MAX(F$2:F2229)</f>
        <v>1.5938304124003117E-2</v>
      </c>
      <c r="I2229">
        <f>(MAX(G$2:G2229) - G2229)/MAX(G$2:G2229)</f>
        <v>0</v>
      </c>
    </row>
    <row r="2230" spans="1:9" x14ac:dyDescent="0.3">
      <c r="A2230">
        <v>7</v>
      </c>
      <c r="B2230">
        <v>2015</v>
      </c>
      <c r="C2230">
        <v>242.6</v>
      </c>
      <c r="D2230">
        <v>2.3499908450000002</v>
      </c>
      <c r="E2230">
        <v>2.3499908450000002</v>
      </c>
      <c r="F2230">
        <f t="shared" si="76"/>
        <v>4.2713729348943774</v>
      </c>
      <c r="G2230">
        <f t="shared" si="77"/>
        <v>14.093655123533846</v>
      </c>
      <c r="H2230">
        <f>(MAX(F$2:F2230) - F2230)/MAX(F$2:F2230)</f>
        <v>0</v>
      </c>
      <c r="I2230">
        <f>(MAX(G$2:G2230) - G2230)/MAX(G$2:G2230)</f>
        <v>0</v>
      </c>
    </row>
    <row r="2231" spans="1:9" x14ac:dyDescent="0.3">
      <c r="A2231">
        <v>7</v>
      </c>
      <c r="B2231">
        <v>2015</v>
      </c>
      <c r="C2231">
        <v>246.35</v>
      </c>
      <c r="D2231">
        <v>3.0999969479999998</v>
      </c>
      <c r="E2231">
        <v>3.0999969479999998</v>
      </c>
      <c r="F2231">
        <f t="shared" si="76"/>
        <v>4.3923098006925114</v>
      </c>
      <c r="G2231">
        <f t="shared" si="77"/>
        <v>14.49269367724003</v>
      </c>
      <c r="H2231">
        <f>(MAX(F$2:F2231) - F2231)/MAX(F$2:F2231)</f>
        <v>0</v>
      </c>
      <c r="I2231">
        <f>(MAX(G$2:G2231) - G2231)/MAX(G$2:G2231)</f>
        <v>0</v>
      </c>
    </row>
    <row r="2232" spans="1:9" x14ac:dyDescent="0.3">
      <c r="A2232">
        <v>7</v>
      </c>
      <c r="B2232">
        <v>2015</v>
      </c>
      <c r="C2232">
        <v>243.25</v>
      </c>
      <c r="D2232">
        <v>0.60000610399999998</v>
      </c>
      <c r="E2232">
        <v>-0.60000610399999998</v>
      </c>
      <c r="F2232">
        <f t="shared" si="76"/>
        <v>4.4166866909491098</v>
      </c>
      <c r="G2232">
        <f t="shared" si="77"/>
        <v>14.41226064329582</v>
      </c>
      <c r="H2232">
        <f>(MAX(F$2:F2232) - F2232)/MAX(F$2:F2232)</f>
        <v>0</v>
      </c>
      <c r="I2232">
        <f>(MAX(G$2:G2232) - G2232)/MAX(G$2:G2232)</f>
        <v>5.5499022980473201E-3</v>
      </c>
    </row>
    <row r="2233" spans="1:9" x14ac:dyDescent="0.3">
      <c r="A2233">
        <v>7</v>
      </c>
      <c r="B2233">
        <v>2015</v>
      </c>
      <c r="C2233">
        <v>243.25</v>
      </c>
      <c r="D2233">
        <v>-6.1E-6</v>
      </c>
      <c r="E2233">
        <v>6.1E-6</v>
      </c>
      <c r="F2233">
        <f t="shared" si="76"/>
        <v>4.4166864417444858</v>
      </c>
      <c r="G2233">
        <f t="shared" si="77"/>
        <v>14.412261456485037</v>
      </c>
      <c r="H2233">
        <f>(MAX(F$2:F2233) - F2233)/MAX(F$2:F2233)</f>
        <v>5.6423432651071233E-8</v>
      </c>
      <c r="I2233">
        <f>(MAX(G$2:G2233) - G2233)/MAX(G$2:G2233)</f>
        <v>5.5498461877592394E-3</v>
      </c>
    </row>
    <row r="2234" spans="1:9" x14ac:dyDescent="0.3">
      <c r="A2234">
        <v>7</v>
      </c>
      <c r="B2234">
        <v>2015</v>
      </c>
      <c r="C2234">
        <v>241.9</v>
      </c>
      <c r="D2234">
        <v>-0.84999694800000003</v>
      </c>
      <c r="E2234">
        <v>-0.84999694800000003</v>
      </c>
      <c r="F2234">
        <f t="shared" si="76"/>
        <v>4.3817675393449376</v>
      </c>
      <c r="G2234">
        <f t="shared" si="77"/>
        <v>14.298316226776363</v>
      </c>
      <c r="H2234">
        <f>(MAX(F$2:F2234) - F2234)/MAX(F$2:F2234)</f>
        <v>7.9061871596484944E-3</v>
      </c>
      <c r="I2234">
        <f>(MAX(G$2:G2234) - G2234)/MAX(G$2:G2234)</f>
        <v>1.341209955806397E-2</v>
      </c>
    </row>
    <row r="2235" spans="1:9" x14ac:dyDescent="0.3">
      <c r="A2235">
        <v>7</v>
      </c>
      <c r="B2235">
        <v>2015</v>
      </c>
      <c r="C2235">
        <v>241.5</v>
      </c>
      <c r="D2235">
        <v>0.60000915499999996</v>
      </c>
      <c r="E2235">
        <v>0.60000915499999996</v>
      </c>
      <c r="F2235">
        <f t="shared" si="76"/>
        <v>4.406262265792348</v>
      </c>
      <c r="G2235">
        <f t="shared" si="77"/>
        <v>14.378245922153546</v>
      </c>
      <c r="H2235">
        <f>(MAX(F$2:F2235) - F2235)/MAX(F$2:F2235)</f>
        <v>2.3602365044647668E-3</v>
      </c>
      <c r="I2235">
        <f>(MAX(G$2:G2235) - G2235)/MAX(G$2:G2235)</f>
        <v>7.896927764796273E-3</v>
      </c>
    </row>
    <row r="2236" spans="1:9" x14ac:dyDescent="0.3">
      <c r="A2236">
        <v>7</v>
      </c>
      <c r="B2236">
        <v>2015</v>
      </c>
      <c r="C2236">
        <v>239.75</v>
      </c>
      <c r="D2236">
        <v>-1.649987793</v>
      </c>
      <c r="E2236">
        <v>-1.649987793</v>
      </c>
      <c r="F2236">
        <f t="shared" si="76"/>
        <v>4.3380323277716748</v>
      </c>
      <c r="G2236">
        <f t="shared" si="77"/>
        <v>14.155602155410325</v>
      </c>
      <c r="H2236">
        <f>(MAX(F$2:F2236) - F2236)/MAX(F$2:F2236)</f>
        <v>1.7808454319075288E-2</v>
      </c>
      <c r="I2236">
        <f>(MAX(G$2:G2236) - G2236)/MAX(G$2:G2236)</f>
        <v>2.3259411213464698E-2</v>
      </c>
    </row>
    <row r="2237" spans="1:9" x14ac:dyDescent="0.3">
      <c r="A2237">
        <v>7</v>
      </c>
      <c r="B2237">
        <v>2015</v>
      </c>
      <c r="C2237">
        <v>236.85</v>
      </c>
      <c r="D2237">
        <v>2</v>
      </c>
      <c r="E2237">
        <v>2</v>
      </c>
      <c r="F2237">
        <f t="shared" si="76"/>
        <v>4.4204521946704398</v>
      </c>
      <c r="G2237">
        <f t="shared" si="77"/>
        <v>14.424549631447253</v>
      </c>
      <c r="H2237">
        <f>(MAX(F$2:F2237) - F2237)/MAX(F$2:F2237)</f>
        <v>0</v>
      </c>
      <c r="I2237">
        <f>(MAX(G$2:G2237) - G2237)/MAX(G$2:G2237)</f>
        <v>4.7019586082740579E-3</v>
      </c>
    </row>
    <row r="2238" spans="1:9" x14ac:dyDescent="0.3">
      <c r="A2238">
        <v>7</v>
      </c>
      <c r="B2238">
        <v>2015</v>
      </c>
      <c r="C2238">
        <v>237.8</v>
      </c>
      <c r="D2238">
        <v>1.149990845</v>
      </c>
      <c r="E2238">
        <v>1.149990845</v>
      </c>
      <c r="F2238">
        <f t="shared" si="76"/>
        <v>4.4685507186314162</v>
      </c>
      <c r="G2238">
        <f t="shared" si="77"/>
        <v>14.581501797316378</v>
      </c>
      <c r="H2238">
        <f>(MAX(F$2:F2238) - F2238)/MAX(F$2:F2238)</f>
        <v>0</v>
      </c>
      <c r="I2238">
        <f>(MAX(G$2:G2238) - G2238)/MAX(G$2:G2238)</f>
        <v>0</v>
      </c>
    </row>
    <row r="2239" spans="1:9" x14ac:dyDescent="0.3">
      <c r="A2239">
        <v>7</v>
      </c>
      <c r="B2239">
        <v>2015</v>
      </c>
      <c r="C2239">
        <v>239.6</v>
      </c>
      <c r="D2239">
        <v>-0.6</v>
      </c>
      <c r="E2239">
        <v>0.6</v>
      </c>
      <c r="F2239">
        <f t="shared" si="76"/>
        <v>4.443373158238459</v>
      </c>
      <c r="G2239">
        <f t="shared" si="77"/>
        <v>14.663659674721957</v>
      </c>
      <c r="H2239">
        <f>(MAX(F$2:F2239) - F2239)/MAX(F$2:F2239)</f>
        <v>5.6343906510852564E-3</v>
      </c>
      <c r="I2239">
        <f>(MAX(G$2:G2239) - G2239)/MAX(G$2:G2239)</f>
        <v>0</v>
      </c>
    </row>
    <row r="2240" spans="1:9" x14ac:dyDescent="0.3">
      <c r="A2240">
        <v>7</v>
      </c>
      <c r="B2240">
        <v>2015</v>
      </c>
      <c r="C2240">
        <v>240.2</v>
      </c>
      <c r="D2240">
        <v>-2.3000030520000001</v>
      </c>
      <c r="E2240">
        <v>-2.3000030520000001</v>
      </c>
      <c r="F2240">
        <f t="shared" si="76"/>
        <v>4.3476425728657375</v>
      </c>
      <c r="G2240">
        <f t="shared" si="77"/>
        <v>14.347737362015724</v>
      </c>
      <c r="H2240">
        <f>(MAX(F$2:F2240) - F2240)/MAX(F$2:F2240)</f>
        <v>2.7057574900416305E-2</v>
      </c>
      <c r="I2240">
        <f>(MAX(G$2:G2240) - G2240)/MAX(G$2:G2240)</f>
        <v>2.1544574800166538E-2</v>
      </c>
    </row>
    <row r="2241" spans="1:9" x14ac:dyDescent="0.3">
      <c r="A2241">
        <v>7</v>
      </c>
      <c r="B2241">
        <v>2015</v>
      </c>
      <c r="C2241">
        <v>238.05</v>
      </c>
      <c r="D2241">
        <v>1.199987793</v>
      </c>
      <c r="E2241">
        <v>-1.199987793</v>
      </c>
      <c r="F2241">
        <f t="shared" si="76"/>
        <v>4.3969537072302556</v>
      </c>
      <c r="G2241">
        <f t="shared" si="77"/>
        <v>14.185004756235109</v>
      </c>
      <c r="H2241">
        <f>(MAX(F$2:F2241) - F2241)/MAX(F$2:F2241)</f>
        <v>1.602242335588587E-2</v>
      </c>
      <c r="I2241">
        <f>(MAX(G$2:G2241) - G2241)/MAX(G$2:G2241)</f>
        <v>3.2642255010321905E-2</v>
      </c>
    </row>
    <row r="2242" spans="1:9" x14ac:dyDescent="0.3">
      <c r="A2242">
        <v>8</v>
      </c>
      <c r="B2242">
        <v>2015</v>
      </c>
      <c r="C2242">
        <v>237.1</v>
      </c>
      <c r="D2242">
        <v>1.400009155</v>
      </c>
      <c r="E2242">
        <v>-1.400009155</v>
      </c>
      <c r="F2242">
        <f t="shared" si="76"/>
        <v>4.4553699651363097</v>
      </c>
      <c r="G2242">
        <f t="shared" si="77"/>
        <v>13.996548167557304</v>
      </c>
      <c r="H2242">
        <f>(MAX(F$2:F2242) - F2242)/MAX(F$2:F2242)</f>
        <v>2.9496707825537164E-3</v>
      </c>
      <c r="I2242">
        <f>(MAX(G$2:G2242) - G2242)/MAX(G$2:G2242)</f>
        <v>4.5494202809047597E-2</v>
      </c>
    </row>
    <row r="2243" spans="1:9" x14ac:dyDescent="0.3">
      <c r="A2243">
        <v>8</v>
      </c>
      <c r="B2243">
        <v>2015</v>
      </c>
      <c r="C2243">
        <v>235.5</v>
      </c>
      <c r="D2243">
        <v>1.1499969480000001</v>
      </c>
      <c r="E2243">
        <v>1.1499969480000001</v>
      </c>
      <c r="F2243">
        <f t="shared" si="76"/>
        <v>4.5043221485323377</v>
      </c>
      <c r="G2243">
        <f t="shared" si="77"/>
        <v>14.15033148929513</v>
      </c>
      <c r="H2243">
        <f>(MAX(F$2:F2243) - F2243)/MAX(F$2:F2243)</f>
        <v>0</v>
      </c>
      <c r="I2243">
        <f>(MAX(G$2:G2243) - G2243)/MAX(G$2:G2243)</f>
        <v>3.5006826182125E-2</v>
      </c>
    </row>
    <row r="2244" spans="1:9" x14ac:dyDescent="0.3">
      <c r="A2244">
        <v>8</v>
      </c>
      <c r="B2244">
        <v>2015</v>
      </c>
      <c r="C2244">
        <v>236.35</v>
      </c>
      <c r="D2244">
        <v>0.8</v>
      </c>
      <c r="E2244">
        <v>0.8</v>
      </c>
      <c r="F2244">
        <f t="shared" ref="F2244:F2307" si="78">(D2244/C2244*$J$2+1)*F2243*$K$2+(1-$K$2)*F2243</f>
        <v>4.5386262732091227</v>
      </c>
      <c r="G2244">
        <f t="shared" ref="G2244:G2307" si="79">(E2244/C2244*$J$2+1)*G2243*$K$2+(1-$K$2)*G2243</f>
        <v>14.258097923315569</v>
      </c>
      <c r="H2244">
        <f>(MAX(F$2:F2244) - F2244)/MAX(F$2:F2244)</f>
        <v>0</v>
      </c>
      <c r="I2244">
        <f>(MAX(G$2:G2244) - G2244)/MAX(G$2:G2244)</f>
        <v>2.7657608018925757E-2</v>
      </c>
    </row>
    <row r="2245" spans="1:9" x14ac:dyDescent="0.3">
      <c r="A2245">
        <v>8</v>
      </c>
      <c r="B2245">
        <v>2015</v>
      </c>
      <c r="C2245">
        <v>237.05</v>
      </c>
      <c r="D2245">
        <v>3.4</v>
      </c>
      <c r="E2245">
        <v>-3</v>
      </c>
      <c r="F2245">
        <f t="shared" si="78"/>
        <v>4.6850953345466024</v>
      </c>
      <c r="G2245">
        <f t="shared" si="79"/>
        <v>13.85209850976408</v>
      </c>
      <c r="H2245">
        <f>(MAX(F$2:F2245) - F2245)/MAX(F$2:F2245)</f>
        <v>0</v>
      </c>
      <c r="I2245">
        <f>(MAX(G$2:G2245) - G2245)/MAX(G$2:G2245)</f>
        <v>5.5345062757893422E-2</v>
      </c>
    </row>
    <row r="2246" spans="1:9" x14ac:dyDescent="0.3">
      <c r="A2246">
        <v>8</v>
      </c>
      <c r="B2246">
        <v>2015</v>
      </c>
      <c r="C2246">
        <v>232.9</v>
      </c>
      <c r="D2246">
        <v>-0.35000610399999998</v>
      </c>
      <c r="E2246">
        <v>0.35000610399999998</v>
      </c>
      <c r="F2246">
        <f t="shared" si="78"/>
        <v>4.6692534413690376</v>
      </c>
      <c r="G2246">
        <f t="shared" si="79"/>
        <v>13.898937143603323</v>
      </c>
      <c r="H2246">
        <f>(MAX(F$2:F2246) - F2246)/MAX(F$2:F2246)</f>
        <v>3.3813384886217865E-3</v>
      </c>
      <c r="I2246">
        <f>(MAX(G$2:G2246) - G2246)/MAX(G$2:G2246)</f>
        <v>5.2150864660130247E-2</v>
      </c>
    </row>
    <row r="2247" spans="1:9" x14ac:dyDescent="0.3">
      <c r="A2247">
        <v>8</v>
      </c>
      <c r="B2247">
        <v>2015</v>
      </c>
      <c r="C2247">
        <v>232.9</v>
      </c>
      <c r="D2247">
        <v>0.150003052</v>
      </c>
      <c r="E2247">
        <v>0.150003052</v>
      </c>
      <c r="F2247">
        <f t="shared" si="78"/>
        <v>4.6760198866254798</v>
      </c>
      <c r="G2247">
        <f t="shared" si="79"/>
        <v>13.91907877833912</v>
      </c>
      <c r="H2247">
        <f>(MAX(F$2:F2247) - F2247)/MAX(F$2:F2247)</f>
        <v>1.9370892741931479E-3</v>
      </c>
      <c r="I2247">
        <f>(MAX(G$2:G2247) - G2247)/MAX(G$2:G2247)</f>
        <v>5.0777289769373728E-2</v>
      </c>
    </row>
    <row r="2248" spans="1:9" x14ac:dyDescent="0.3">
      <c r="A2248">
        <v>8</v>
      </c>
      <c r="B2248">
        <v>2015</v>
      </c>
      <c r="C2248">
        <v>234.3</v>
      </c>
      <c r="D2248">
        <v>2.25</v>
      </c>
      <c r="E2248">
        <v>2.25</v>
      </c>
      <c r="F2248">
        <f t="shared" si="78"/>
        <v>4.7770542471719653</v>
      </c>
      <c r="G2248">
        <f t="shared" si="79"/>
        <v>14.21982711942039</v>
      </c>
      <c r="H2248">
        <f>(MAX(F$2:F2248) - F2248)/MAX(F$2:F2248)</f>
        <v>0</v>
      </c>
      <c r="I2248">
        <f>(MAX(G$2:G2248) - G2248)/MAX(G$2:G2248)</f>
        <v>3.0267516100818306E-2</v>
      </c>
    </row>
    <row r="2249" spans="1:9" x14ac:dyDescent="0.3">
      <c r="A2249">
        <v>8</v>
      </c>
      <c r="B2249">
        <v>2015</v>
      </c>
      <c r="C2249">
        <v>231.2</v>
      </c>
      <c r="D2249">
        <v>-1.200003052</v>
      </c>
      <c r="E2249">
        <v>-1.200003052</v>
      </c>
      <c r="F2249">
        <f t="shared" si="78"/>
        <v>4.7212667070707717</v>
      </c>
      <c r="G2249">
        <f t="shared" si="79"/>
        <v>14.053764702162656</v>
      </c>
      <c r="H2249">
        <f>(MAX(F$2:F2249) - F2249)/MAX(F$2:F2249)</f>
        <v>1.1678230393598736E-2</v>
      </c>
      <c r="I2249">
        <f>(MAX(G$2:G2249) - G2249)/MAX(G$2:G2249)</f>
        <v>4.1592275467949691E-2</v>
      </c>
    </row>
    <row r="2250" spans="1:9" x14ac:dyDescent="0.3">
      <c r="A2250">
        <v>8</v>
      </c>
      <c r="B2250">
        <v>2015</v>
      </c>
      <c r="C2250">
        <v>229.75</v>
      </c>
      <c r="D2250">
        <v>-2.1999969479999999</v>
      </c>
      <c r="E2250">
        <v>2.1999969479999999</v>
      </c>
      <c r="F2250">
        <f t="shared" si="78"/>
        <v>4.6195464120585328</v>
      </c>
      <c r="G2250">
        <f t="shared" si="79"/>
        <v>14.356554860023387</v>
      </c>
      <c r="H2250">
        <f>(MAX(F$2:F2250) - F2250)/MAX(F$2:F2250)</f>
        <v>3.2971749317412029E-2</v>
      </c>
      <c r="I2250">
        <f>(MAX(G$2:G2250) - G2250)/MAX(G$2:G2250)</f>
        <v>2.0943258471006063E-2</v>
      </c>
    </row>
    <row r="2251" spans="1:9" x14ac:dyDescent="0.3">
      <c r="A2251">
        <v>8</v>
      </c>
      <c r="B2251">
        <v>2015</v>
      </c>
      <c r="C2251">
        <v>229.75</v>
      </c>
      <c r="D2251">
        <v>2.2000000000000002</v>
      </c>
      <c r="E2251">
        <v>2.2000000000000002</v>
      </c>
      <c r="F2251">
        <f t="shared" si="78"/>
        <v>4.7190752683792718</v>
      </c>
      <c r="G2251">
        <f t="shared" si="79"/>
        <v>14.665869099662629</v>
      </c>
      <c r="H2251">
        <f>(MAX(F$2:F2251) - F2251)/MAX(F$2:F2251)</f>
        <v>1.2136973078548816E-2</v>
      </c>
      <c r="I2251">
        <f>(MAX(G$2:G2251) - G2251)/MAX(G$2:G2251)</f>
        <v>0</v>
      </c>
    </row>
    <row r="2252" spans="1:9" x14ac:dyDescent="0.3">
      <c r="A2252">
        <v>8</v>
      </c>
      <c r="B2252">
        <v>2015</v>
      </c>
      <c r="C2252">
        <v>231.9</v>
      </c>
      <c r="D2252">
        <v>-2.299990845</v>
      </c>
      <c r="E2252">
        <v>-2.299990845</v>
      </c>
      <c r="F2252">
        <f t="shared" si="78"/>
        <v>4.6137664399756018</v>
      </c>
      <c r="G2252">
        <f t="shared" si="79"/>
        <v>14.338591952218977</v>
      </c>
      <c r="H2252">
        <f>(MAX(F$2:F2252) - F2252)/MAX(F$2:F2252)</f>
        <v>3.4181694146142576E-2</v>
      </c>
      <c r="I2252">
        <f>(MAX(G$2:G2252) - G2252)/MAX(G$2:G2252)</f>
        <v>2.2315564472833123E-2</v>
      </c>
    </row>
    <row r="2253" spans="1:9" x14ac:dyDescent="0.3">
      <c r="A2253">
        <v>8</v>
      </c>
      <c r="B2253">
        <v>2015</v>
      </c>
      <c r="C2253">
        <v>230.4</v>
      </c>
      <c r="D2253">
        <v>1.6000030519999999</v>
      </c>
      <c r="E2253">
        <v>1.6000030519999999</v>
      </c>
      <c r="F2253">
        <f t="shared" si="78"/>
        <v>4.6858566781120876</v>
      </c>
      <c r="G2253">
        <f t="shared" si="79"/>
        <v>14.56263287882965</v>
      </c>
      <c r="H2253">
        <f>(MAX(F$2:F2253) - F2253)/MAX(F$2:F2253)</f>
        <v>1.9090754331263237E-2</v>
      </c>
      <c r="I2253">
        <f>(MAX(G$2:G2253) - G2253)/MAX(G$2:G2253)</f>
        <v>7.0392160281421146E-3</v>
      </c>
    </row>
    <row r="2254" spans="1:9" x14ac:dyDescent="0.3">
      <c r="A2254">
        <v>8</v>
      </c>
      <c r="B2254">
        <v>2015</v>
      </c>
      <c r="C2254">
        <v>228.7</v>
      </c>
      <c r="D2254">
        <v>1.8000091549999999</v>
      </c>
      <c r="E2254">
        <v>1.8000091549999999</v>
      </c>
      <c r="F2254">
        <f t="shared" si="78"/>
        <v>4.7688379464511526</v>
      </c>
      <c r="G2254">
        <f t="shared" si="79"/>
        <v>14.820520780584323</v>
      </c>
      <c r="H2254">
        <f>(MAX(F$2:F2254) - F2254)/MAX(F$2:F2254)</f>
        <v>1.7199513121871663E-3</v>
      </c>
      <c r="I2254">
        <f>(MAX(G$2:G2254) - G2254)/MAX(G$2:G2254)</f>
        <v>0</v>
      </c>
    </row>
    <row r="2255" spans="1:9" x14ac:dyDescent="0.3">
      <c r="A2255">
        <v>8</v>
      </c>
      <c r="B2255">
        <v>2015</v>
      </c>
      <c r="C2255">
        <v>227</v>
      </c>
      <c r="D2255">
        <v>2.1999908449999999</v>
      </c>
      <c r="E2255">
        <v>-2.1999908449999999</v>
      </c>
      <c r="F2255">
        <f t="shared" si="78"/>
        <v>4.8728275922786084</v>
      </c>
      <c r="G2255">
        <f t="shared" si="79"/>
        <v>14.497343368338992</v>
      </c>
      <c r="H2255">
        <f>(MAX(F$2:F2255) - F2255)/MAX(F$2:F2255)</f>
        <v>0</v>
      </c>
      <c r="I2255">
        <f>(MAX(G$2:G2255) - G2255)/MAX(G$2:G2255)</f>
        <v>2.1806076657489008E-2</v>
      </c>
    </row>
    <row r="2256" spans="1:9" x14ac:dyDescent="0.3">
      <c r="A2256">
        <v>8</v>
      </c>
      <c r="B2256">
        <v>2015</v>
      </c>
      <c r="C2256">
        <v>219.95</v>
      </c>
      <c r="D2256">
        <v>1.650003052</v>
      </c>
      <c r="E2256">
        <v>1.650003052</v>
      </c>
      <c r="F2256">
        <f t="shared" si="78"/>
        <v>4.9550754026811603</v>
      </c>
      <c r="G2256">
        <f t="shared" si="79"/>
        <v>14.742042103543426</v>
      </c>
      <c r="H2256">
        <f>(MAX(F$2:F2256) - F2256)/MAX(F$2:F2256)</f>
        <v>0</v>
      </c>
      <c r="I2256">
        <f>(MAX(G$2:G2256) - G2256)/MAX(G$2:G2256)</f>
        <v>5.2952712123117834E-3</v>
      </c>
    </row>
    <row r="2257" spans="1:9" x14ac:dyDescent="0.3">
      <c r="A2257">
        <v>8</v>
      </c>
      <c r="B2257">
        <v>2015</v>
      </c>
      <c r="C2257">
        <v>218.65</v>
      </c>
      <c r="D2257">
        <v>-3</v>
      </c>
      <c r="E2257">
        <v>-3</v>
      </c>
      <c r="F2257">
        <f t="shared" si="78"/>
        <v>4.8021060042448562</v>
      </c>
      <c r="G2257">
        <f t="shared" si="79"/>
        <v>14.286936756189581</v>
      </c>
      <c r="H2257">
        <f>(MAX(F$2:F2257) - F2257)/MAX(F$2:F2257)</f>
        <v>3.0871255431054248E-2</v>
      </c>
      <c r="I2257">
        <f>(MAX(G$2:G2257) - G2257)/MAX(G$2:G2257)</f>
        <v>3.6003054973194011E-2</v>
      </c>
    </row>
    <row r="2258" spans="1:9" x14ac:dyDescent="0.3">
      <c r="A2258">
        <v>8</v>
      </c>
      <c r="B2258">
        <v>2015</v>
      </c>
      <c r="C2258">
        <v>215.7</v>
      </c>
      <c r="D2258">
        <v>-3</v>
      </c>
      <c r="E2258">
        <v>-3</v>
      </c>
      <c r="F2258">
        <f t="shared" si="78"/>
        <v>4.6518314769910187</v>
      </c>
      <c r="G2258">
        <f t="shared" si="79"/>
        <v>13.839849027379753</v>
      </c>
      <c r="H2258">
        <f>(MAX(F$2:F2258) - F2258)/MAX(F$2:F2258)</f>
        <v>6.1198650080291045E-2</v>
      </c>
      <c r="I2258">
        <f>(MAX(G$2:G2258) - G2258)/MAX(G$2:G2258)</f>
        <v>6.6169857842600405E-2</v>
      </c>
    </row>
    <row r="2259" spans="1:9" x14ac:dyDescent="0.3">
      <c r="A2259">
        <v>8</v>
      </c>
      <c r="B2259">
        <v>2015</v>
      </c>
      <c r="C2259">
        <v>215</v>
      </c>
      <c r="D2259">
        <v>5.3999938959999998</v>
      </c>
      <c r="E2259">
        <v>5.3999938959999998</v>
      </c>
      <c r="F2259">
        <f t="shared" si="78"/>
        <v>4.914713749350029</v>
      </c>
      <c r="G2259">
        <f t="shared" si="79"/>
        <v>14.621960541827089</v>
      </c>
      <c r="H2259">
        <f>(MAX(F$2:F2259) - F2259)/MAX(F$2:F2259)</f>
        <v>8.1455174848180604E-3</v>
      </c>
      <c r="I2259">
        <f>(MAX(G$2:G2259) - G2259)/MAX(G$2:G2259)</f>
        <v>1.3397655972883067E-2</v>
      </c>
    </row>
    <row r="2260" spans="1:9" x14ac:dyDescent="0.3">
      <c r="A2260">
        <v>8</v>
      </c>
      <c r="B2260">
        <v>2015</v>
      </c>
      <c r="C2260">
        <v>221.7</v>
      </c>
      <c r="D2260">
        <v>0.249996948</v>
      </c>
      <c r="E2260">
        <v>0.249996948</v>
      </c>
      <c r="F2260">
        <f t="shared" si="78"/>
        <v>4.9271832700296407</v>
      </c>
      <c r="G2260">
        <f t="shared" si="79"/>
        <v>14.659059109241499</v>
      </c>
      <c r="H2260">
        <f>(MAX(F$2:F2260) - F2260)/MAX(F$2:F2260)</f>
        <v>5.6290026659185279E-3</v>
      </c>
      <c r="I2260">
        <f>(MAX(G$2:G2260) - G2260)/MAX(G$2:G2260)</f>
        <v>1.0894466782459327E-2</v>
      </c>
    </row>
    <row r="2261" spans="1:9" x14ac:dyDescent="0.3">
      <c r="A2261">
        <v>8</v>
      </c>
      <c r="B2261">
        <v>2015</v>
      </c>
      <c r="C2261">
        <v>224.05</v>
      </c>
      <c r="D2261">
        <v>-1.099996948</v>
      </c>
      <c r="E2261">
        <v>1.099996948</v>
      </c>
      <c r="F2261">
        <f t="shared" si="78"/>
        <v>4.8727545944734887</v>
      </c>
      <c r="G2261">
        <f t="shared" si="79"/>
        <v>14.820992028820225</v>
      </c>
      <c r="H2261">
        <f>(MAX(F$2:F2261) - F2261)/MAX(F$2:F2261)</f>
        <v>1.6613431989981092E-2</v>
      </c>
      <c r="I2261">
        <f>(MAX(G$2:G2261) - G2261)/MAX(G$2:G2261)</f>
        <v>0</v>
      </c>
    </row>
    <row r="2262" spans="1:9" x14ac:dyDescent="0.3">
      <c r="A2262">
        <v>8</v>
      </c>
      <c r="B2262">
        <v>2015</v>
      </c>
      <c r="C2262">
        <v>223.95</v>
      </c>
      <c r="D2262">
        <v>0.55000610400000005</v>
      </c>
      <c r="E2262">
        <v>-0.55000610400000005</v>
      </c>
      <c r="F2262">
        <f t="shared" si="78"/>
        <v>4.8996806973226628</v>
      </c>
      <c r="G2262">
        <f t="shared" si="79"/>
        <v>14.739093474735967</v>
      </c>
      <c r="H2262">
        <f>(MAX(F$2:F2262) - F2262)/MAX(F$2:F2262)</f>
        <v>1.1179386963218324E-2</v>
      </c>
      <c r="I2262">
        <f>(MAX(G$2:G2262) - G2262)/MAX(G$2:G2262)</f>
        <v>5.5258483322170393E-3</v>
      </c>
    </row>
    <row r="2263" spans="1:9" x14ac:dyDescent="0.3">
      <c r="A2263">
        <v>9</v>
      </c>
      <c r="B2263">
        <v>2015</v>
      </c>
      <c r="C2263">
        <v>223.75</v>
      </c>
      <c r="D2263">
        <v>-1.5</v>
      </c>
      <c r="E2263">
        <v>-1.5</v>
      </c>
      <c r="F2263">
        <f t="shared" si="78"/>
        <v>4.8257748990948901</v>
      </c>
      <c r="G2263">
        <f t="shared" si="79"/>
        <v>14.516771953050004</v>
      </c>
      <c r="H2263">
        <f>(MAX(F$2:F2263) - F2263)/MAX(F$2:F2263)</f>
        <v>2.6094558221315161E-2</v>
      </c>
      <c r="I2263">
        <f>(MAX(G$2:G2263) - G2263)/MAX(G$2:G2263)</f>
        <v>2.0526296429999331E-2</v>
      </c>
    </row>
    <row r="2264" spans="1:9" x14ac:dyDescent="0.3">
      <c r="A2264">
        <v>9</v>
      </c>
      <c r="B2264">
        <v>2015</v>
      </c>
      <c r="C2264">
        <v>219.45</v>
      </c>
      <c r="D2264">
        <v>3.4499938960000001</v>
      </c>
      <c r="E2264">
        <v>3.4499938960000001</v>
      </c>
      <c r="F2264">
        <f t="shared" si="78"/>
        <v>4.996474426900912</v>
      </c>
      <c r="G2264">
        <f t="shared" si="79"/>
        <v>15.030265882930177</v>
      </c>
      <c r="H2264">
        <f>(MAX(F$2:F2264) - F2264)/MAX(F$2:F2264)</f>
        <v>0</v>
      </c>
      <c r="I2264">
        <f>(MAX(G$2:G2264) - G2264)/MAX(G$2:G2264)</f>
        <v>0</v>
      </c>
    </row>
    <row r="2265" spans="1:9" x14ac:dyDescent="0.3">
      <c r="A2265">
        <v>9</v>
      </c>
      <c r="B2265">
        <v>2015</v>
      </c>
      <c r="C2265">
        <v>223.65</v>
      </c>
      <c r="D2265">
        <v>-0.69999694800000001</v>
      </c>
      <c r="E2265">
        <v>0.69999694800000001</v>
      </c>
      <c r="F2265">
        <f t="shared" si="78"/>
        <v>4.9612881406877261</v>
      </c>
      <c r="G2265">
        <f t="shared" si="79"/>
        <v>15.136112364275043</v>
      </c>
      <c r="H2265">
        <f>(MAX(F$2:F2265) - F2265)/MAX(F$2:F2265)</f>
        <v>7.0422228169014058E-3</v>
      </c>
      <c r="I2265">
        <f>(MAX(G$2:G2265) - G2265)/MAX(G$2:G2265)</f>
        <v>0</v>
      </c>
    </row>
    <row r="2266" spans="1:9" x14ac:dyDescent="0.3">
      <c r="A2266">
        <v>9</v>
      </c>
      <c r="B2266">
        <v>2015</v>
      </c>
      <c r="C2266">
        <v>223.1</v>
      </c>
      <c r="D2266">
        <v>-3</v>
      </c>
      <c r="E2266">
        <v>2.3499969479999998</v>
      </c>
      <c r="F2266">
        <f t="shared" si="78"/>
        <v>4.8111819329349599</v>
      </c>
      <c r="G2266">
        <f t="shared" si="79"/>
        <v>15.494839796755638</v>
      </c>
      <c r="H2266">
        <f>(MAX(F$2:F2266) - F2266)/MAX(F$2:F2266)</f>
        <v>3.7084647720468919E-2</v>
      </c>
      <c r="I2266">
        <f>(MAX(G$2:G2266) - G2266)/MAX(G$2:G2266)</f>
        <v>0</v>
      </c>
    </row>
    <row r="2267" spans="1:9" x14ac:dyDescent="0.3">
      <c r="A2267">
        <v>9</v>
      </c>
      <c r="B2267">
        <v>2015</v>
      </c>
      <c r="C2267">
        <v>220.5</v>
      </c>
      <c r="D2267">
        <v>0.25</v>
      </c>
      <c r="E2267">
        <v>0.25</v>
      </c>
      <c r="F2267">
        <f t="shared" si="78"/>
        <v>4.8234553562332634</v>
      </c>
      <c r="G2267">
        <f t="shared" si="79"/>
        <v>15.534367449298381</v>
      </c>
      <c r="H2267">
        <f>(MAX(F$2:F2267) - F2267)/MAX(F$2:F2267)</f>
        <v>3.4628231005470106E-2</v>
      </c>
      <c r="I2267">
        <f>(MAX(G$2:G2267) - G2267)/MAX(G$2:G2267)</f>
        <v>0</v>
      </c>
    </row>
    <row r="2268" spans="1:9" x14ac:dyDescent="0.3">
      <c r="A2268">
        <v>9</v>
      </c>
      <c r="B2268">
        <v>2015</v>
      </c>
      <c r="C2268">
        <v>221</v>
      </c>
      <c r="D2268">
        <v>-0.44999694800000001</v>
      </c>
      <c r="E2268">
        <v>0.44999694800000001</v>
      </c>
      <c r="F2268">
        <f t="shared" si="78"/>
        <v>4.8013570963892889</v>
      </c>
      <c r="G2268">
        <f t="shared" si="79"/>
        <v>15.605536862727853</v>
      </c>
      <c r="H2268">
        <f>(MAX(F$2:F2268) - F2268)/MAX(F$2:F2268)</f>
        <v>3.9051001534425075E-2</v>
      </c>
      <c r="I2268">
        <f>(MAX(G$2:G2268) - G2268)/MAX(G$2:G2268)</f>
        <v>0</v>
      </c>
    </row>
    <row r="2269" spans="1:9" x14ac:dyDescent="0.3">
      <c r="A2269">
        <v>9</v>
      </c>
      <c r="B2269">
        <v>2015</v>
      </c>
      <c r="C2269">
        <v>223.45</v>
      </c>
      <c r="D2269">
        <v>4.8500061040000002</v>
      </c>
      <c r="E2269">
        <v>-3</v>
      </c>
      <c r="F2269">
        <f t="shared" si="78"/>
        <v>5.0358385251482343</v>
      </c>
      <c r="G2269">
        <f t="shared" si="79"/>
        <v>15.134123240783733</v>
      </c>
      <c r="H2269">
        <f>(MAX(F$2:F2269) - F2269)/MAX(F$2:F2269)</f>
        <v>0</v>
      </c>
      <c r="I2269">
        <f>(MAX(G$2:G2269) - G2269)/MAX(G$2:G2269)</f>
        <v>3.0208100246140211E-2</v>
      </c>
    </row>
    <row r="2270" spans="1:9" x14ac:dyDescent="0.3">
      <c r="A2270">
        <v>9</v>
      </c>
      <c r="B2270">
        <v>2015</v>
      </c>
      <c r="C2270">
        <v>226</v>
      </c>
      <c r="D2270">
        <v>3.4999969480000002</v>
      </c>
      <c r="E2270">
        <v>-3</v>
      </c>
      <c r="F2270">
        <f t="shared" si="78"/>
        <v>5.2113128340174342</v>
      </c>
      <c r="G2270">
        <f t="shared" si="79"/>
        <v>14.682108497972713</v>
      </c>
      <c r="H2270">
        <f>(MAX(F$2:F2270) - F2270)/MAX(F$2:F2270)</f>
        <v>0</v>
      </c>
      <c r="I2270">
        <f>(MAX(G$2:G2270) - G2270)/MAX(G$2:G2270)</f>
        <v>5.9173123800735666E-2</v>
      </c>
    </row>
    <row r="2271" spans="1:9" x14ac:dyDescent="0.3">
      <c r="A2271">
        <v>9</v>
      </c>
      <c r="B2271">
        <v>2015</v>
      </c>
      <c r="C2271">
        <v>229.4</v>
      </c>
      <c r="D2271">
        <v>-0.34999694799999997</v>
      </c>
      <c r="E2271">
        <v>-0.34999694799999997</v>
      </c>
      <c r="F2271">
        <f t="shared" si="78"/>
        <v>5.1934232391146287</v>
      </c>
      <c r="G2271">
        <f t="shared" si="79"/>
        <v>14.631707191869335</v>
      </c>
      <c r="H2271">
        <f>(MAX(F$2:F2271) - F2271)/MAX(F$2:F2271)</f>
        <v>3.4328384176112304E-3</v>
      </c>
      <c r="I2271">
        <f>(MAX(G$2:G2271) - G2271)/MAX(G$2:G2271)</f>
        <v>6.240283044567374E-2</v>
      </c>
    </row>
    <row r="2272" spans="1:9" x14ac:dyDescent="0.3">
      <c r="A2272">
        <v>9</v>
      </c>
      <c r="B2272">
        <v>2015</v>
      </c>
      <c r="C2272">
        <v>230.05</v>
      </c>
      <c r="D2272">
        <v>2.5500030520000001</v>
      </c>
      <c r="E2272">
        <v>2.5500030520000001</v>
      </c>
      <c r="F2272">
        <f t="shared" si="78"/>
        <v>5.3229485662072493</v>
      </c>
      <c r="G2272">
        <f t="shared" si="79"/>
        <v>14.996625776912948</v>
      </c>
      <c r="H2272">
        <f>(MAX(F$2:F2272) - F2272)/MAX(F$2:F2272)</f>
        <v>0</v>
      </c>
      <c r="I2272">
        <f>(MAX(G$2:G2272) - G2272)/MAX(G$2:G2272)</f>
        <v>3.9018913041641214E-2</v>
      </c>
    </row>
    <row r="2273" spans="1:9" x14ac:dyDescent="0.3">
      <c r="A2273">
        <v>9</v>
      </c>
      <c r="B2273">
        <v>2015</v>
      </c>
      <c r="C2273">
        <v>228</v>
      </c>
      <c r="D2273">
        <v>-0.14999389599999999</v>
      </c>
      <c r="E2273">
        <v>0.14999389599999999</v>
      </c>
      <c r="F2273">
        <f t="shared" si="78"/>
        <v>5.3150695221909361</v>
      </c>
      <c r="G2273">
        <f t="shared" si="79"/>
        <v>15.018823826193866</v>
      </c>
      <c r="H2273">
        <f>(MAX(F$2:F2273) - F2273)/MAX(F$2:F2273)</f>
        <v>1.480202921052696E-3</v>
      </c>
      <c r="I2273">
        <f>(MAX(G$2:G2273) - G2273)/MAX(G$2:G2273)</f>
        <v>3.7596466029649202E-2</v>
      </c>
    </row>
    <row r="2274" spans="1:9" x14ac:dyDescent="0.3">
      <c r="A2274">
        <v>9</v>
      </c>
      <c r="B2274">
        <v>2015</v>
      </c>
      <c r="C2274">
        <v>229.75</v>
      </c>
      <c r="D2274">
        <v>-3</v>
      </c>
      <c r="E2274">
        <v>-3</v>
      </c>
      <c r="F2274">
        <f t="shared" si="78"/>
        <v>5.158914052006871</v>
      </c>
      <c r="G2274">
        <f t="shared" si="79"/>
        <v>14.577574377546167</v>
      </c>
      <c r="H2274">
        <f>(MAX(F$2:F2274) - F2274)/MAX(F$2:F2274)</f>
        <v>3.0816475522936999E-2</v>
      </c>
      <c r="I2274">
        <f>(MAX(G$2:G2274) - G2274)/MAX(G$2:G2274)</f>
        <v>6.5871651467298342E-2</v>
      </c>
    </row>
    <row r="2275" spans="1:9" x14ac:dyDescent="0.3">
      <c r="A2275">
        <v>9</v>
      </c>
      <c r="B2275">
        <v>2015</v>
      </c>
      <c r="C2275">
        <v>236.4</v>
      </c>
      <c r="D2275">
        <v>1.450003052</v>
      </c>
      <c r="E2275">
        <v>1.450003052</v>
      </c>
      <c r="F2275">
        <f t="shared" si="78"/>
        <v>5.2301111438889993</v>
      </c>
      <c r="G2275">
        <f t="shared" si="79"/>
        <v>14.778756427084861</v>
      </c>
      <c r="H2275">
        <f>(MAX(F$2:F2275) - F2275)/MAX(F$2:F2275)</f>
        <v>1.7440976775095773E-2</v>
      </c>
      <c r="I2275">
        <f>(MAX(G$2:G2275) - G2275)/MAX(G$2:G2275)</f>
        <v>5.2979941857538237E-2</v>
      </c>
    </row>
    <row r="2276" spans="1:9" x14ac:dyDescent="0.3">
      <c r="A2276">
        <v>9</v>
      </c>
      <c r="B2276">
        <v>2015</v>
      </c>
      <c r="C2276">
        <v>234.35</v>
      </c>
      <c r="D2276">
        <v>2.0000091549999999</v>
      </c>
      <c r="E2276">
        <v>2.0000091549999999</v>
      </c>
      <c r="F2276">
        <f t="shared" si="78"/>
        <v>5.3305404499749915</v>
      </c>
      <c r="G2276">
        <f t="shared" si="79"/>
        <v>15.06254011962077</v>
      </c>
      <c r="H2276">
        <f>(MAX(F$2:F2276) - F2276)/MAX(F$2:F2276)</f>
        <v>0</v>
      </c>
      <c r="I2276">
        <f>(MAX(G$2:G2276) - G2276)/MAX(G$2:G2276)</f>
        <v>3.4795133796644416E-2</v>
      </c>
    </row>
    <row r="2277" spans="1:9" x14ac:dyDescent="0.3">
      <c r="A2277">
        <v>9</v>
      </c>
      <c r="B2277">
        <v>2015</v>
      </c>
      <c r="C2277">
        <v>233.65</v>
      </c>
      <c r="D2277">
        <v>-1.5000122069999999</v>
      </c>
      <c r="E2277">
        <v>-1.5000122069999999</v>
      </c>
      <c r="F2277">
        <f t="shared" si="78"/>
        <v>5.2535418605208637</v>
      </c>
      <c r="G2277">
        <f t="shared" si="79"/>
        <v>14.844964743598165</v>
      </c>
      <c r="H2277">
        <f>(MAX(F$2:F2277) - F2277)/MAX(F$2:F2277)</f>
        <v>1.4444799767815118E-2</v>
      </c>
      <c r="I2277">
        <f>(MAX(G$2:G2277) - G2277)/MAX(G$2:G2277)</f>
        <v>4.8737324823872739E-2</v>
      </c>
    </row>
    <row r="2278" spans="1:9" x14ac:dyDescent="0.3">
      <c r="A2278">
        <v>9</v>
      </c>
      <c r="B2278">
        <v>2015</v>
      </c>
      <c r="C2278">
        <v>232.95</v>
      </c>
      <c r="D2278">
        <v>-0.60000915499999996</v>
      </c>
      <c r="E2278">
        <v>-0.60000915499999996</v>
      </c>
      <c r="F2278">
        <f t="shared" si="78"/>
        <v>5.2230958861568428</v>
      </c>
      <c r="G2278">
        <f t="shared" si="79"/>
        <v>14.758933371236822</v>
      </c>
      <c r="H2278">
        <f>(MAX(F$2:F2278) - F2278)/MAX(F$2:F2278)</f>
        <v>2.0156410935527707E-2</v>
      </c>
      <c r="I2278">
        <f>(MAX(G$2:G2278) - G2278)/MAX(G$2:G2278)</f>
        <v>5.4250199716810284E-2</v>
      </c>
    </row>
    <row r="2279" spans="1:9" x14ac:dyDescent="0.3">
      <c r="A2279">
        <v>9</v>
      </c>
      <c r="B2279">
        <v>2015</v>
      </c>
      <c r="C2279">
        <v>230.55</v>
      </c>
      <c r="D2279">
        <v>9.9990844999999995E-2</v>
      </c>
      <c r="E2279">
        <v>9.9990844999999995E-2</v>
      </c>
      <c r="F2279">
        <f t="shared" si="78"/>
        <v>5.2281927804753803</v>
      </c>
      <c r="G2279">
        <f t="shared" si="79"/>
        <v>14.773335696081539</v>
      </c>
      <c r="H2279">
        <f>(MAX(F$2:F2279) - F2279)/MAX(F$2:F2279)</f>
        <v>1.9200242538276104E-2</v>
      </c>
      <c r="I2279">
        <f>(MAX(G$2:G2279) - G2279)/MAX(G$2:G2279)</f>
        <v>5.3327301326873099E-2</v>
      </c>
    </row>
    <row r="2280" spans="1:9" x14ac:dyDescent="0.3">
      <c r="A2280">
        <v>9</v>
      </c>
      <c r="B2280">
        <v>2015</v>
      </c>
      <c r="C2280">
        <v>231.05</v>
      </c>
      <c r="D2280">
        <v>1.099996948</v>
      </c>
      <c r="E2280">
        <v>1.099996948</v>
      </c>
      <c r="F2280">
        <f t="shared" si="78"/>
        <v>5.284196854180971</v>
      </c>
      <c r="G2280">
        <f t="shared" si="79"/>
        <v>14.931586743038064</v>
      </c>
      <c r="H2280">
        <f>(MAX(F$2:F2280) - F2280)/MAX(F$2:F2280)</f>
        <v>8.6939769482919892E-3</v>
      </c>
      <c r="I2280">
        <f>(MAX(G$2:G2280) - G2280)/MAX(G$2:G2280)</f>
        <v>4.318660265379564E-2</v>
      </c>
    </row>
    <row r="2281" spans="1:9" x14ac:dyDescent="0.3">
      <c r="A2281">
        <v>9</v>
      </c>
      <c r="B2281">
        <v>2015</v>
      </c>
      <c r="C2281">
        <v>229.6</v>
      </c>
      <c r="D2281">
        <v>0.29999694799999999</v>
      </c>
      <c r="E2281">
        <v>0.29999694799999999</v>
      </c>
      <c r="F2281">
        <f t="shared" si="78"/>
        <v>5.2997316825345955</v>
      </c>
      <c r="G2281">
        <f t="shared" si="79"/>
        <v>14.975483600687646</v>
      </c>
      <c r="H2281">
        <f>(MAX(F$2:F2281) - F2281)/MAX(F$2:F2281)</f>
        <v>5.7796705098712101E-3</v>
      </c>
      <c r="I2281">
        <f>(MAX(G$2:G2281) - G2281)/MAX(G$2:G2281)</f>
        <v>4.0373699897824154E-2</v>
      </c>
    </row>
    <row r="2282" spans="1:9" x14ac:dyDescent="0.3">
      <c r="A2282">
        <v>9</v>
      </c>
      <c r="B2282">
        <v>2015</v>
      </c>
      <c r="C2282">
        <v>229.6</v>
      </c>
      <c r="D2282">
        <v>0.3</v>
      </c>
      <c r="E2282">
        <v>0.3</v>
      </c>
      <c r="F2282">
        <f t="shared" si="78"/>
        <v>5.3153123397023254</v>
      </c>
      <c r="G2282">
        <f t="shared" si="79"/>
        <v>15.019509957092104</v>
      </c>
      <c r="H2282">
        <f>(MAX(F$2:F2282) - F2282)/MAX(F$2:F2282)</f>
        <v>2.8567666666402601E-3</v>
      </c>
      <c r="I2282">
        <f>(MAX(G$2:G2282) - G2282)/MAX(G$2:G2282)</f>
        <v>3.7552498884893246E-2</v>
      </c>
    </row>
    <row r="2283" spans="1:9" x14ac:dyDescent="0.3">
      <c r="A2283">
        <v>9</v>
      </c>
      <c r="B2283">
        <v>2015</v>
      </c>
      <c r="C2283">
        <v>229.6</v>
      </c>
      <c r="D2283">
        <v>-0.3</v>
      </c>
      <c r="E2283">
        <v>0.3</v>
      </c>
      <c r="F2283">
        <f t="shared" si="78"/>
        <v>5.2996858770311617</v>
      </c>
      <c r="G2283">
        <f t="shared" si="79"/>
        <v>15.063665746382334</v>
      </c>
      <c r="H2283">
        <f>(MAX(F$2:F2283) - F2283)/MAX(F$2:F2283)</f>
        <v>5.7882635416404409E-3</v>
      </c>
      <c r="I2283">
        <f>(MAX(G$2:G2283) - G2283)/MAX(G$2:G2283)</f>
        <v>3.4723003835883372E-2</v>
      </c>
    </row>
    <row r="2284" spans="1:9" x14ac:dyDescent="0.3">
      <c r="A2284">
        <v>9</v>
      </c>
      <c r="B2284">
        <v>2015</v>
      </c>
      <c r="C2284">
        <v>225.9</v>
      </c>
      <c r="D2284">
        <v>5.5500030520000001</v>
      </c>
      <c r="E2284">
        <v>5.5500030520000001</v>
      </c>
      <c r="F2284">
        <f t="shared" si="78"/>
        <v>5.5926467614152671</v>
      </c>
      <c r="G2284">
        <f t="shared" si="79"/>
        <v>15.896368842664501</v>
      </c>
      <c r="H2284">
        <f>(MAX(F$2:F2284) - F2284)/MAX(F$2:F2284)</f>
        <v>0</v>
      </c>
      <c r="I2284">
        <f>(MAX(G$2:G2284) - G2284)/MAX(G$2:G2284)</f>
        <v>0</v>
      </c>
    </row>
    <row r="2285" spans="1:9" x14ac:dyDescent="0.3">
      <c r="A2285">
        <v>10</v>
      </c>
      <c r="B2285">
        <v>2015</v>
      </c>
      <c r="C2285">
        <v>231.3</v>
      </c>
      <c r="D2285">
        <v>-3</v>
      </c>
      <c r="E2285">
        <v>-3</v>
      </c>
      <c r="F2285">
        <f t="shared" si="78"/>
        <v>5.4294372255762999</v>
      </c>
      <c r="G2285">
        <f t="shared" si="79"/>
        <v>15.432467028189855</v>
      </c>
      <c r="H2285">
        <f>(MAX(F$2:F2285) - F2285)/MAX(F$2:F2285)</f>
        <v>2.9182879377431942E-2</v>
      </c>
      <c r="I2285">
        <f>(MAX(G$2:G2285) - G2285)/MAX(G$2:G2285)</f>
        <v>2.9182879377431963E-2</v>
      </c>
    </row>
    <row r="2286" spans="1:9" x14ac:dyDescent="0.3">
      <c r="A2286">
        <v>10</v>
      </c>
      <c r="B2286">
        <v>2015</v>
      </c>
      <c r="C2286">
        <v>233.85</v>
      </c>
      <c r="D2286">
        <v>-1.6000030519999999</v>
      </c>
      <c r="E2286">
        <v>1.6000030519999999</v>
      </c>
      <c r="F2286">
        <f t="shared" si="78"/>
        <v>5.3458536835792074</v>
      </c>
      <c r="G2286">
        <f t="shared" si="79"/>
        <v>15.670042342606081</v>
      </c>
      <c r="H2286">
        <f>(MAX(F$2:F2286) - F2286)/MAX(F$2:F2286)</f>
        <v>4.4128136169573944E-2</v>
      </c>
      <c r="I2286">
        <f>(MAX(G$2:G2286) - G2286)/MAX(G$2:G2286)</f>
        <v>1.4237622585289966E-2</v>
      </c>
    </row>
    <row r="2287" spans="1:9" x14ac:dyDescent="0.3">
      <c r="A2287">
        <v>10</v>
      </c>
      <c r="B2287">
        <v>2015</v>
      </c>
      <c r="C2287">
        <v>233.45</v>
      </c>
      <c r="D2287">
        <v>0.14999694799999999</v>
      </c>
      <c r="E2287">
        <v>0.14999694799999999</v>
      </c>
      <c r="F2287">
        <f t="shared" si="78"/>
        <v>5.3535820575703434</v>
      </c>
      <c r="G2287">
        <f t="shared" si="79"/>
        <v>15.692696151492132</v>
      </c>
      <c r="H2287">
        <f>(MAX(F$2:F2287) - F2287)/MAX(F$2:F2287)</f>
        <v>4.2746254867065167E-2</v>
      </c>
      <c r="I2287">
        <f>(MAX(G$2:G2287) - G2287)/MAX(G$2:G2287)</f>
        <v>1.2812529275599603E-2</v>
      </c>
    </row>
    <row r="2288" spans="1:9" x14ac:dyDescent="0.3">
      <c r="A2288">
        <v>10</v>
      </c>
      <c r="B2288">
        <v>2015</v>
      </c>
      <c r="C2288">
        <v>235.55</v>
      </c>
      <c r="D2288">
        <v>0.35000610399999998</v>
      </c>
      <c r="E2288">
        <v>0.35000610399999998</v>
      </c>
      <c r="F2288">
        <f t="shared" si="78"/>
        <v>5.3714806752584465</v>
      </c>
      <c r="G2288">
        <f t="shared" si="79"/>
        <v>15.745161503828319</v>
      </c>
      <c r="H2288">
        <f>(MAX(F$2:F2288) - F2288)/MAX(F$2:F2288)</f>
        <v>3.9545870782093269E-2</v>
      </c>
      <c r="I2288">
        <f>(MAX(G$2:G2288) - G2288)/MAX(G$2:G2288)</f>
        <v>9.5120678396914161E-3</v>
      </c>
    </row>
    <row r="2289" spans="1:9" x14ac:dyDescent="0.3">
      <c r="A2289">
        <v>10</v>
      </c>
      <c r="B2289">
        <v>2015</v>
      </c>
      <c r="C2289">
        <v>236</v>
      </c>
      <c r="D2289">
        <v>2.850009155</v>
      </c>
      <c r="E2289">
        <v>-3</v>
      </c>
      <c r="F2289">
        <f t="shared" si="78"/>
        <v>5.5174329230376085</v>
      </c>
      <c r="G2289">
        <f t="shared" si="79"/>
        <v>15.294823198104416</v>
      </c>
      <c r="H2289">
        <f>(MAX(F$2:F2289) - F2289)/MAX(F$2:F2289)</f>
        <v>1.3448701766142853E-2</v>
      </c>
      <c r="I2289">
        <f>(MAX(G$2:G2289) - G2289)/MAX(G$2:G2289)</f>
        <v>3.7841701492581613E-2</v>
      </c>
    </row>
    <row r="2290" spans="1:9" x14ac:dyDescent="0.3">
      <c r="A2290">
        <v>10</v>
      </c>
      <c r="B2290">
        <v>2015</v>
      </c>
      <c r="C2290">
        <v>240.25</v>
      </c>
      <c r="D2290">
        <v>-0.6</v>
      </c>
      <c r="E2290">
        <v>-0.6</v>
      </c>
      <c r="F2290">
        <f t="shared" si="78"/>
        <v>5.4864296579133587</v>
      </c>
      <c r="G2290">
        <f t="shared" si="79"/>
        <v>15.208879342464702</v>
      </c>
      <c r="H2290">
        <f>(MAX(F$2:F2290) - F2290)/MAX(F$2:F2290)</f>
        <v>1.8992278259860853E-2</v>
      </c>
      <c r="I2290">
        <f>(MAX(G$2:G2290) - G2290)/MAX(G$2:G2290)</f>
        <v>4.3248210141842949E-2</v>
      </c>
    </row>
    <row r="2291" spans="1:9" x14ac:dyDescent="0.3">
      <c r="A2291">
        <v>10</v>
      </c>
      <c r="B2291">
        <v>2015</v>
      </c>
      <c r="C2291">
        <v>240.25</v>
      </c>
      <c r="D2291">
        <v>0.6</v>
      </c>
      <c r="E2291">
        <v>0.6</v>
      </c>
      <c r="F2291">
        <f t="shared" si="78"/>
        <v>5.5172587111420075</v>
      </c>
      <c r="G2291">
        <f t="shared" si="79"/>
        <v>15.294340266969705</v>
      </c>
      <c r="H2291">
        <f>(MAX(F$2:F2291) - F2291)/MAX(F$2:F2291)</f>
        <v>1.3479851935826889E-2</v>
      </c>
      <c r="I2291">
        <f>(MAX(G$2:G2291) - G2291)/MAX(G$2:G2291)</f>
        <v>3.7872081457936621E-2</v>
      </c>
    </row>
    <row r="2292" spans="1:9" x14ac:dyDescent="0.3">
      <c r="A2292">
        <v>10</v>
      </c>
      <c r="B2292">
        <v>2015</v>
      </c>
      <c r="C2292">
        <v>241.75</v>
      </c>
      <c r="D2292">
        <v>-0.44999084499999997</v>
      </c>
      <c r="E2292">
        <v>-0.44999084499999997</v>
      </c>
      <c r="F2292">
        <f t="shared" si="78"/>
        <v>5.4941517378373597</v>
      </c>
      <c r="G2292">
        <f t="shared" si="79"/>
        <v>15.23028564659322</v>
      </c>
      <c r="H2292">
        <f>(MAX(F$2:F2292) - F2292)/MAX(F$2:F2292)</f>
        <v>1.7611522375674305E-2</v>
      </c>
      <c r="I2292">
        <f>(MAX(G$2:G2292) - G2292)/MAX(G$2:G2292)</f>
        <v>4.1901594173102595E-2</v>
      </c>
    </row>
    <row r="2293" spans="1:9" x14ac:dyDescent="0.3">
      <c r="A2293">
        <v>10</v>
      </c>
      <c r="B2293">
        <v>2015</v>
      </c>
      <c r="C2293">
        <v>241.9</v>
      </c>
      <c r="D2293">
        <v>-0.34999389600000003</v>
      </c>
      <c r="E2293">
        <v>-0.34999389600000003</v>
      </c>
      <c r="F2293">
        <f t="shared" si="78"/>
        <v>5.4762659625712704</v>
      </c>
      <c r="G2293">
        <f t="shared" si="79"/>
        <v>15.180704659516126</v>
      </c>
      <c r="H2293">
        <f>(MAX(F$2:F2293) - F2293)/MAX(F$2:F2293)</f>
        <v>2.0809610155772738E-2</v>
      </c>
      <c r="I2293">
        <f>(MAX(G$2:G2293) - G2293)/MAX(G$2:G2293)</f>
        <v>4.5020607550800736E-2</v>
      </c>
    </row>
    <row r="2294" spans="1:9" x14ac:dyDescent="0.3">
      <c r="A2294">
        <v>10</v>
      </c>
      <c r="B2294">
        <v>2015</v>
      </c>
      <c r="C2294">
        <v>241.15</v>
      </c>
      <c r="D2294">
        <v>9.1600000000000004E-6</v>
      </c>
      <c r="E2294">
        <v>9.1600000000000004E-6</v>
      </c>
      <c r="F2294">
        <f t="shared" si="78"/>
        <v>5.4762664306029576</v>
      </c>
      <c r="G2294">
        <f t="shared" si="79"/>
        <v>15.180705956942305</v>
      </c>
      <c r="H2294">
        <f>(MAX(F$2:F2294) - F2294)/MAX(F$2:F2294)</f>
        <v>2.080952646879819E-2</v>
      </c>
      <c r="I2294">
        <f>(MAX(G$2:G2294) - G2294)/MAX(G$2:G2294)</f>
        <v>4.5020525933030554E-2</v>
      </c>
    </row>
    <row r="2295" spans="1:9" x14ac:dyDescent="0.3">
      <c r="A2295">
        <v>10</v>
      </c>
      <c r="B2295">
        <v>2015</v>
      </c>
      <c r="C2295">
        <v>240.6</v>
      </c>
      <c r="D2295">
        <v>3.55</v>
      </c>
      <c r="E2295">
        <v>3.55</v>
      </c>
      <c r="F2295">
        <f t="shared" si="78"/>
        <v>5.65806891653164</v>
      </c>
      <c r="G2295">
        <f t="shared" si="79"/>
        <v>15.684678894727327</v>
      </c>
      <c r="H2295">
        <f>(MAX(F$2:F2295) - F2295)/MAX(F$2:F2295)</f>
        <v>0</v>
      </c>
      <c r="I2295">
        <f>(MAX(G$2:G2295) - G2295)/MAX(G$2:G2295)</f>
        <v>1.3316874440470711E-2</v>
      </c>
    </row>
    <row r="2296" spans="1:9" x14ac:dyDescent="0.3">
      <c r="A2296">
        <v>10</v>
      </c>
      <c r="B2296">
        <v>2015</v>
      </c>
      <c r="C2296">
        <v>244.35</v>
      </c>
      <c r="D2296">
        <v>-0.99998779299999996</v>
      </c>
      <c r="E2296">
        <v>0.99998779299999996</v>
      </c>
      <c r="F2296">
        <f t="shared" si="78"/>
        <v>5.6059694704129992</v>
      </c>
      <c r="G2296">
        <f t="shared" si="79"/>
        <v>15.82910327255285</v>
      </c>
      <c r="H2296">
        <f>(MAX(F$2:F2296) - F2296)/MAX(F$2:F2296)</f>
        <v>9.2079907274401733E-3</v>
      </c>
      <c r="I2296">
        <f>(MAX(G$2:G2296) - G2296)/MAX(G$2:G2296)</f>
        <v>4.2315053693970702E-3</v>
      </c>
    </row>
    <row r="2297" spans="1:9" x14ac:dyDescent="0.3">
      <c r="A2297">
        <v>10</v>
      </c>
      <c r="B2297">
        <v>2015</v>
      </c>
      <c r="C2297">
        <v>243.7</v>
      </c>
      <c r="D2297">
        <v>0.6</v>
      </c>
      <c r="E2297">
        <v>0.6</v>
      </c>
      <c r="F2297">
        <f t="shared" si="78"/>
        <v>5.6370242869294431</v>
      </c>
      <c r="G2297">
        <f t="shared" si="79"/>
        <v>15.9167901392658</v>
      </c>
      <c r="H2297">
        <f>(MAX(F$2:F2297) - F2297)/MAX(F$2:F2297)</f>
        <v>3.7194014269973062E-3</v>
      </c>
      <c r="I2297">
        <f>(MAX(G$2:G2297) - G2297)/MAX(G$2:G2297)</f>
        <v>0</v>
      </c>
    </row>
    <row r="2298" spans="1:9" x14ac:dyDescent="0.3">
      <c r="A2298">
        <v>10</v>
      </c>
      <c r="B2298">
        <v>2015</v>
      </c>
      <c r="C2298">
        <v>242.75</v>
      </c>
      <c r="D2298">
        <v>1.1999908450000001</v>
      </c>
      <c r="E2298">
        <v>-1.1999908450000001</v>
      </c>
      <c r="F2298">
        <f t="shared" si="78"/>
        <v>5.6997219160089712</v>
      </c>
      <c r="G2298">
        <f t="shared" si="79"/>
        <v>15.739756130985525</v>
      </c>
      <c r="H2298">
        <f>(MAX(F$2:F2298) - F2298)/MAX(F$2:F2298)</f>
        <v>0</v>
      </c>
      <c r="I2298">
        <f>(MAX(G$2:G2298) - G2298)/MAX(G$2:G2298)</f>
        <v>1.1122469212152418E-2</v>
      </c>
    </row>
    <row r="2299" spans="1:9" x14ac:dyDescent="0.3">
      <c r="A2299">
        <v>10</v>
      </c>
      <c r="B2299">
        <v>2015</v>
      </c>
      <c r="C2299">
        <v>244.05</v>
      </c>
      <c r="D2299">
        <v>-0.70000305200000001</v>
      </c>
      <c r="E2299">
        <v>-0.70000305200000001</v>
      </c>
      <c r="F2299">
        <f t="shared" si="78"/>
        <v>5.6629380554979916</v>
      </c>
      <c r="G2299">
        <f t="shared" si="79"/>
        <v>15.638177667591926</v>
      </c>
      <c r="H2299">
        <f>(MAX(F$2:F2299) - F2299)/MAX(F$2:F2299)</f>
        <v>6.4536237123540563E-3</v>
      </c>
      <c r="I2299">
        <f>(MAX(G$2:G2299) - G2299)/MAX(G$2:G2299)</f>
        <v>1.7504312693459041E-2</v>
      </c>
    </row>
    <row r="2300" spans="1:9" x14ac:dyDescent="0.3">
      <c r="A2300">
        <v>10</v>
      </c>
      <c r="B2300">
        <v>2015</v>
      </c>
      <c r="C2300">
        <v>243.95</v>
      </c>
      <c r="D2300">
        <v>-0.55000610400000005</v>
      </c>
      <c r="E2300">
        <v>-0.55000610400000005</v>
      </c>
      <c r="F2300">
        <f t="shared" si="78"/>
        <v>5.6342110064368311</v>
      </c>
      <c r="G2300">
        <f t="shared" si="79"/>
        <v>15.558848052349552</v>
      </c>
      <c r="H2300">
        <f>(MAX(F$2:F2300) - F2300)/MAX(F$2:F2300)</f>
        <v>1.14937027696277E-2</v>
      </c>
      <c r="I2300">
        <f>(MAX(G$2:G2300) - G2300)/MAX(G$2:G2300)</f>
        <v>2.2488333626591302E-2</v>
      </c>
    </row>
    <row r="2301" spans="1:9" x14ac:dyDescent="0.3">
      <c r="A2301">
        <v>10</v>
      </c>
      <c r="B2301">
        <v>2015</v>
      </c>
      <c r="C2301">
        <v>246</v>
      </c>
      <c r="D2301">
        <v>0.79999694799999999</v>
      </c>
      <c r="E2301">
        <v>0.79999694799999999</v>
      </c>
      <c r="F2301">
        <f t="shared" si="78"/>
        <v>5.6754367833533319</v>
      </c>
      <c r="G2301">
        <f t="shared" si="79"/>
        <v>15.672692847681336</v>
      </c>
      <c r="H2301">
        <f>(MAX(F$2:F2301) - F2301)/MAX(F$2:F2301)</f>
        <v>4.2607574568557299E-3</v>
      </c>
      <c r="I2301">
        <f>(MAX(G$2:G2301) - G2301)/MAX(G$2:G2301)</f>
        <v>1.533583652537388E-2</v>
      </c>
    </row>
    <row r="2302" spans="1:9" x14ac:dyDescent="0.3">
      <c r="A2302">
        <v>10</v>
      </c>
      <c r="B2302">
        <v>2015</v>
      </c>
      <c r="C2302">
        <v>246.75</v>
      </c>
      <c r="D2302">
        <v>0.89999084500000004</v>
      </c>
      <c r="E2302">
        <v>0.89999084500000004</v>
      </c>
      <c r="F2302">
        <f t="shared" si="78"/>
        <v>5.7220128424389936</v>
      </c>
      <c r="G2302">
        <f t="shared" si="79"/>
        <v>15.801312422873526</v>
      </c>
      <c r="H2302">
        <f>(MAX(F$2:F2302) - F2302)/MAX(F$2:F2302)</f>
        <v>0</v>
      </c>
      <c r="I2302">
        <f>(MAX(G$2:G2302) - G2302)/MAX(G$2:G2302)</f>
        <v>7.255088204461334E-3</v>
      </c>
    </row>
    <row r="2303" spans="1:9" x14ac:dyDescent="0.3">
      <c r="A2303">
        <v>10</v>
      </c>
      <c r="B2303">
        <v>2015</v>
      </c>
      <c r="C2303">
        <v>245.8</v>
      </c>
      <c r="D2303">
        <v>-0.34998779299999999</v>
      </c>
      <c r="E2303">
        <v>-0.34998779299999999</v>
      </c>
      <c r="F2303">
        <f t="shared" si="78"/>
        <v>5.703681158329772</v>
      </c>
      <c r="G2303">
        <f t="shared" si="79"/>
        <v>15.750689560635461</v>
      </c>
      <c r="H2303">
        <f>(MAX(F$2:F2303) - F2303)/MAX(F$2:F2303)</f>
        <v>3.2037125071197421E-3</v>
      </c>
      <c r="I2303">
        <f>(MAX(G$2:G2303) - G2303)/MAX(G$2:G2303)</f>
        <v>1.0435557494760073E-2</v>
      </c>
    </row>
    <row r="2304" spans="1:9" x14ac:dyDescent="0.3">
      <c r="A2304">
        <v>10</v>
      </c>
      <c r="B2304">
        <v>2015</v>
      </c>
      <c r="C2304">
        <v>246.05</v>
      </c>
      <c r="D2304">
        <v>-0.1</v>
      </c>
      <c r="E2304">
        <v>-0.1</v>
      </c>
      <c r="F2304">
        <f t="shared" si="78"/>
        <v>5.6984654368885028</v>
      </c>
      <c r="G2304">
        <f t="shared" si="79"/>
        <v>15.736286369612728</v>
      </c>
      <c r="H2304">
        <f>(MAX(F$2:F2304) - F2304)/MAX(F$2:F2304)</f>
        <v>4.1152311605881873E-3</v>
      </c>
      <c r="I2304">
        <f>(MAX(G$2:G2304) - G2304)/MAX(G$2:G2304)</f>
        <v>1.1340462999997684E-2</v>
      </c>
    </row>
    <row r="2305" spans="1:9" x14ac:dyDescent="0.3">
      <c r="A2305">
        <v>10</v>
      </c>
      <c r="B2305">
        <v>2015</v>
      </c>
      <c r="C2305">
        <v>245.75</v>
      </c>
      <c r="D2305">
        <v>1.1999908450000001</v>
      </c>
      <c r="E2305">
        <v>-1.1999908450000001</v>
      </c>
      <c r="F2305">
        <f t="shared" si="78"/>
        <v>5.7610727178583261</v>
      </c>
      <c r="G2305">
        <f t="shared" si="79"/>
        <v>15.563396648147314</v>
      </c>
      <c r="H2305">
        <f>(MAX(F$2:F2305) - F2305)/MAX(F$2:F2305)</f>
        <v>0</v>
      </c>
      <c r="I2305">
        <f>(MAX(G$2:G2305) - G2305)/MAX(G$2:G2305)</f>
        <v>2.2202560191246334E-2</v>
      </c>
    </row>
    <row r="2306" spans="1:9" x14ac:dyDescent="0.3">
      <c r="A2306">
        <v>10</v>
      </c>
      <c r="B2306">
        <v>2015</v>
      </c>
      <c r="C2306">
        <v>244.55</v>
      </c>
      <c r="D2306">
        <v>1.6999969479999999</v>
      </c>
      <c r="E2306">
        <v>1.6999969479999999</v>
      </c>
      <c r="F2306">
        <f t="shared" si="78"/>
        <v>5.8511813401626469</v>
      </c>
      <c r="G2306">
        <f t="shared" si="79"/>
        <v>15.80682288125023</v>
      </c>
      <c r="H2306">
        <f>(MAX(F$2:F2306) - F2306)/MAX(F$2:F2306)</f>
        <v>0</v>
      </c>
      <c r="I2306">
        <f>(MAX(G$2:G2306) - G2306)/MAX(G$2:G2306)</f>
        <v>6.9088840811116934E-3</v>
      </c>
    </row>
    <row r="2307" spans="1:9" x14ac:dyDescent="0.3">
      <c r="A2307">
        <v>11</v>
      </c>
      <c r="B2307">
        <v>2015</v>
      </c>
      <c r="C2307">
        <v>245.45</v>
      </c>
      <c r="D2307">
        <v>0.249996948</v>
      </c>
      <c r="E2307">
        <v>0.249996948</v>
      </c>
      <c r="F2307">
        <f t="shared" si="78"/>
        <v>5.8645903820195597</v>
      </c>
      <c r="G2307">
        <f t="shared" si="79"/>
        <v>15.843047078949356</v>
      </c>
      <c r="H2307">
        <f>(MAX(F$2:F2307) - F2307)/MAX(F$2:F2307)</f>
        <v>0</v>
      </c>
      <c r="I2307">
        <f>(MAX(G$2:G2307) - G2307)/MAX(G$2:G2307)</f>
        <v>4.6330359118402819E-3</v>
      </c>
    </row>
    <row r="2308" spans="1:9" x14ac:dyDescent="0.3">
      <c r="A2308">
        <v>11</v>
      </c>
      <c r="B2308">
        <v>2015</v>
      </c>
      <c r="C2308">
        <v>247.05</v>
      </c>
      <c r="D2308">
        <v>-1.349996948</v>
      </c>
      <c r="E2308">
        <v>-1.349996948</v>
      </c>
      <c r="F2308">
        <f t="shared" ref="F2308:F2371" si="80">(D2308/C2308*$J$2+1)*F2307*$K$2+(1-$K$2)*F2307</f>
        <v>5.7924849255806103</v>
      </c>
      <c r="G2308">
        <f t="shared" ref="G2308:G2371" si="81">(E2308/C2308*$J$2+1)*G2307*$K$2+(1-$K$2)*G2307</f>
        <v>15.648255956876479</v>
      </c>
      <c r="H2308">
        <f>(MAX(F$2:F2308) - F2308)/MAX(F$2:F2308)</f>
        <v>1.2295054171220531E-2</v>
      </c>
      <c r="I2308">
        <f>(MAX(G$2:G2308) - G2308)/MAX(G$2:G2308)</f>
        <v>1.6871126655547346E-2</v>
      </c>
    </row>
    <row r="2309" spans="1:9" x14ac:dyDescent="0.3">
      <c r="A2309">
        <v>11</v>
      </c>
      <c r="B2309">
        <v>2015</v>
      </c>
      <c r="C2309">
        <v>249.15</v>
      </c>
      <c r="D2309">
        <v>1.149993896</v>
      </c>
      <c r="E2309">
        <v>1.149993896</v>
      </c>
      <c r="F2309">
        <f t="shared" si="80"/>
        <v>5.8526413582153758</v>
      </c>
      <c r="G2309">
        <f t="shared" si="81"/>
        <v>15.810767084210497</v>
      </c>
      <c r="H2309">
        <f>(MAX(F$2:F2309) - F2309)/MAX(F$2:F2309)</f>
        <v>2.0374865124116511E-3</v>
      </c>
      <c r="I2309">
        <f>(MAX(G$2:G2309) - G2309)/MAX(G$2:G2309)</f>
        <v>6.6610826760698577E-3</v>
      </c>
    </row>
    <row r="2310" spans="1:9" x14ac:dyDescent="0.3">
      <c r="A2310">
        <v>11</v>
      </c>
      <c r="B2310">
        <v>2015</v>
      </c>
      <c r="C2310">
        <v>247.3</v>
      </c>
      <c r="D2310">
        <v>0.300006104</v>
      </c>
      <c r="E2310">
        <v>-0.300006104</v>
      </c>
      <c r="F2310">
        <f t="shared" si="80"/>
        <v>5.8686163412197097</v>
      </c>
      <c r="G2310">
        <f t="shared" si="81"/>
        <v>15.767611059435254</v>
      </c>
      <c r="H2310">
        <f>(MAX(F$2:F2310) - F2310)/MAX(F$2:F2310)</f>
        <v>0</v>
      </c>
      <c r="I2310">
        <f>(MAX(G$2:G2310) - G2310)/MAX(G$2:G2310)</f>
        <v>9.3724349272237845E-3</v>
      </c>
    </row>
    <row r="2311" spans="1:9" x14ac:dyDescent="0.3">
      <c r="A2311">
        <v>11</v>
      </c>
      <c r="B2311">
        <v>2015</v>
      </c>
      <c r="C2311">
        <v>247.15</v>
      </c>
      <c r="D2311">
        <v>-1.2500122069999999</v>
      </c>
      <c r="E2311">
        <v>-1.2500122069999999</v>
      </c>
      <c r="F2311">
        <f t="shared" si="80"/>
        <v>5.8018324260037284</v>
      </c>
      <c r="G2311">
        <f t="shared" si="81"/>
        <v>15.588178167774622</v>
      </c>
      <c r="H2311">
        <f>(MAX(F$2:F2311) - F2311)/MAX(F$2:F2311)</f>
        <v>1.1379840039449769E-2</v>
      </c>
      <c r="I2311">
        <f>(MAX(G$2:G2311) - G2311)/MAX(G$2:G2311)</f>
        <v>2.0645618156421564E-2</v>
      </c>
    </row>
    <row r="2312" spans="1:9" x14ac:dyDescent="0.3">
      <c r="A2312">
        <v>11</v>
      </c>
      <c r="B2312">
        <v>2015</v>
      </c>
      <c r="C2312">
        <v>245.35</v>
      </c>
      <c r="D2312">
        <v>4.9990844999999999E-2</v>
      </c>
      <c r="E2312">
        <v>-4.9990844999999999E-2</v>
      </c>
      <c r="F2312">
        <f t="shared" si="80"/>
        <v>5.8044922451903176</v>
      </c>
      <c r="G2312">
        <f t="shared" si="81"/>
        <v>15.581031850485484</v>
      </c>
      <c r="H2312">
        <f>(MAX(F$2:F2312) - F2312)/MAX(F$2:F2312)</f>
        <v>1.0926612390556232E-2</v>
      </c>
      <c r="I2312">
        <f>(MAX(G$2:G2312) - G2312)/MAX(G$2:G2312)</f>
        <v>2.1094597958668762E-2</v>
      </c>
    </row>
    <row r="2313" spans="1:9" x14ac:dyDescent="0.3">
      <c r="A2313">
        <v>11</v>
      </c>
      <c r="B2313">
        <v>2015</v>
      </c>
      <c r="C2313">
        <v>243.6</v>
      </c>
      <c r="D2313">
        <v>-2.650006104</v>
      </c>
      <c r="E2313">
        <v>-2.650006104</v>
      </c>
      <c r="F2313">
        <f t="shared" si="80"/>
        <v>5.6624176773297101</v>
      </c>
      <c r="G2313">
        <f t="shared" si="81"/>
        <v>15.19966027249529</v>
      </c>
      <c r="H2313">
        <f>(MAX(F$2:F2313) - F2313)/MAX(F$2:F2313)</f>
        <v>3.5135822807449708E-2</v>
      </c>
      <c r="I2313">
        <f>(MAX(G$2:G2313) - G2313)/MAX(G$2:G2313)</f>
        <v>4.5054930076723926E-2</v>
      </c>
    </row>
    <row r="2314" spans="1:9" x14ac:dyDescent="0.3">
      <c r="A2314">
        <v>11</v>
      </c>
      <c r="B2314">
        <v>2015</v>
      </c>
      <c r="C2314">
        <v>240.45</v>
      </c>
      <c r="D2314">
        <v>-0.60000610399999998</v>
      </c>
      <c r="E2314">
        <v>0.60000610399999998</v>
      </c>
      <c r="F2314">
        <f t="shared" si="80"/>
        <v>5.6306258635137834</v>
      </c>
      <c r="G2314">
        <f t="shared" si="81"/>
        <v>15.284999220800563</v>
      </c>
      <c r="H2314">
        <f>(MAX(F$2:F2314) - F2314)/MAX(F$2:F2314)</f>
        <v>4.0553081658165326E-2</v>
      </c>
      <c r="I2314">
        <f>(MAX(G$2:G2314) - G2314)/MAX(G$2:G2314)</f>
        <v>3.9693362351159306E-2</v>
      </c>
    </row>
    <row r="2315" spans="1:9" x14ac:dyDescent="0.3">
      <c r="A2315">
        <v>11</v>
      </c>
      <c r="B2315">
        <v>2015</v>
      </c>
      <c r="C2315">
        <v>240.85</v>
      </c>
      <c r="D2315">
        <v>-0.2</v>
      </c>
      <c r="E2315">
        <v>0.2</v>
      </c>
      <c r="F2315">
        <f t="shared" si="80"/>
        <v>5.6201056989359079</v>
      </c>
      <c r="G2315">
        <f t="shared" si="81"/>
        <v>15.313557450608993</v>
      </c>
      <c r="H2315">
        <f>(MAX(F$2:F2315) - F2315)/MAX(F$2:F2315)</f>
        <v>4.2345695788345274E-2</v>
      </c>
      <c r="I2315">
        <f>(MAX(G$2:G2315) - G2315)/MAX(G$2:G2315)</f>
        <v>3.789914193620398E-2</v>
      </c>
    </row>
    <row r="2316" spans="1:9" x14ac:dyDescent="0.3">
      <c r="A2316">
        <v>11</v>
      </c>
      <c r="B2316">
        <v>2015</v>
      </c>
      <c r="C2316">
        <v>238.55</v>
      </c>
      <c r="D2316">
        <v>-0.69999694800000001</v>
      </c>
      <c r="E2316">
        <v>-0.69999694800000001</v>
      </c>
      <c r="F2316">
        <f t="shared" si="80"/>
        <v>5.582999734221767</v>
      </c>
      <c r="G2316">
        <f t="shared" si="81"/>
        <v>15.212451821489267</v>
      </c>
      <c r="H2316">
        <f>(MAX(F$2:F2316) - F2316)/MAX(F$2:F2316)</f>
        <v>4.8668474882544673E-2</v>
      </c>
      <c r="I2316">
        <f>(MAX(G$2:G2316) - G2316)/MAX(G$2:G2316)</f>
        <v>4.4251278782583822E-2</v>
      </c>
    </row>
    <row r="2317" spans="1:9" x14ac:dyDescent="0.3">
      <c r="A2317">
        <v>11</v>
      </c>
      <c r="B2317">
        <v>2015</v>
      </c>
      <c r="C2317">
        <v>234.95</v>
      </c>
      <c r="D2317">
        <v>0.49999084500000002</v>
      </c>
      <c r="E2317">
        <v>0.49999084500000002</v>
      </c>
      <c r="F2317">
        <f t="shared" si="80"/>
        <v>5.6097320589639832</v>
      </c>
      <c r="G2317">
        <f t="shared" si="81"/>
        <v>15.285291553098901</v>
      </c>
      <c r="H2317">
        <f>(MAX(F$2:F2317) - F2317)/MAX(F$2:F2317)</f>
        <v>4.4113342430887381E-2</v>
      </c>
      <c r="I2317">
        <f>(MAX(G$2:G2317) - G2317)/MAX(G$2:G2317)</f>
        <v>3.9674996066513951E-2</v>
      </c>
    </row>
    <row r="2318" spans="1:9" x14ac:dyDescent="0.3">
      <c r="A2318">
        <v>11</v>
      </c>
      <c r="B2318">
        <v>2015</v>
      </c>
      <c r="C2318">
        <v>237.05</v>
      </c>
      <c r="D2318">
        <v>0.24999389599999999</v>
      </c>
      <c r="E2318">
        <v>0.24999389599999999</v>
      </c>
      <c r="F2318">
        <f t="shared" si="80"/>
        <v>5.623043163115458</v>
      </c>
      <c r="G2318">
        <f t="shared" si="81"/>
        <v>15.32156139731077</v>
      </c>
      <c r="H2318">
        <f>(MAX(F$2:F2318) - F2318)/MAX(F$2:F2318)</f>
        <v>4.1845158010995941E-2</v>
      </c>
      <c r="I2318">
        <f>(MAX(G$2:G2318) - G2318)/MAX(G$2:G2318)</f>
        <v>3.7396280075756898E-2</v>
      </c>
    </row>
    <row r="2319" spans="1:9" x14ac:dyDescent="0.3">
      <c r="A2319">
        <v>11</v>
      </c>
      <c r="B2319">
        <v>2015</v>
      </c>
      <c r="C2319">
        <v>236.55</v>
      </c>
      <c r="D2319">
        <v>-5.0003051999999999E-2</v>
      </c>
      <c r="E2319">
        <v>-5.0003051999999999E-2</v>
      </c>
      <c r="F2319">
        <f t="shared" si="80"/>
        <v>5.6203687561431988</v>
      </c>
      <c r="G2319">
        <f t="shared" si="81"/>
        <v>15.314274223899822</v>
      </c>
      <c r="H2319">
        <f>(MAX(F$2:F2319) - F2319)/MAX(F$2:F2319)</f>
        <v>4.2300871388180762E-2</v>
      </c>
      <c r="I2319">
        <f>(MAX(G$2:G2319) - G2319)/MAX(G$2:G2319)</f>
        <v>3.7854109408630404E-2</v>
      </c>
    </row>
    <row r="2320" spans="1:9" x14ac:dyDescent="0.3">
      <c r="A2320">
        <v>11</v>
      </c>
      <c r="B2320">
        <v>2015</v>
      </c>
      <c r="C2320">
        <v>238.65</v>
      </c>
      <c r="D2320">
        <v>-1.349993896</v>
      </c>
      <c r="E2320">
        <v>-1.349993896</v>
      </c>
      <c r="F2320">
        <f t="shared" si="80"/>
        <v>5.5488339021451241</v>
      </c>
      <c r="G2320">
        <f t="shared" si="81"/>
        <v>15.11935741003494</v>
      </c>
      <c r="H2320">
        <f>(MAX(F$2:F2320) - F2320)/MAX(F$2:F2320)</f>
        <v>5.449026149971891E-2</v>
      </c>
      <c r="I2320">
        <f>(MAX(G$2:G2320) - G2320)/MAX(G$2:G2320)</f>
        <v>5.0100096957591912E-2</v>
      </c>
    </row>
    <row r="2321" spans="1:9" x14ac:dyDescent="0.3">
      <c r="A2321">
        <v>11</v>
      </c>
      <c r="B2321">
        <v>2015</v>
      </c>
      <c r="C2321">
        <v>240.35</v>
      </c>
      <c r="D2321">
        <v>-0.24999389599999999</v>
      </c>
      <c r="E2321">
        <v>-0.24999389599999999</v>
      </c>
      <c r="F2321">
        <f t="shared" si="80"/>
        <v>5.535848077879379</v>
      </c>
      <c r="G2321">
        <f t="shared" si="81"/>
        <v>15.083973882288362</v>
      </c>
      <c r="H2321">
        <f>(MAX(F$2:F2321) - F2321)/MAX(F$2:F2321)</f>
        <v>5.6703018904651958E-2</v>
      </c>
      <c r="I2321">
        <f>(MAX(G$2:G2321) - G2321)/MAX(G$2:G2321)</f>
        <v>5.2323128576215142E-2</v>
      </c>
    </row>
    <row r="2322" spans="1:9" x14ac:dyDescent="0.3">
      <c r="A2322">
        <v>11</v>
      </c>
      <c r="B2322">
        <v>2015</v>
      </c>
      <c r="C2322">
        <v>240.55</v>
      </c>
      <c r="D2322">
        <v>-1.4999969479999999</v>
      </c>
      <c r="E2322">
        <v>1.4999969479999999</v>
      </c>
      <c r="F2322">
        <f t="shared" si="80"/>
        <v>5.458178365768906</v>
      </c>
      <c r="G2322">
        <f t="shared" si="81"/>
        <v>15.295606841220287</v>
      </c>
      <c r="H2322">
        <f>(MAX(F$2:F2322) - F2322)/MAX(F$2:F2322)</f>
        <v>6.9937776059407528E-2</v>
      </c>
      <c r="I2322">
        <f>(MAX(G$2:G2322) - G2322)/MAX(G$2:G2322)</f>
        <v>3.902692016483203E-2</v>
      </c>
    </row>
    <row r="2323" spans="1:9" x14ac:dyDescent="0.3">
      <c r="A2323">
        <v>11</v>
      </c>
      <c r="B2323">
        <v>2015</v>
      </c>
      <c r="C2323">
        <v>241.7</v>
      </c>
      <c r="D2323">
        <v>0.94999084499999997</v>
      </c>
      <c r="E2323">
        <v>0.94999084499999997</v>
      </c>
      <c r="F2323">
        <f t="shared" si="80"/>
        <v>5.5064478892491682</v>
      </c>
      <c r="G2323">
        <f t="shared" si="81"/>
        <v>15.430873885294456</v>
      </c>
      <c r="H2323">
        <f>(MAX(F$2:F2323) - F2323)/MAX(F$2:F2323)</f>
        <v>6.1712749805564876E-2</v>
      </c>
      <c r="I2323">
        <f>(MAX(G$2:G2323) - G2323)/MAX(G$2:G2323)</f>
        <v>3.0528533059728909E-2</v>
      </c>
    </row>
    <row r="2324" spans="1:9" x14ac:dyDescent="0.3">
      <c r="A2324">
        <v>11</v>
      </c>
      <c r="B2324">
        <v>2015</v>
      </c>
      <c r="C2324">
        <v>242.65</v>
      </c>
      <c r="D2324">
        <v>-0.25</v>
      </c>
      <c r="E2324">
        <v>-0.25</v>
      </c>
      <c r="F2324">
        <f t="shared" si="80"/>
        <v>5.493683096594304</v>
      </c>
      <c r="G2324">
        <f t="shared" si="81"/>
        <v>15.395102747604456</v>
      </c>
      <c r="H2324">
        <f>(MAX(F$2:F2324) - F2324)/MAX(F$2:F2324)</f>
        <v>6.3887843884420814E-2</v>
      </c>
      <c r="I2324">
        <f>(MAX(G$2:G2324) - G2324)/MAX(G$2:G2324)</f>
        <v>3.2775916946619202E-2</v>
      </c>
    </row>
    <row r="2325" spans="1:9" x14ac:dyDescent="0.3">
      <c r="A2325">
        <v>11</v>
      </c>
      <c r="B2325">
        <v>2015</v>
      </c>
      <c r="C2325">
        <v>242.65</v>
      </c>
      <c r="D2325">
        <v>2.7000122069999999</v>
      </c>
      <c r="E2325">
        <v>2.7000122069999999</v>
      </c>
      <c r="F2325">
        <f t="shared" si="80"/>
        <v>5.6312238989843175</v>
      </c>
      <c r="G2325">
        <f t="shared" si="81"/>
        <v>15.780537208885066</v>
      </c>
      <c r="H2325">
        <f>(MAX(F$2:F2325) - F2325)/MAX(F$2:F2325)</f>
        <v>4.0451177659716196E-2</v>
      </c>
      <c r="I2325">
        <f>(MAX(G$2:G2325) - G2325)/MAX(G$2:G2325)</f>
        <v>8.5603271255430494E-3</v>
      </c>
    </row>
    <row r="2326" spans="1:9" x14ac:dyDescent="0.3">
      <c r="A2326">
        <v>11</v>
      </c>
      <c r="B2326">
        <v>2015</v>
      </c>
      <c r="C2326">
        <v>245.55</v>
      </c>
      <c r="D2326">
        <v>-0.80000610400000005</v>
      </c>
      <c r="E2326">
        <v>0.80000610400000005</v>
      </c>
      <c r="F2326">
        <f t="shared" si="80"/>
        <v>5.5899439952685741</v>
      </c>
      <c r="G2326">
        <f t="shared" si="81"/>
        <v>15.896217044787697</v>
      </c>
      <c r="H2326">
        <f>(MAX(F$2:F2326) - F2326)/MAX(F$2:F2326)</f>
        <v>4.748518726532009E-2</v>
      </c>
      <c r="I2326">
        <f>(MAX(G$2:G2326) - G2326)/MAX(G$2:G2326)</f>
        <v>1.2925404116091079E-3</v>
      </c>
    </row>
    <row r="2327" spans="1:9" x14ac:dyDescent="0.3">
      <c r="A2327">
        <v>11</v>
      </c>
      <c r="B2327">
        <v>2015</v>
      </c>
      <c r="C2327">
        <v>243.75</v>
      </c>
      <c r="D2327">
        <v>-3</v>
      </c>
      <c r="E2327">
        <v>-3</v>
      </c>
      <c r="F2327">
        <f t="shared" si="80"/>
        <v>5.4351455461688287</v>
      </c>
      <c r="G2327">
        <f t="shared" si="81"/>
        <v>15.45601411123973</v>
      </c>
      <c r="H2327">
        <f>(MAX(F$2:F2327) - F2327)/MAX(F$2:F2327)</f>
        <v>7.3862520541049734E-2</v>
      </c>
      <c r="I2327">
        <f>(MAX(G$2:G2327) - G2327)/MAX(G$2:G2327)</f>
        <v>2.8949054677133788E-2</v>
      </c>
    </row>
    <row r="2328" spans="1:9" x14ac:dyDescent="0.3">
      <c r="A2328">
        <v>12</v>
      </c>
      <c r="B2328">
        <v>2015</v>
      </c>
      <c r="C2328">
        <v>240.65</v>
      </c>
      <c r="D2328">
        <v>2.9000091549999998</v>
      </c>
      <c r="E2328">
        <v>-3</v>
      </c>
      <c r="F2328">
        <f t="shared" si="80"/>
        <v>5.5825149068418218</v>
      </c>
      <c r="G2328">
        <f t="shared" si="81"/>
        <v>15.022487847990746</v>
      </c>
      <c r="H2328">
        <f>(MAX(F$2:F2328) - F2328)/MAX(F$2:F2328)</f>
        <v>4.8751088458174052E-2</v>
      </c>
      <c r="I2328">
        <f>(MAX(G$2:G2328) - G2328)/MAX(G$2:G2328)</f>
        <v>5.6186095528699694E-2</v>
      </c>
    </row>
    <row r="2329" spans="1:9" x14ac:dyDescent="0.3">
      <c r="A2329">
        <v>12</v>
      </c>
      <c r="B2329">
        <v>2015</v>
      </c>
      <c r="C2329">
        <v>243.55</v>
      </c>
      <c r="D2329">
        <v>-1.6999969479999999</v>
      </c>
      <c r="E2329">
        <v>-1.6999969479999999</v>
      </c>
      <c r="F2329">
        <f t="shared" si="80"/>
        <v>5.4948405845936588</v>
      </c>
      <c r="G2329">
        <f t="shared" si="81"/>
        <v>14.786557185460914</v>
      </c>
      <c r="H2329">
        <f>(MAX(F$2:F2329) - F2329)/MAX(F$2:F2329)</f>
        <v>6.3690610340420867E-2</v>
      </c>
      <c r="I2329">
        <f>(MAX(G$2:G2329) - G2329)/MAX(G$2:G2329)</f>
        <v>7.1008849392106138E-2</v>
      </c>
    </row>
    <row r="2330" spans="1:9" x14ac:dyDescent="0.3">
      <c r="A2330">
        <v>12</v>
      </c>
      <c r="B2330">
        <v>2015</v>
      </c>
      <c r="C2330">
        <v>240.4</v>
      </c>
      <c r="D2330">
        <v>-0.75001220700000004</v>
      </c>
      <c r="E2330">
        <v>-0.75001220700000004</v>
      </c>
      <c r="F2330">
        <f t="shared" si="80"/>
        <v>5.4562686444671211</v>
      </c>
      <c r="G2330">
        <f t="shared" si="81"/>
        <v>14.682760507531011</v>
      </c>
      <c r="H2330">
        <f>(MAX(F$2:F2330) - F2330)/MAX(F$2:F2330)</f>
        <v>7.0263188591211917E-2</v>
      </c>
      <c r="I2330">
        <f>(MAX(G$2:G2330) - G2330)/MAX(G$2:G2330)</f>
        <v>7.7530056056372129E-2</v>
      </c>
    </row>
    <row r="2331" spans="1:9" x14ac:dyDescent="0.3">
      <c r="A2331">
        <v>12</v>
      </c>
      <c r="B2331">
        <v>2015</v>
      </c>
      <c r="C2331">
        <v>237.05</v>
      </c>
      <c r="D2331">
        <v>-0.29999389599999998</v>
      </c>
      <c r="E2331">
        <v>-0.29999389599999998</v>
      </c>
      <c r="F2331">
        <f t="shared" si="80"/>
        <v>5.440732232745451</v>
      </c>
      <c r="G2331">
        <f t="shared" si="81"/>
        <v>14.640952189920588</v>
      </c>
      <c r="H2331">
        <f>(MAX(F$2:F2331) - F2331)/MAX(F$2:F2331)</f>
        <v>7.2910560785667058E-2</v>
      </c>
      <c r="I2331">
        <f>(MAX(G$2:G2331) - G2331)/MAX(G$2:G2331)</f>
        <v>8.0156736262909756E-2</v>
      </c>
    </row>
    <row r="2332" spans="1:9" x14ac:dyDescent="0.3">
      <c r="A2332">
        <v>12</v>
      </c>
      <c r="B2332">
        <v>2015</v>
      </c>
      <c r="C2332">
        <v>238.55</v>
      </c>
      <c r="D2332">
        <v>1.9999969479999999</v>
      </c>
      <c r="E2332">
        <v>1.9999969479999999</v>
      </c>
      <c r="F2332">
        <f t="shared" si="80"/>
        <v>5.543365884750675</v>
      </c>
      <c r="G2332">
        <f t="shared" si="81"/>
        <v>14.917138248672313</v>
      </c>
      <c r="H2332">
        <f>(MAX(F$2:F2332) - F2332)/MAX(F$2:F2332)</f>
        <v>5.5422000273651531E-2</v>
      </c>
      <c r="I2332">
        <f>(MAX(G$2:G2332) - G2332)/MAX(G$2:G2332)</f>
        <v>6.2804867177798845E-2</v>
      </c>
    </row>
    <row r="2333" spans="1:9" x14ac:dyDescent="0.3">
      <c r="A2333">
        <v>12</v>
      </c>
      <c r="B2333">
        <v>2015</v>
      </c>
      <c r="C2333">
        <v>235.85</v>
      </c>
      <c r="D2333">
        <v>0.90000610400000003</v>
      </c>
      <c r="E2333">
        <v>-0.90000610400000003</v>
      </c>
      <c r="F2333">
        <f t="shared" si="80"/>
        <v>5.5909613566574254</v>
      </c>
      <c r="G2333">
        <f t="shared" si="81"/>
        <v>14.789059343327651</v>
      </c>
      <c r="H2333">
        <f>(MAX(F$2:F2333) - F2333)/MAX(F$2:F2333)</f>
        <v>4.7311831003861042E-2</v>
      </c>
      <c r="I2333">
        <f>(MAX(G$2:G2333) - G2333)/MAX(G$2:G2333)</f>
        <v>7.08516469759881E-2</v>
      </c>
    </row>
    <row r="2334" spans="1:9" x14ac:dyDescent="0.3">
      <c r="A2334">
        <v>12</v>
      </c>
      <c r="B2334">
        <v>2015</v>
      </c>
      <c r="C2334">
        <v>235</v>
      </c>
      <c r="D2334">
        <v>-3.05E-6</v>
      </c>
      <c r="E2334">
        <v>-3.05E-6</v>
      </c>
      <c r="F2334">
        <f t="shared" si="80"/>
        <v>5.5909611933894583</v>
      </c>
      <c r="G2334">
        <f t="shared" si="81"/>
        <v>14.789058911455651</v>
      </c>
      <c r="H2334">
        <f>(MAX(F$2:F2334) - F2334)/MAX(F$2:F2334)</f>
        <v>4.7311858824382554E-2</v>
      </c>
      <c r="I2334">
        <f>(MAX(G$2:G2334) - G2334)/MAX(G$2:G2334)</f>
        <v>7.0851674109096957E-2</v>
      </c>
    </row>
    <row r="2335" spans="1:9" x14ac:dyDescent="0.3">
      <c r="A2335">
        <v>12</v>
      </c>
      <c r="B2335">
        <v>2015</v>
      </c>
      <c r="C2335">
        <v>234.7</v>
      </c>
      <c r="D2335">
        <v>-2.3500030519999999</v>
      </c>
      <c r="E2335">
        <v>-2.3500030519999999</v>
      </c>
      <c r="F2335">
        <f t="shared" si="80"/>
        <v>5.4650036062434104</v>
      </c>
      <c r="G2335">
        <f t="shared" si="81"/>
        <v>14.455879318141678</v>
      </c>
      <c r="H2335">
        <f>(MAX(F$2:F2335) - F2335)/MAX(F$2:F2335)</f>
        <v>6.8774769299779104E-2</v>
      </c>
      <c r="I2335">
        <f>(MAX(G$2:G2335) - G2335)/MAX(G$2:G2335)</f>
        <v>9.1784261043948767E-2</v>
      </c>
    </row>
    <row r="2336" spans="1:9" x14ac:dyDescent="0.3">
      <c r="A2336">
        <v>12</v>
      </c>
      <c r="B2336">
        <v>2015</v>
      </c>
      <c r="C2336">
        <v>236</v>
      </c>
      <c r="D2336">
        <v>-0.69999389599999995</v>
      </c>
      <c r="E2336">
        <v>0.69999389599999995</v>
      </c>
      <c r="F2336">
        <f t="shared" si="80"/>
        <v>5.4285319722456391</v>
      </c>
      <c r="G2336">
        <f t="shared" si="81"/>
        <v>14.552353095213824</v>
      </c>
      <c r="H2336">
        <f>(MAX(F$2:F2336) - F2336)/MAX(F$2:F2336)</f>
        <v>7.4989459761243341E-2</v>
      </c>
      <c r="I2336">
        <f>(MAX(G$2:G2336) - G2336)/MAX(G$2:G2336)</f>
        <v>8.5723128351487654E-2</v>
      </c>
    </row>
    <row r="2337" spans="1:9" x14ac:dyDescent="0.3">
      <c r="A2337">
        <v>12</v>
      </c>
      <c r="B2337">
        <v>2015</v>
      </c>
      <c r="C2337">
        <v>234.45</v>
      </c>
      <c r="D2337">
        <v>0.55000305199999999</v>
      </c>
      <c r="E2337">
        <v>0.55000305199999999</v>
      </c>
      <c r="F2337">
        <f t="shared" si="80"/>
        <v>5.4571856109463557</v>
      </c>
      <c r="G2337">
        <f t="shared" si="81"/>
        <v>14.629165366002205</v>
      </c>
      <c r="H2337">
        <f>(MAX(F$2:F2337) - F2337)/MAX(F$2:F2337)</f>
        <v>7.010693941322528E-2</v>
      </c>
      <c r="I2337">
        <f>(MAX(G$2:G2337) - G2337)/MAX(G$2:G2337)</f>
        <v>8.089726395820844E-2</v>
      </c>
    </row>
    <row r="2338" spans="1:9" x14ac:dyDescent="0.3">
      <c r="A2338">
        <v>12</v>
      </c>
      <c r="B2338">
        <v>2015</v>
      </c>
      <c r="C2338">
        <v>235.6</v>
      </c>
      <c r="D2338">
        <v>4.9996947999999999E-2</v>
      </c>
      <c r="E2338">
        <v>-4.9996947999999999E-2</v>
      </c>
      <c r="F2338">
        <f t="shared" si="80"/>
        <v>5.4597912811786893</v>
      </c>
      <c r="G2338">
        <f t="shared" si="81"/>
        <v>14.622180303840928</v>
      </c>
      <c r="H2338">
        <f>(MAX(F$2:F2338) - F2338)/MAX(F$2:F2338)</f>
        <v>6.9662938633342622E-2</v>
      </c>
      <c r="I2338">
        <f>(MAX(G$2:G2338) - G2338)/MAX(G$2:G2338)</f>
        <v>8.1336112626825705E-2</v>
      </c>
    </row>
    <row r="2339" spans="1:9" x14ac:dyDescent="0.3">
      <c r="A2339">
        <v>12</v>
      </c>
      <c r="B2339">
        <v>2015</v>
      </c>
      <c r="C2339">
        <v>237.4</v>
      </c>
      <c r="D2339">
        <v>-3</v>
      </c>
      <c r="E2339">
        <v>-3</v>
      </c>
      <c r="F2339">
        <f t="shared" si="80"/>
        <v>5.3045529022909204</v>
      </c>
      <c r="G2339">
        <f t="shared" si="81"/>
        <v>14.206427494022368</v>
      </c>
      <c r="H2339">
        <f>(MAX(F$2:F2339) - F2339)/MAX(F$2:F2339)</f>
        <v>9.6115235028561535E-2</v>
      </c>
      <c r="I2339">
        <f>(MAX(G$2:G2339) - G2339)/MAX(G$2:G2339)</f>
        <v>0.10745650538069647</v>
      </c>
    </row>
    <row r="2340" spans="1:9" x14ac:dyDescent="0.3">
      <c r="A2340">
        <v>12</v>
      </c>
      <c r="B2340">
        <v>2015</v>
      </c>
      <c r="C2340">
        <v>241.7</v>
      </c>
      <c r="D2340">
        <v>2.0000091549999999</v>
      </c>
      <c r="E2340">
        <v>2.0000091549999999</v>
      </c>
      <c r="F2340">
        <f t="shared" si="80"/>
        <v>5.4033141655406851</v>
      </c>
      <c r="G2340">
        <f t="shared" si="81"/>
        <v>14.470925699888106</v>
      </c>
      <c r="H2340">
        <f>(MAX(F$2:F2340) - F2340)/MAX(F$2:F2340)</f>
        <v>7.9286521494147971E-2</v>
      </c>
      <c r="I2340">
        <f>(MAX(G$2:G2340) - G2340)/MAX(G$2:G2340)</f>
        <v>9.0838945963786361E-2</v>
      </c>
    </row>
    <row r="2341" spans="1:9" x14ac:dyDescent="0.3">
      <c r="A2341">
        <v>12</v>
      </c>
      <c r="B2341">
        <v>2015</v>
      </c>
      <c r="C2341">
        <v>238.15</v>
      </c>
      <c r="D2341">
        <v>1.950009155</v>
      </c>
      <c r="E2341">
        <v>-1.950009155</v>
      </c>
      <c r="F2341">
        <f t="shared" si="80"/>
        <v>5.5028613089495764</v>
      </c>
      <c r="G2341">
        <f t="shared" si="81"/>
        <v>14.204322783275719</v>
      </c>
      <c r="H2341">
        <f>(MAX(F$2:F2341) - F2341)/MAX(F$2:F2341)</f>
        <v>6.2323895617636543E-2</v>
      </c>
      <c r="I2341">
        <f>(MAX(G$2:G2341) - G2341)/MAX(G$2:G2341)</f>
        <v>0.10758873749082878</v>
      </c>
    </row>
    <row r="2342" spans="1:9" x14ac:dyDescent="0.3">
      <c r="A2342">
        <v>12</v>
      </c>
      <c r="B2342">
        <v>2015</v>
      </c>
      <c r="C2342">
        <v>239.85</v>
      </c>
      <c r="D2342">
        <v>-0.34999084499999999</v>
      </c>
      <c r="E2342">
        <v>0.34999084499999999</v>
      </c>
      <c r="F2342">
        <f t="shared" si="80"/>
        <v>5.4847942256527933</v>
      </c>
      <c r="G2342">
        <f t="shared" si="81"/>
        <v>14.250958645691963</v>
      </c>
      <c r="H2342">
        <f>(MAX(F$2:F2342) - F2342)/MAX(F$2:F2342)</f>
        <v>6.5402488977008899E-2</v>
      </c>
      <c r="I2342">
        <f>(MAX(G$2:G2342) - G2342)/MAX(G$2:G2342)</f>
        <v>0.10465875839276959</v>
      </c>
    </row>
    <row r="2343" spans="1:9" x14ac:dyDescent="0.3">
      <c r="A2343">
        <v>12</v>
      </c>
      <c r="B2343">
        <v>2015</v>
      </c>
      <c r="C2343">
        <v>240.05</v>
      </c>
      <c r="D2343">
        <v>0.95000305200000001</v>
      </c>
      <c r="E2343">
        <v>-0.95000305200000001</v>
      </c>
      <c r="F2343">
        <f t="shared" si="80"/>
        <v>5.5336331563814527</v>
      </c>
      <c r="G2343">
        <f t="shared" si="81"/>
        <v>14.124062074283923</v>
      </c>
      <c r="H2343">
        <f>(MAX(F$2:F2343) - F2343)/MAX(F$2:F2343)</f>
        <v>5.7080436914135606E-2</v>
      </c>
      <c r="I2343">
        <f>(MAX(G$2:G2343) - G2343)/MAX(G$2:G2343)</f>
        <v>0.11263125600678242</v>
      </c>
    </row>
    <row r="2344" spans="1:9" x14ac:dyDescent="0.3">
      <c r="A2344">
        <v>12</v>
      </c>
      <c r="B2344">
        <v>2015</v>
      </c>
      <c r="C2344">
        <v>241.7</v>
      </c>
      <c r="D2344">
        <v>-1.7499969479999999</v>
      </c>
      <c r="E2344">
        <v>-1.7499969479999999</v>
      </c>
      <c r="F2344">
        <f t="shared" si="80"/>
        <v>5.443485690292114</v>
      </c>
      <c r="G2344">
        <f t="shared" si="81"/>
        <v>13.893969408054883</v>
      </c>
      <c r="H2344">
        <f>(MAX(F$2:F2344) - F2344)/MAX(F$2:F2344)</f>
        <v>7.2441377355269093E-2</v>
      </c>
      <c r="I2344">
        <f>(MAX(G$2:G2344) - G2344)/MAX(G$2:G2344)</f>
        <v>0.12708722760757746</v>
      </c>
    </row>
    <row r="2345" spans="1:9" x14ac:dyDescent="0.3">
      <c r="A2345">
        <v>12</v>
      </c>
      <c r="B2345">
        <v>2015</v>
      </c>
      <c r="C2345">
        <v>244.7</v>
      </c>
      <c r="D2345">
        <v>3.5999908450000002</v>
      </c>
      <c r="E2345">
        <v>-3</v>
      </c>
      <c r="F2345">
        <f t="shared" si="80"/>
        <v>5.6236741739960996</v>
      </c>
      <c r="G2345">
        <f t="shared" si="81"/>
        <v>13.510707072524148</v>
      </c>
      <c r="H2345">
        <f>(MAX(F$2:F2345) - F2345)/MAX(F$2:F2345)</f>
        <v>4.1737635071353509E-2</v>
      </c>
      <c r="I2345">
        <f>(MAX(G$2:G2345) - G2345)/MAX(G$2:G2345)</f>
        <v>0.15116634985379265</v>
      </c>
    </row>
    <row r="2346" spans="1:9" x14ac:dyDescent="0.3">
      <c r="A2346">
        <v>12</v>
      </c>
      <c r="B2346">
        <v>2015</v>
      </c>
      <c r="C2346">
        <v>244.7</v>
      </c>
      <c r="D2346">
        <v>3.6</v>
      </c>
      <c r="E2346">
        <v>3.6</v>
      </c>
      <c r="F2346">
        <f t="shared" si="80"/>
        <v>5.8098276713780708</v>
      </c>
      <c r="G2346">
        <f t="shared" si="81"/>
        <v>13.957935218365773</v>
      </c>
      <c r="H2346">
        <f>(MAX(F$2:F2346) - F2346)/MAX(F$2:F2346)</f>
        <v>1.0017466882052215E-2</v>
      </c>
      <c r="I2346">
        <f>(MAX(G$2:G2346) - G2346)/MAX(G$2:G2346)</f>
        <v>0.12306846441781281</v>
      </c>
    </row>
    <row r="2347" spans="1:9" x14ac:dyDescent="0.3">
      <c r="A2347">
        <v>12</v>
      </c>
      <c r="B2347">
        <v>2015</v>
      </c>
      <c r="C2347">
        <v>242.1</v>
      </c>
      <c r="D2347">
        <v>-3</v>
      </c>
      <c r="E2347">
        <v>-3</v>
      </c>
      <c r="F2347">
        <f t="shared" si="80"/>
        <v>5.6478436284957825</v>
      </c>
      <c r="G2347">
        <f t="shared" si="81"/>
        <v>13.568773455771931</v>
      </c>
      <c r="H2347">
        <f>(MAX(F$2:F2347) - F2347)/MAX(F$2:F2347)</f>
        <v>3.7619210370470849E-2</v>
      </c>
      <c r="I2347">
        <f>(MAX(G$2:G2347) - G2347)/MAX(G$2:G2347)</f>
        <v>0.14751822842103368</v>
      </c>
    </row>
    <row r="2348" spans="1:9" x14ac:dyDescent="0.3">
      <c r="A2348">
        <v>12</v>
      </c>
      <c r="B2348">
        <v>2015</v>
      </c>
      <c r="C2348">
        <v>239.3</v>
      </c>
      <c r="D2348">
        <v>-1.8000061039999999</v>
      </c>
      <c r="E2348">
        <v>1.8000061039999999</v>
      </c>
      <c r="F2348">
        <f t="shared" si="80"/>
        <v>5.5522571501719531</v>
      </c>
      <c r="G2348">
        <f t="shared" si="81"/>
        <v>13.798417078209919</v>
      </c>
      <c r="H2348">
        <f>(MAX(F$2:F2348) - F2348)/MAX(F$2:F2348)</f>
        <v>5.3906947166698881E-2</v>
      </c>
      <c r="I2348">
        <f>(MAX(G$2:G2348) - G2348)/MAX(G$2:G2348)</f>
        <v>0.13309046877674016</v>
      </c>
    </row>
    <row r="2349" spans="1:9" x14ac:dyDescent="0.3">
      <c r="A2349">
        <v>12</v>
      </c>
      <c r="B2349">
        <v>2015</v>
      </c>
      <c r="C2349">
        <v>241.1</v>
      </c>
      <c r="D2349">
        <v>-1.9500122070000001</v>
      </c>
      <c r="E2349">
        <v>-1.9500122070000001</v>
      </c>
      <c r="F2349">
        <f t="shared" si="80"/>
        <v>5.4512174125390773</v>
      </c>
      <c r="G2349">
        <f t="shared" si="81"/>
        <v>13.547314075661102</v>
      </c>
      <c r="H2349">
        <f>(MAX(F$2:F2349) - F2349)/MAX(F$2:F2349)</f>
        <v>7.1123907989848564E-2</v>
      </c>
      <c r="I2349">
        <f>(MAX(G$2:G2349) - G2349)/MAX(G$2:G2349)</f>
        <v>0.14886645126766715</v>
      </c>
    </row>
    <row r="2350" spans="1:9" x14ac:dyDescent="0.3">
      <c r="A2350">
        <v>12</v>
      </c>
      <c r="B2350">
        <v>2015</v>
      </c>
      <c r="C2350">
        <v>241.1</v>
      </c>
      <c r="D2350">
        <v>1.95</v>
      </c>
      <c r="E2350">
        <v>1.95</v>
      </c>
      <c r="F2350">
        <f t="shared" si="80"/>
        <v>5.5504178123628645</v>
      </c>
      <c r="G2350">
        <f t="shared" si="81"/>
        <v>13.793845973242865</v>
      </c>
      <c r="H2350">
        <f>(MAX(F$2:F2350) - F2350)/MAX(F$2:F2350)</f>
        <v>5.4220366497959221E-2</v>
      </c>
      <c r="I2350">
        <f>(MAX(G$2:G2350) - G2350)/MAX(G$2:G2350)</f>
        <v>0.13337765638976129</v>
      </c>
    </row>
    <row r="2351" spans="1:9" x14ac:dyDescent="0.3">
      <c r="A2351">
        <v>1</v>
      </c>
      <c r="B2351">
        <v>2016</v>
      </c>
      <c r="C2351">
        <v>241.1</v>
      </c>
      <c r="D2351">
        <v>1.95</v>
      </c>
      <c r="E2351">
        <v>1.95</v>
      </c>
      <c r="F2351">
        <f t="shared" si="80"/>
        <v>5.6514234455098658</v>
      </c>
      <c r="G2351">
        <f t="shared" si="81"/>
        <v>14.044864219645202</v>
      </c>
      <c r="H2351">
        <f>(MAX(F$2:F2351) - F2351)/MAX(F$2:F2351)</f>
        <v>3.7009217008161656E-2</v>
      </c>
      <c r="I2351">
        <f>(MAX(G$2:G2351) - G2351)/MAX(G$2:G2351)</f>
        <v>0.1176069988510224</v>
      </c>
    </row>
    <row r="2352" spans="1:9" x14ac:dyDescent="0.3">
      <c r="A2352">
        <v>1</v>
      </c>
      <c r="B2352">
        <v>2016</v>
      </c>
      <c r="C2352">
        <v>238.55</v>
      </c>
      <c r="D2352">
        <v>-3</v>
      </c>
      <c r="E2352">
        <v>-3</v>
      </c>
      <c r="F2352">
        <f t="shared" si="80"/>
        <v>5.491511023555594</v>
      </c>
      <c r="G2352">
        <f t="shared" si="81"/>
        <v>13.647451377546668</v>
      </c>
      <c r="H2352">
        <f>(MAX(F$2:F2352) - F2352)/MAX(F$2:F2352)</f>
        <v>6.4257960605708916E-2</v>
      </c>
      <c r="I2352">
        <f>(MAX(G$2:G2352) - G2352)/MAX(G$2:G2352)</f>
        <v>0.14257515126249007</v>
      </c>
    </row>
    <row r="2353" spans="1:9" x14ac:dyDescent="0.3">
      <c r="A2353">
        <v>1</v>
      </c>
      <c r="B2353">
        <v>2016</v>
      </c>
      <c r="C2353">
        <v>233.5</v>
      </c>
      <c r="D2353">
        <v>1.600009155</v>
      </c>
      <c r="E2353">
        <v>1.600009155</v>
      </c>
      <c r="F2353">
        <f t="shared" si="80"/>
        <v>5.5761772025837004</v>
      </c>
      <c r="G2353">
        <f t="shared" si="81"/>
        <v>13.857862966752695</v>
      </c>
      <c r="H2353">
        <f>(MAX(F$2:F2353) - F2353)/MAX(F$2:F2353)</f>
        <v>4.9831020062086707E-2</v>
      </c>
      <c r="I2353">
        <f>(MAX(G$2:G2353) - G2353)/MAX(G$2:G2353)</f>
        <v>0.12935567752657937</v>
      </c>
    </row>
    <row r="2354" spans="1:9" x14ac:dyDescent="0.3">
      <c r="A2354">
        <v>1</v>
      </c>
      <c r="B2354">
        <v>2016</v>
      </c>
      <c r="C2354">
        <v>235.2</v>
      </c>
      <c r="D2354">
        <v>1.050012207</v>
      </c>
      <c r="E2354">
        <v>1.050012207</v>
      </c>
      <c r="F2354">
        <f t="shared" si="80"/>
        <v>5.6321885622562888</v>
      </c>
      <c r="G2354">
        <f t="shared" si="81"/>
        <v>13.997061869284806</v>
      </c>
      <c r="H2354">
        <f>(MAX(F$2:F2354) - F2354)/MAX(F$2:F2354)</f>
        <v>4.0286801047601385E-2</v>
      </c>
      <c r="I2354">
        <f>(MAX(G$2:G2354) - G2354)/MAX(G$2:G2354)</f>
        <v>0.1206102645812446</v>
      </c>
    </row>
    <row r="2355" spans="1:9" x14ac:dyDescent="0.3">
      <c r="A2355">
        <v>1</v>
      </c>
      <c r="B2355">
        <v>2016</v>
      </c>
      <c r="C2355">
        <v>233</v>
      </c>
      <c r="D2355">
        <v>-1.799996948</v>
      </c>
      <c r="E2355">
        <v>-1.799996948</v>
      </c>
      <c r="F2355">
        <f t="shared" si="80"/>
        <v>5.5342901716944901</v>
      </c>
      <c r="G2355">
        <f t="shared" si="81"/>
        <v>13.753765712835108</v>
      </c>
      <c r="H2355">
        <f>(MAX(F$2:F2355) - F2355)/MAX(F$2:F2355)</f>
        <v>5.6968482873381111E-2</v>
      </c>
      <c r="I2355">
        <f>(MAX(G$2:G2355) - G2355)/MAX(G$2:G2355)</f>
        <v>0.13589576839959935</v>
      </c>
    </row>
    <row r="2356" spans="1:9" x14ac:dyDescent="0.3">
      <c r="A2356">
        <v>1</v>
      </c>
      <c r="B2356">
        <v>2016</v>
      </c>
      <c r="C2356">
        <v>229.75</v>
      </c>
      <c r="D2356">
        <v>2.7500030519999998</v>
      </c>
      <c r="E2356">
        <v>2.7500030519999998</v>
      </c>
      <c r="F2356">
        <f t="shared" si="80"/>
        <v>5.6833367807971245</v>
      </c>
      <c r="G2356">
        <f t="shared" si="81"/>
        <v>14.124174939365146</v>
      </c>
      <c r="H2356">
        <f>(MAX(F$2:F2356) - F2356)/MAX(F$2:F2356)</f>
        <v>3.1571251151864772E-2</v>
      </c>
      <c r="I2356">
        <f>(MAX(G$2:G2356) - G2356)/MAX(G$2:G2356)</f>
        <v>0.11262416506192263</v>
      </c>
    </row>
    <row r="2357" spans="1:9" x14ac:dyDescent="0.3">
      <c r="A2357">
        <v>1</v>
      </c>
      <c r="B2357">
        <v>2016</v>
      </c>
      <c r="C2357">
        <v>229.6</v>
      </c>
      <c r="D2357">
        <v>0.84999694800000003</v>
      </c>
      <c r="E2357">
        <v>0.84999694800000003</v>
      </c>
      <c r="F2357">
        <f t="shared" si="80"/>
        <v>5.7306771229826676</v>
      </c>
      <c r="G2357">
        <f t="shared" si="81"/>
        <v>14.241824711058641</v>
      </c>
      <c r="H2357">
        <f>(MAX(F$2:F2357) - F2357)/MAX(F$2:F2357)</f>
        <v>2.3504555455123394E-2</v>
      </c>
      <c r="I2357">
        <f>(MAX(G$2:G2357) - G2357)/MAX(G$2:G2357)</f>
        <v>0.10523261370865952</v>
      </c>
    </row>
    <row r="2358" spans="1:9" x14ac:dyDescent="0.3">
      <c r="A2358">
        <v>1</v>
      </c>
      <c r="B2358">
        <v>2016</v>
      </c>
      <c r="C2358">
        <v>231.45</v>
      </c>
      <c r="D2358">
        <v>2.3499908450000002</v>
      </c>
      <c r="E2358">
        <v>-2.3499908450000002</v>
      </c>
      <c r="F2358">
        <f t="shared" si="80"/>
        <v>5.8615945446417097</v>
      </c>
      <c r="G2358">
        <f t="shared" si="81"/>
        <v>13.916469970095427</v>
      </c>
      <c r="H2358">
        <f>(MAX(F$2:F2358) - F2358)/MAX(F$2:F2358)</f>
        <v>1.1964995102304759E-3</v>
      </c>
      <c r="I2358">
        <f>(MAX(G$2:G2358) - G2358)/MAX(G$2:G2358)</f>
        <v>0.12567359069688921</v>
      </c>
    </row>
    <row r="2359" spans="1:9" x14ac:dyDescent="0.3">
      <c r="A2359">
        <v>1</v>
      </c>
      <c r="B2359">
        <v>2016</v>
      </c>
      <c r="C2359">
        <v>230.75</v>
      </c>
      <c r="D2359">
        <v>-2.4499908449999999</v>
      </c>
      <c r="E2359">
        <v>-2.4499908449999999</v>
      </c>
      <c r="F2359">
        <f t="shared" si="80"/>
        <v>5.7215645590043671</v>
      </c>
      <c r="G2359">
        <f t="shared" si="81"/>
        <v>13.584013831208036</v>
      </c>
      <c r="H2359">
        <f>(MAX(F$2:F2359) - F2359)/MAX(F$2:F2359)</f>
        <v>2.5057317375219639E-2</v>
      </c>
      <c r="I2359">
        <f>(MAX(G$2:G2359) - G2359)/MAX(G$2:G2359)</f>
        <v>0.14656072535020356</v>
      </c>
    </row>
    <row r="2360" spans="1:9" x14ac:dyDescent="0.3">
      <c r="A2360">
        <v>1</v>
      </c>
      <c r="B2360">
        <v>2016</v>
      </c>
      <c r="C2360">
        <v>229.95</v>
      </c>
      <c r="D2360">
        <v>1.850006104</v>
      </c>
      <c r="E2360">
        <v>1.850006104</v>
      </c>
      <c r="F2360">
        <f t="shared" si="80"/>
        <v>5.8251352963682432</v>
      </c>
      <c r="G2360">
        <f t="shared" si="81"/>
        <v>13.829909217749671</v>
      </c>
      <c r="H2360">
        <f>(MAX(F$2:F2360) - F2360)/MAX(F$2:F2360)</f>
        <v>7.4090794700730931E-3</v>
      </c>
      <c r="I2360">
        <f>(MAX(G$2:G2360) - G2360)/MAX(G$2:G2360)</f>
        <v>0.13111192038449471</v>
      </c>
    </row>
    <row r="2361" spans="1:9" x14ac:dyDescent="0.3">
      <c r="A2361">
        <v>1</v>
      </c>
      <c r="B2361">
        <v>2016</v>
      </c>
      <c r="C2361">
        <v>232.6</v>
      </c>
      <c r="D2361">
        <v>4.8500030519999999</v>
      </c>
      <c r="E2361">
        <v>4.8500030519999999</v>
      </c>
      <c r="F2361">
        <f t="shared" si="80"/>
        <v>6.0984234688653309</v>
      </c>
      <c r="G2361">
        <f t="shared" si="81"/>
        <v>14.478744038509257</v>
      </c>
      <c r="H2361">
        <f>(MAX(F$2:F2361) - F2361)/MAX(F$2:F2361)</f>
        <v>0</v>
      </c>
      <c r="I2361">
        <f>(MAX(G$2:G2361) - G2361)/MAX(G$2:G2361)</f>
        <v>9.0347745253546205E-2</v>
      </c>
    </row>
    <row r="2362" spans="1:9" x14ac:dyDescent="0.3">
      <c r="A2362">
        <v>1</v>
      </c>
      <c r="B2362">
        <v>2016</v>
      </c>
      <c r="C2362">
        <v>225.25</v>
      </c>
      <c r="D2362">
        <v>2.6000061040000002</v>
      </c>
      <c r="E2362">
        <v>2.6000061040000002</v>
      </c>
      <c r="F2362">
        <f t="shared" si="80"/>
        <v>6.256806869747062</v>
      </c>
      <c r="G2362">
        <f t="shared" si="81"/>
        <v>14.854774455718356</v>
      </c>
      <c r="H2362">
        <f>(MAX(F$2:F2362) - F2362)/MAX(F$2:F2362)</f>
        <v>0</v>
      </c>
      <c r="I2362">
        <f>(MAX(G$2:G2362) - G2362)/MAX(G$2:G2362)</f>
        <v>6.6722980843198526E-2</v>
      </c>
    </row>
    <row r="2363" spans="1:9" x14ac:dyDescent="0.3">
      <c r="A2363">
        <v>1</v>
      </c>
      <c r="B2363">
        <v>2016</v>
      </c>
      <c r="C2363">
        <v>227.8</v>
      </c>
      <c r="D2363">
        <v>-1.399990845</v>
      </c>
      <c r="E2363">
        <v>1.399990845</v>
      </c>
      <c r="F2363">
        <f t="shared" si="80"/>
        <v>6.1702888155007818</v>
      </c>
      <c r="G2363">
        <f t="shared" si="81"/>
        <v>15.060183733794419</v>
      </c>
      <c r="H2363">
        <f>(MAX(F$2:F2363) - F2363)/MAX(F$2:F2363)</f>
        <v>1.3827828802677716E-2</v>
      </c>
      <c r="I2363">
        <f>(MAX(G$2:G2363) - G2363)/MAX(G$2:G2363)</f>
        <v>5.3817785996824942E-2</v>
      </c>
    </row>
    <row r="2364" spans="1:9" x14ac:dyDescent="0.3">
      <c r="A2364">
        <v>1</v>
      </c>
      <c r="B2364">
        <v>2016</v>
      </c>
      <c r="C2364">
        <v>228.05</v>
      </c>
      <c r="D2364">
        <v>-3</v>
      </c>
      <c r="E2364">
        <v>5.6500030519999997</v>
      </c>
      <c r="F2364">
        <f t="shared" si="80"/>
        <v>5.9876558424482482</v>
      </c>
      <c r="G2364">
        <f t="shared" si="81"/>
        <v>15.899704405288141</v>
      </c>
      <c r="H2364">
        <f>(MAX(F$2:F2364) - F2364)/MAX(F$2:F2364)</f>
        <v>4.3017314247018545E-2</v>
      </c>
      <c r="I2364">
        <f>(MAX(G$2:G2364) - G2364)/MAX(G$2:G2364)</f>
        <v>1.0734409279864396E-3</v>
      </c>
    </row>
    <row r="2365" spans="1:9" x14ac:dyDescent="0.3">
      <c r="A2365">
        <v>1</v>
      </c>
      <c r="B2365">
        <v>2016</v>
      </c>
      <c r="C2365">
        <v>223.85</v>
      </c>
      <c r="D2365">
        <v>0.24998779300000001</v>
      </c>
      <c r="E2365">
        <v>-0.24998779300000001</v>
      </c>
      <c r="F2365">
        <f t="shared" si="80"/>
        <v>6.002701149376632</v>
      </c>
      <c r="G2365">
        <f t="shared" si="81"/>
        <v>15.859752888510528</v>
      </c>
      <c r="H2365">
        <f>(MAX(F$2:F2365) - F2365)/MAX(F$2:F2365)</f>
        <v>4.0612684019237191E-2</v>
      </c>
      <c r="I2365">
        <f>(MAX(G$2:G2365) - G2365)/MAX(G$2:G2365)</f>
        <v>3.5834643955356483E-3</v>
      </c>
    </row>
    <row r="2366" spans="1:9" x14ac:dyDescent="0.3">
      <c r="A2366">
        <v>1</v>
      </c>
      <c r="B2366">
        <v>2016</v>
      </c>
      <c r="C2366">
        <v>225.6</v>
      </c>
      <c r="D2366">
        <v>-2.7999877930000001</v>
      </c>
      <c r="E2366">
        <v>-2.7999877930000001</v>
      </c>
      <c r="F2366">
        <f t="shared" si="80"/>
        <v>5.8350732576550728</v>
      </c>
      <c r="G2366">
        <f t="shared" si="81"/>
        <v>15.416862783911199</v>
      </c>
      <c r="H2366">
        <f>(MAX(F$2:F2366) - F2366)/MAX(F$2:F2366)</f>
        <v>6.7403968329461675E-2</v>
      </c>
      <c r="I2366">
        <f>(MAX(G$2:G2366) - G2366)/MAX(G$2:G2366)</f>
        <v>3.1408804852010246E-2</v>
      </c>
    </row>
    <row r="2367" spans="1:9" x14ac:dyDescent="0.3">
      <c r="A2367">
        <v>1</v>
      </c>
      <c r="B2367">
        <v>2016</v>
      </c>
      <c r="C2367">
        <v>228.95</v>
      </c>
      <c r="D2367">
        <v>0.95</v>
      </c>
      <c r="E2367">
        <v>0.95</v>
      </c>
      <c r="F2367">
        <f t="shared" si="80"/>
        <v>5.8895500826746741</v>
      </c>
      <c r="G2367">
        <f t="shared" si="81"/>
        <v>15.560796150151033</v>
      </c>
      <c r="H2367">
        <f>(MAX(F$2:F2367) - F2367)/MAX(F$2:F2367)</f>
        <v>5.8697158905151675E-2</v>
      </c>
      <c r="I2367">
        <f>(MAX(G$2:G2367) - G2367)/MAX(G$2:G2367)</f>
        <v>2.2365940996894231E-2</v>
      </c>
    </row>
    <row r="2368" spans="1:9" x14ac:dyDescent="0.3">
      <c r="A2368">
        <v>1</v>
      </c>
      <c r="B2368">
        <v>2016</v>
      </c>
      <c r="C2368">
        <v>228.1</v>
      </c>
      <c r="D2368">
        <v>-3</v>
      </c>
      <c r="E2368">
        <v>-3</v>
      </c>
      <c r="F2368">
        <f t="shared" si="80"/>
        <v>5.7152648434898694</v>
      </c>
      <c r="G2368">
        <f t="shared" si="81"/>
        <v>15.100316649872561</v>
      </c>
      <c r="H2368">
        <f>(MAX(F$2:F2368) - F2368)/MAX(F$2:F2368)</f>
        <v>8.6552459989720762E-2</v>
      </c>
      <c r="I2368">
        <f>(MAX(G$2:G2368) - G2368)/MAX(G$2:G2368)</f>
        <v>5.1296365802992287E-2</v>
      </c>
    </row>
    <row r="2369" spans="1:9" x14ac:dyDescent="0.3">
      <c r="A2369">
        <v>1</v>
      </c>
      <c r="B2369">
        <v>2016</v>
      </c>
      <c r="C2369">
        <v>228.5</v>
      </c>
      <c r="D2369">
        <v>-1.149993896</v>
      </c>
      <c r="E2369">
        <v>-1.149993896</v>
      </c>
      <c r="F2369">
        <f t="shared" si="80"/>
        <v>5.6505463783297696</v>
      </c>
      <c r="G2369">
        <f t="shared" si="81"/>
        <v>14.929323818608681</v>
      </c>
      <c r="H2369">
        <f>(MAX(F$2:F2369) - F2369)/MAX(F$2:F2369)</f>
        <v>9.6896149112206995E-2</v>
      </c>
      <c r="I2369">
        <f>(MAX(G$2:G2369) - G2369)/MAX(G$2:G2369)</f>
        <v>6.2039287570996866E-2</v>
      </c>
    </row>
    <row r="2370" spans="1:9" x14ac:dyDescent="0.3">
      <c r="A2370">
        <v>1</v>
      </c>
      <c r="B2370">
        <v>2016</v>
      </c>
      <c r="C2370">
        <v>227.7</v>
      </c>
      <c r="D2370">
        <v>2.0000030519999998</v>
      </c>
      <c r="E2370">
        <v>2.0000030519999998</v>
      </c>
      <c r="F2370">
        <f t="shared" si="80"/>
        <v>5.7622174257816177</v>
      </c>
      <c r="G2370">
        <f t="shared" si="81"/>
        <v>15.224370194117707</v>
      </c>
      <c r="H2370">
        <f>(MAX(F$2:F2370) - F2370)/MAX(F$2:F2370)</f>
        <v>7.9048219684849985E-2</v>
      </c>
      <c r="I2370">
        <f>(MAX(G$2:G2370) - G2370)/MAX(G$2:G2370)</f>
        <v>4.3502486310976259E-2</v>
      </c>
    </row>
    <row r="2371" spans="1:9" x14ac:dyDescent="0.3">
      <c r="A2371">
        <v>1</v>
      </c>
      <c r="B2371">
        <v>2016</v>
      </c>
      <c r="C2371">
        <v>229.25</v>
      </c>
      <c r="D2371">
        <v>1.7500030520000001</v>
      </c>
      <c r="E2371">
        <v>-1.7500030520000001</v>
      </c>
      <c r="F2371">
        <f t="shared" si="80"/>
        <v>5.8611869816514632</v>
      </c>
      <c r="G2371">
        <f t="shared" si="81"/>
        <v>14.962882463757449</v>
      </c>
      <c r="H2371">
        <f>(MAX(F$2:F2371) - F2371)/MAX(F$2:F2371)</f>
        <v>6.3230318009095288E-2</v>
      </c>
      <c r="I2371">
        <f>(MAX(G$2:G2371) - G2371)/MAX(G$2:G2371)</f>
        <v>5.993090737278213E-2</v>
      </c>
    </row>
    <row r="2372" spans="1:9" x14ac:dyDescent="0.3">
      <c r="A2372">
        <v>2</v>
      </c>
      <c r="B2372">
        <v>2016</v>
      </c>
      <c r="C2372">
        <v>231.65</v>
      </c>
      <c r="D2372">
        <v>-0.54999694799999999</v>
      </c>
      <c r="E2372">
        <v>0.54999694799999999</v>
      </c>
      <c r="F2372">
        <f t="shared" ref="F2372:F2435" si="82">(D2372/C2372*$J$2+1)*F2371*$K$2+(1-$K$2)*F2371</f>
        <v>5.8298760442846476</v>
      </c>
      <c r="G2372">
        <f t="shared" ref="G2372:G2435" si="83">(E2372/C2372*$J$2+1)*G2371*$K$2+(1-$K$2)*G2371</f>
        <v>15.04281539835182</v>
      </c>
      <c r="H2372">
        <f>(MAX(F$2:F2372) - F2372)/MAX(F$2:F2372)</f>
        <v>6.8234617809079592E-2</v>
      </c>
      <c r="I2372">
        <f>(MAX(G$2:G2372) - G2372)/MAX(G$2:G2372)</f>
        <v>5.4908981852938708E-2</v>
      </c>
    </row>
    <row r="2373" spans="1:9" x14ac:dyDescent="0.3">
      <c r="A2373">
        <v>2</v>
      </c>
      <c r="B2373">
        <v>2016</v>
      </c>
      <c r="C2373">
        <v>231.15</v>
      </c>
      <c r="D2373">
        <v>0.54999084499999995</v>
      </c>
      <c r="E2373">
        <v>-0.54999084499999995</v>
      </c>
      <c r="F2373">
        <f t="shared" si="82"/>
        <v>5.8610867365478665</v>
      </c>
      <c r="G2373">
        <f t="shared" si="83"/>
        <v>14.962282522763385</v>
      </c>
      <c r="H2373">
        <f>(MAX(F$2:F2373) - F2373)/MAX(F$2:F2373)</f>
        <v>6.3246339776377489E-2</v>
      </c>
      <c r="I2373">
        <f>(MAX(G$2:G2373) - G2373)/MAX(G$2:G2373)</f>
        <v>5.9968599708285393E-2</v>
      </c>
    </row>
    <row r="2374" spans="1:9" x14ac:dyDescent="0.3">
      <c r="A2374">
        <v>2</v>
      </c>
      <c r="B2374">
        <v>2016</v>
      </c>
      <c r="C2374">
        <v>228.05</v>
      </c>
      <c r="D2374">
        <v>-0.45</v>
      </c>
      <c r="E2374">
        <v>-0.45</v>
      </c>
      <c r="F2374">
        <f t="shared" si="82"/>
        <v>5.8350645908747474</v>
      </c>
      <c r="G2374">
        <f t="shared" si="83"/>
        <v>14.895852743967954</v>
      </c>
      <c r="H2374">
        <f>(MAX(F$2:F2374) - F2374)/MAX(F$2:F2374)</f>
        <v>6.740535350571944E-2</v>
      </c>
      <c r="I2374">
        <f>(MAX(G$2:G2374) - G2374)/MAX(G$2:G2374)</f>
        <v>6.4142165999867815E-2</v>
      </c>
    </row>
    <row r="2375" spans="1:9" x14ac:dyDescent="0.3">
      <c r="A2375">
        <v>2</v>
      </c>
      <c r="B2375">
        <v>2016</v>
      </c>
      <c r="C2375">
        <v>229.7</v>
      </c>
      <c r="D2375">
        <v>-2.5999969479999998</v>
      </c>
      <c r="E2375">
        <v>-2.5999969479999998</v>
      </c>
      <c r="F2375">
        <f t="shared" si="82"/>
        <v>5.6864573301554229</v>
      </c>
      <c r="G2375">
        <f t="shared" si="83"/>
        <v>14.516485585664114</v>
      </c>
      <c r="H2375">
        <f>(MAX(F$2:F2375) - F2375)/MAX(F$2:F2375)</f>
        <v>9.1156647706259808E-2</v>
      </c>
      <c r="I2375">
        <f>(MAX(G$2:G2375) - G2375)/MAX(G$2:G2375)</f>
        <v>8.797656696793503E-2</v>
      </c>
    </row>
    <row r="2376" spans="1:9" x14ac:dyDescent="0.3">
      <c r="A2376">
        <v>2</v>
      </c>
      <c r="B2376">
        <v>2016</v>
      </c>
      <c r="C2376">
        <v>231.5</v>
      </c>
      <c r="D2376">
        <v>1.1999938960000001</v>
      </c>
      <c r="E2376">
        <v>1.1999938960000001</v>
      </c>
      <c r="F2376">
        <f t="shared" si="82"/>
        <v>5.75277852537622</v>
      </c>
      <c r="G2376">
        <f t="shared" si="83"/>
        <v>14.685791467788865</v>
      </c>
      <c r="H2376">
        <f>(MAX(F$2:F2376) - F2376)/MAX(F$2:F2376)</f>
        <v>8.0556800755337665E-2</v>
      </c>
      <c r="I2376">
        <f>(MAX(G$2:G2376) - G2376)/MAX(G$2:G2376)</f>
        <v>7.7339630711102461E-2</v>
      </c>
    </row>
    <row r="2377" spans="1:9" x14ac:dyDescent="0.3">
      <c r="A2377">
        <v>2</v>
      </c>
      <c r="B2377">
        <v>2016</v>
      </c>
      <c r="C2377">
        <v>231.5</v>
      </c>
      <c r="D2377">
        <v>-1.2</v>
      </c>
      <c r="E2377">
        <v>1.2</v>
      </c>
      <c r="F2377">
        <f t="shared" si="82"/>
        <v>5.6856834842595214</v>
      </c>
      <c r="G2377">
        <f t="shared" si="83"/>
        <v>14.85707283695962</v>
      </c>
      <c r="H2377">
        <f>(MAX(F$2:F2377) - F2377)/MAX(F$2:F2377)</f>
        <v>9.1280328349119852E-2</v>
      </c>
      <c r="I2377">
        <f>(MAX(G$2:G2377) - G2377)/MAX(G$2:G2377)</f>
        <v>6.6578581047689891E-2</v>
      </c>
    </row>
    <row r="2378" spans="1:9" x14ac:dyDescent="0.3">
      <c r="A2378">
        <v>2</v>
      </c>
      <c r="B2378">
        <v>2016</v>
      </c>
      <c r="C2378">
        <v>231.5</v>
      </c>
      <c r="D2378">
        <v>1.2</v>
      </c>
      <c r="E2378">
        <v>1.2</v>
      </c>
      <c r="F2378">
        <f t="shared" si="82"/>
        <v>5.751995991419351</v>
      </c>
      <c r="G2378">
        <f t="shared" si="83"/>
        <v>15.030351872207095</v>
      </c>
      <c r="H2378">
        <f>(MAX(F$2:F2378) - F2378)/MAX(F$2:F2378)</f>
        <v>8.0681869975653978E-2</v>
      </c>
      <c r="I2378">
        <f>(MAX(G$2:G2378) - G2378)/MAX(G$2:G2378)</f>
        <v>5.5692024541550762E-2</v>
      </c>
    </row>
    <row r="2379" spans="1:9" x14ac:dyDescent="0.3">
      <c r="A2379">
        <v>2</v>
      </c>
      <c r="B2379">
        <v>2016</v>
      </c>
      <c r="C2379">
        <v>231.5</v>
      </c>
      <c r="D2379">
        <v>1.2</v>
      </c>
      <c r="E2379">
        <v>1.2</v>
      </c>
      <c r="F2379">
        <f t="shared" si="82"/>
        <v>5.8190819057901173</v>
      </c>
      <c r="G2379">
        <f t="shared" si="83"/>
        <v>15.205651872444498</v>
      </c>
      <c r="H2379">
        <f>(MAX(F$2:F2379) - F2379)/MAX(F$2:F2379)</f>
        <v>6.9959801072562153E-2</v>
      </c>
      <c r="I2379">
        <f>(MAX(G$2:G2379) - G2379)/MAX(G$2:G2379)</f>
        <v>4.4678497397974998E-2</v>
      </c>
    </row>
    <row r="2380" spans="1:9" x14ac:dyDescent="0.3">
      <c r="A2380">
        <v>2</v>
      </c>
      <c r="B2380">
        <v>2016</v>
      </c>
      <c r="C2380">
        <v>227.05</v>
      </c>
      <c r="D2380">
        <v>-1.35</v>
      </c>
      <c r="E2380">
        <v>-1.35</v>
      </c>
      <c r="F2380">
        <f t="shared" si="82"/>
        <v>5.7412335847646272</v>
      </c>
      <c r="G2380">
        <f t="shared" si="83"/>
        <v>15.002228980735403</v>
      </c>
      <c r="H2380">
        <f>(MAX(F$2:F2380) - F2380)/MAX(F$2:F2380)</f>
        <v>8.2401981668211124E-2</v>
      </c>
      <c r="I2380">
        <f>(MAX(G$2:G2380) - G2380)/MAX(G$2:G2380)</f>
        <v>5.7458894068988658E-2</v>
      </c>
    </row>
    <row r="2381" spans="1:9" x14ac:dyDescent="0.3">
      <c r="A2381">
        <v>2</v>
      </c>
      <c r="B2381">
        <v>2016</v>
      </c>
      <c r="C2381">
        <v>224.95</v>
      </c>
      <c r="D2381">
        <v>-0.55000305199999999</v>
      </c>
      <c r="E2381">
        <v>-0.55000305199999999</v>
      </c>
      <c r="F2381">
        <f t="shared" si="82"/>
        <v>5.7096496061640609</v>
      </c>
      <c r="G2381">
        <f t="shared" si="83"/>
        <v>14.91969792323833</v>
      </c>
      <c r="H2381">
        <f>(MAX(F$2:F2381) - F2381)/MAX(F$2:F2381)</f>
        <v>8.744992053832093E-2</v>
      </c>
      <c r="I2381">
        <f>(MAX(G$2:G2381) - G2381)/MAX(G$2:G2381)</f>
        <v>6.2644051175098511E-2</v>
      </c>
    </row>
    <row r="2382" spans="1:9" x14ac:dyDescent="0.3">
      <c r="A2382">
        <v>2</v>
      </c>
      <c r="B2382">
        <v>2016</v>
      </c>
      <c r="C2382">
        <v>227.1</v>
      </c>
      <c r="D2382">
        <v>-0.35000305199999998</v>
      </c>
      <c r="E2382">
        <v>-0.35000305199999998</v>
      </c>
      <c r="F2382">
        <f t="shared" si="82"/>
        <v>5.6898504504044043</v>
      </c>
      <c r="G2382">
        <f t="shared" si="83"/>
        <v>14.867961399380487</v>
      </c>
      <c r="H2382">
        <f>(MAX(F$2:F2382) - F2382)/MAX(F$2:F2382)</f>
        <v>9.0614339094276297E-2</v>
      </c>
      <c r="I2382">
        <f>(MAX(G$2:G2382) - G2382)/MAX(G$2:G2382)</f>
        <v>6.5894488191932152E-2</v>
      </c>
    </row>
    <row r="2383" spans="1:9" x14ac:dyDescent="0.3">
      <c r="A2383">
        <v>2</v>
      </c>
      <c r="B2383">
        <v>2016</v>
      </c>
      <c r="C2383">
        <v>227.6</v>
      </c>
      <c r="D2383">
        <v>-3</v>
      </c>
      <c r="E2383">
        <v>-3</v>
      </c>
      <c r="F2383">
        <f t="shared" si="82"/>
        <v>5.5211048856406535</v>
      </c>
      <c r="G2383">
        <f t="shared" si="83"/>
        <v>14.427017904451585</v>
      </c>
      <c r="H2383">
        <f>(MAX(F$2:F2383) - F2383)/MAX(F$2:F2383)</f>
        <v>0.11758425654205147</v>
      </c>
      <c r="I2383">
        <f>(MAX(G$2:G2383) - G2383)/MAX(G$2:G2383)</f>
        <v>9.3597529513129205E-2</v>
      </c>
    </row>
    <row r="2384" spans="1:9" x14ac:dyDescent="0.3">
      <c r="A2384">
        <v>2</v>
      </c>
      <c r="B2384">
        <v>2016</v>
      </c>
      <c r="C2384">
        <v>230.15</v>
      </c>
      <c r="D2384">
        <v>1.049996948</v>
      </c>
      <c r="E2384">
        <v>1.049996948</v>
      </c>
      <c r="F2384">
        <f t="shared" si="82"/>
        <v>5.5777791084470785</v>
      </c>
      <c r="G2384">
        <f t="shared" si="83"/>
        <v>14.575111455305091</v>
      </c>
      <c r="H2384">
        <f>(MAX(F$2:F2384) - F2384)/MAX(F$2:F2384)</f>
        <v>0.10852624596473025</v>
      </c>
      <c r="I2384">
        <f>(MAX(G$2:G2384) - G2384)/MAX(G$2:G2384)</f>
        <v>8.4293294830272647E-2</v>
      </c>
    </row>
    <row r="2385" spans="1:9" x14ac:dyDescent="0.3">
      <c r="A2385">
        <v>2</v>
      </c>
      <c r="B2385">
        <v>2016</v>
      </c>
      <c r="C2385">
        <v>234.4</v>
      </c>
      <c r="D2385">
        <v>1.099993896</v>
      </c>
      <c r="E2385">
        <v>1.099993896</v>
      </c>
      <c r="F2385">
        <f t="shared" si="82"/>
        <v>5.6366738468779154</v>
      </c>
      <c r="G2385">
        <f t="shared" si="83"/>
        <v>14.729007362631453</v>
      </c>
      <c r="H2385">
        <f>(MAX(F$2:F2385) - F2385)/MAX(F$2:F2385)</f>
        <v>9.9113339404419895E-2</v>
      </c>
      <c r="I2385">
        <f>(MAX(G$2:G2385) - G2385)/MAX(G$2:G2385)</f>
        <v>7.4624517018928027E-2</v>
      </c>
    </row>
    <row r="2386" spans="1:9" x14ac:dyDescent="0.3">
      <c r="A2386">
        <v>2</v>
      </c>
      <c r="B2386">
        <v>2016</v>
      </c>
      <c r="C2386">
        <v>233.05</v>
      </c>
      <c r="D2386">
        <v>-0.5</v>
      </c>
      <c r="E2386">
        <v>0.5</v>
      </c>
      <c r="F2386">
        <f t="shared" si="82"/>
        <v>5.6094639859994011</v>
      </c>
      <c r="G2386">
        <f t="shared" si="83"/>
        <v>14.800108556722678</v>
      </c>
      <c r="H2386">
        <f>(MAX(F$2:F2386) - F2386)/MAX(F$2:F2386)</f>
        <v>0.10346218082544562</v>
      </c>
      <c r="I2386">
        <f>(MAX(G$2:G2386) - G2386)/MAX(G$2:G2386)</f>
        <v>7.0157460943606476E-2</v>
      </c>
    </row>
    <row r="2387" spans="1:9" x14ac:dyDescent="0.3">
      <c r="A2387">
        <v>2</v>
      </c>
      <c r="B2387">
        <v>2016</v>
      </c>
      <c r="C2387">
        <v>233</v>
      </c>
      <c r="D2387">
        <v>-1.4499938960000001</v>
      </c>
      <c r="E2387">
        <v>1.4499938960000001</v>
      </c>
      <c r="F2387">
        <f t="shared" si="82"/>
        <v>5.5309197833644452</v>
      </c>
      <c r="G2387">
        <f t="shared" si="83"/>
        <v>15.007340964025754</v>
      </c>
      <c r="H2387">
        <f>(MAX(F$2:F2387) - F2387)/MAX(F$2:F2387)</f>
        <v>0.11601558134907902</v>
      </c>
      <c r="I2387">
        <f>(MAX(G$2:G2387) - G2387)/MAX(G$2:G2387)</f>
        <v>5.7137724835391694E-2</v>
      </c>
    </row>
    <row r="2388" spans="1:9" x14ac:dyDescent="0.3">
      <c r="A2388">
        <v>2</v>
      </c>
      <c r="B2388">
        <v>2016</v>
      </c>
      <c r="C2388">
        <v>235.25</v>
      </c>
      <c r="D2388">
        <v>0.55000000000000004</v>
      </c>
      <c r="E2388">
        <v>0.55000000000000004</v>
      </c>
      <c r="F2388">
        <f t="shared" si="82"/>
        <v>5.5600144198444168</v>
      </c>
      <c r="G2388">
        <f t="shared" si="83"/>
        <v>15.086284999915156</v>
      </c>
      <c r="H2388">
        <f>(MAX(F$2:F2388) - F2388)/MAX(F$2:F2388)</f>
        <v>0.11136550390771671</v>
      </c>
      <c r="I2388">
        <f>(MAX(G$2:G2388) - G2388)/MAX(G$2:G2388)</f>
        <v>5.2177928595152828E-2</v>
      </c>
    </row>
    <row r="2389" spans="1:9" x14ac:dyDescent="0.3">
      <c r="A2389">
        <v>2</v>
      </c>
      <c r="B2389">
        <v>2016</v>
      </c>
      <c r="C2389">
        <v>234.05</v>
      </c>
      <c r="D2389">
        <v>-0.1</v>
      </c>
      <c r="E2389">
        <v>-0.1</v>
      </c>
      <c r="F2389">
        <f t="shared" si="82"/>
        <v>5.5546693942325174</v>
      </c>
      <c r="G2389">
        <f t="shared" si="83"/>
        <v>15.071782055565738</v>
      </c>
      <c r="H2389">
        <f>(MAX(F$2:F2389) - F2389)/MAX(F$2:F2389)</f>
        <v>0.112219777616842</v>
      </c>
      <c r="I2389">
        <f>(MAX(G$2:G2389) - G2389)/MAX(G$2:G2389)</f>
        <v>5.3089101276486389E-2</v>
      </c>
    </row>
    <row r="2390" spans="1:9" x14ac:dyDescent="0.3">
      <c r="A2390">
        <v>2</v>
      </c>
      <c r="B2390">
        <v>2016</v>
      </c>
      <c r="C2390">
        <v>234.8</v>
      </c>
      <c r="D2390">
        <v>0.65000305199999997</v>
      </c>
      <c r="E2390">
        <v>0.65000305199999997</v>
      </c>
      <c r="F2390">
        <f t="shared" si="82"/>
        <v>5.5892679552758722</v>
      </c>
      <c r="G2390">
        <f t="shared" si="83"/>
        <v>15.165660184842535</v>
      </c>
      <c r="H2390">
        <f>(MAX(F$2:F2390) - F2390)/MAX(F$2:F2390)</f>
        <v>0.10669003029306798</v>
      </c>
      <c r="I2390">
        <f>(MAX(G$2:G2390) - G2390)/MAX(G$2:G2390)</f>
        <v>4.7191044667371125E-2</v>
      </c>
    </row>
    <row r="2391" spans="1:9" x14ac:dyDescent="0.3">
      <c r="A2391">
        <v>2</v>
      </c>
      <c r="B2391">
        <v>2016</v>
      </c>
      <c r="C2391">
        <v>235.6</v>
      </c>
      <c r="D2391">
        <v>1.099993896</v>
      </c>
      <c r="E2391">
        <v>1.099993896</v>
      </c>
      <c r="F2391">
        <f t="shared" si="82"/>
        <v>5.6479834112448941</v>
      </c>
      <c r="G2391">
        <f t="shared" si="83"/>
        <v>15.324975977169817</v>
      </c>
      <c r="H2391">
        <f>(MAX(F$2:F2391) - F2391)/MAX(F$2:F2391)</f>
        <v>9.730577771961503E-2</v>
      </c>
      <c r="I2391">
        <f>(MAX(G$2:G2391) - G2391)/MAX(G$2:G2391)</f>
        <v>3.7181753162404962E-2</v>
      </c>
    </row>
    <row r="2392" spans="1:9" x14ac:dyDescent="0.3">
      <c r="A2392">
        <v>2</v>
      </c>
      <c r="B2392">
        <v>2016</v>
      </c>
      <c r="C2392">
        <v>233.9</v>
      </c>
      <c r="D2392">
        <v>-6.1E-6</v>
      </c>
      <c r="E2392">
        <v>-6.1E-6</v>
      </c>
      <c r="F2392">
        <f t="shared" si="82"/>
        <v>5.6479830798273118</v>
      </c>
      <c r="G2392">
        <f t="shared" si="83"/>
        <v>15.324975077916736</v>
      </c>
      <c r="H2392">
        <f>(MAX(F$2:F2392) - F2392)/MAX(F$2:F2392)</f>
        <v>9.7305830688739561E-2</v>
      </c>
      <c r="I2392">
        <f>(MAX(G$2:G2392) - G2392)/MAX(G$2:G2392)</f>
        <v>3.7181809659542452E-2</v>
      </c>
    </row>
    <row r="2393" spans="1:9" x14ac:dyDescent="0.3">
      <c r="A2393">
        <v>3</v>
      </c>
      <c r="B2393">
        <v>2016</v>
      </c>
      <c r="C2393">
        <v>233.9</v>
      </c>
      <c r="D2393">
        <v>0</v>
      </c>
      <c r="E2393">
        <v>0</v>
      </c>
      <c r="F2393">
        <f t="shared" si="82"/>
        <v>5.647983079827311</v>
      </c>
      <c r="G2393">
        <f t="shared" si="83"/>
        <v>15.324975077916735</v>
      </c>
      <c r="H2393">
        <f>(MAX(F$2:F2393) - F2393)/MAX(F$2:F2393)</f>
        <v>9.73058306887397E-2</v>
      </c>
      <c r="I2393">
        <f>(MAX(G$2:G2393) - G2393)/MAX(G$2:G2393)</f>
        <v>3.7181809659542563E-2</v>
      </c>
    </row>
    <row r="2394" spans="1:9" x14ac:dyDescent="0.3">
      <c r="A2394">
        <v>3</v>
      </c>
      <c r="B2394">
        <v>2016</v>
      </c>
      <c r="C2394">
        <v>237.2</v>
      </c>
      <c r="D2394">
        <v>-1.0500061039999999</v>
      </c>
      <c r="E2394">
        <v>-1.0500061039999999</v>
      </c>
      <c r="F2394">
        <f t="shared" si="82"/>
        <v>5.5917291270638554</v>
      </c>
      <c r="G2394">
        <f t="shared" si="83"/>
        <v>15.172338214110722</v>
      </c>
      <c r="H2394">
        <f>(MAX(F$2:F2394) - F2394)/MAX(F$2:F2394)</f>
        <v>0.10629667121403302</v>
      </c>
      <c r="I2394">
        <f>(MAX(G$2:G2394) - G2394)/MAX(G$2:G2394)</f>
        <v>4.6771485873810567E-2</v>
      </c>
    </row>
    <row r="2395" spans="1:9" x14ac:dyDescent="0.3">
      <c r="A2395">
        <v>3</v>
      </c>
      <c r="B2395">
        <v>2016</v>
      </c>
      <c r="C2395">
        <v>238.65</v>
      </c>
      <c r="D2395">
        <v>-4.9996947999999999E-2</v>
      </c>
      <c r="E2395">
        <v>4.9996947999999999E-2</v>
      </c>
      <c r="F2395">
        <f t="shared" si="82"/>
        <v>5.5890933377137992</v>
      </c>
      <c r="G2395">
        <f t="shared" si="83"/>
        <v>15.179490042565114</v>
      </c>
      <c r="H2395">
        <f>(MAX(F$2:F2395) - F2395)/MAX(F$2:F2395)</f>
        <v>0.10671793870796843</v>
      </c>
      <c r="I2395">
        <f>(MAX(G$2:G2395) - G2395)/MAX(G$2:G2395)</f>
        <v>4.6322159823029223E-2</v>
      </c>
    </row>
    <row r="2396" spans="1:9" x14ac:dyDescent="0.3">
      <c r="A2396">
        <v>3</v>
      </c>
      <c r="B2396">
        <v>2016</v>
      </c>
      <c r="C2396">
        <v>238.6</v>
      </c>
      <c r="D2396">
        <v>0.29999694799999999</v>
      </c>
      <c r="E2396">
        <v>0.29999694799999999</v>
      </c>
      <c r="F2396">
        <f t="shared" si="82"/>
        <v>5.6049047359646496</v>
      </c>
      <c r="G2396">
        <f t="shared" si="83"/>
        <v>15.222432421195347</v>
      </c>
      <c r="H2396">
        <f>(MAX(F$2:F2396) - F2396)/MAX(F$2:F2396)</f>
        <v>0.10419086721926679</v>
      </c>
      <c r="I2396">
        <f>(MAX(G$2:G2396) - G2396)/MAX(G$2:G2396)</f>
        <v>4.3624230262200463E-2</v>
      </c>
    </row>
    <row r="2397" spans="1:9" x14ac:dyDescent="0.3">
      <c r="A2397">
        <v>3</v>
      </c>
      <c r="B2397">
        <v>2016</v>
      </c>
      <c r="C2397">
        <v>239.4</v>
      </c>
      <c r="D2397">
        <v>9.9990844999999995E-2</v>
      </c>
      <c r="E2397">
        <v>9.9990844999999995E-2</v>
      </c>
      <c r="F2397">
        <f t="shared" si="82"/>
        <v>5.6101720213095145</v>
      </c>
      <c r="G2397">
        <f t="shared" si="83"/>
        <v>15.236737908796387</v>
      </c>
      <c r="H2397">
        <f>(MAX(F$2:F2397) - F2397)/MAX(F$2:F2397)</f>
        <v>0.10334901842090714</v>
      </c>
      <c r="I2397">
        <f>(MAX(G$2:G2397) - G2397)/MAX(G$2:G2397)</f>
        <v>4.2725463144215416E-2</v>
      </c>
    </row>
    <row r="2398" spans="1:9" x14ac:dyDescent="0.3">
      <c r="A2398">
        <v>3</v>
      </c>
      <c r="B2398">
        <v>2016</v>
      </c>
      <c r="C2398">
        <v>239.65</v>
      </c>
      <c r="D2398">
        <v>2.35</v>
      </c>
      <c r="E2398">
        <v>-3</v>
      </c>
      <c r="F2398">
        <f t="shared" si="82"/>
        <v>5.7339516355914846</v>
      </c>
      <c r="G2398">
        <f t="shared" si="83"/>
        <v>14.807578798075019</v>
      </c>
      <c r="H2398">
        <f>(MAX(F$2:F2398) - F2398)/MAX(F$2:F2398)</f>
        <v>8.3565825994036863E-2</v>
      </c>
      <c r="I2398">
        <f>(MAX(G$2:G2398) - G2398)/MAX(G$2:G2398)</f>
        <v>6.968813004918753E-2</v>
      </c>
    </row>
    <row r="2399" spans="1:9" x14ac:dyDescent="0.3">
      <c r="A2399">
        <v>3</v>
      </c>
      <c r="B2399">
        <v>2016</v>
      </c>
      <c r="C2399">
        <v>236.95</v>
      </c>
      <c r="D2399">
        <v>1.4499908450000001</v>
      </c>
      <c r="E2399">
        <v>1.4499908450000001</v>
      </c>
      <c r="F2399">
        <f t="shared" si="82"/>
        <v>5.8129003551478506</v>
      </c>
      <c r="G2399">
        <f t="shared" si="83"/>
        <v>15.01145902939431</v>
      </c>
      <c r="H2399">
        <f>(MAX(F$2:F2399) - F2399)/MAX(F$2:F2399)</f>
        <v>7.0947773175737611E-2</v>
      </c>
      <c r="I2399">
        <f>(MAX(G$2:G2399) - G2399)/MAX(G$2:G2399)</f>
        <v>5.6879000222418624E-2</v>
      </c>
    </row>
    <row r="2400" spans="1:9" x14ac:dyDescent="0.3">
      <c r="A2400">
        <v>3</v>
      </c>
      <c r="B2400">
        <v>2016</v>
      </c>
      <c r="C2400">
        <v>238.85</v>
      </c>
      <c r="D2400">
        <v>-3</v>
      </c>
      <c r="E2400">
        <v>3.05</v>
      </c>
      <c r="F2400">
        <f t="shared" si="82"/>
        <v>5.6486253817450951</v>
      </c>
      <c r="G2400">
        <f t="shared" si="83"/>
        <v>15.442759584509313</v>
      </c>
      <c r="H2400">
        <f>(MAX(F$2:F2400) - F2400)/MAX(F$2:F2400)</f>
        <v>9.720317418500618E-2</v>
      </c>
      <c r="I2400">
        <f>(MAX(G$2:G2400) - G2400)/MAX(G$2:G2400)</f>
        <v>2.9781793352108159E-2</v>
      </c>
    </row>
    <row r="2401" spans="1:9" x14ac:dyDescent="0.3">
      <c r="A2401">
        <v>3</v>
      </c>
      <c r="B2401">
        <v>2016</v>
      </c>
      <c r="C2401">
        <v>240.85</v>
      </c>
      <c r="D2401">
        <v>0.85000305200000004</v>
      </c>
      <c r="E2401">
        <v>0.85000305200000004</v>
      </c>
      <c r="F2401">
        <f t="shared" si="82"/>
        <v>5.6934791697114555</v>
      </c>
      <c r="G2401">
        <f t="shared" si="83"/>
        <v>15.565385217686826</v>
      </c>
      <c r="H2401">
        <f>(MAX(F$2:F2401) - F2401)/MAX(F$2:F2401)</f>
        <v>9.0034375642855602E-2</v>
      </c>
      <c r="I2401">
        <f>(MAX(G$2:G2401) - G2401)/MAX(G$2:G2401)</f>
        <v>2.20776248542775E-2</v>
      </c>
    </row>
    <row r="2402" spans="1:9" x14ac:dyDescent="0.3">
      <c r="A2402">
        <v>3</v>
      </c>
      <c r="B2402">
        <v>2016</v>
      </c>
      <c r="C2402">
        <v>242.85</v>
      </c>
      <c r="D2402">
        <v>1.4</v>
      </c>
      <c r="E2402">
        <v>1.4</v>
      </c>
      <c r="F2402">
        <f t="shared" si="82"/>
        <v>5.767329115705242</v>
      </c>
      <c r="G2402">
        <f t="shared" si="83"/>
        <v>15.767283358249781</v>
      </c>
      <c r="H2402">
        <f>(MAX(F$2:F2402) - F2402)/MAX(F$2:F2402)</f>
        <v>7.823123906997112E-2</v>
      </c>
      <c r="I2402">
        <f>(MAX(G$2:G2402) - G2402)/MAX(G$2:G2402)</f>
        <v>9.3930233236658757E-3</v>
      </c>
    </row>
    <row r="2403" spans="1:9" x14ac:dyDescent="0.3">
      <c r="A2403">
        <v>3</v>
      </c>
      <c r="B2403">
        <v>2016</v>
      </c>
      <c r="C2403">
        <v>241.45</v>
      </c>
      <c r="D2403">
        <v>9.9990844999999995E-2</v>
      </c>
      <c r="E2403">
        <v>-9.9990844999999995E-2</v>
      </c>
      <c r="F2403">
        <f t="shared" si="82"/>
        <v>5.7727030243872175</v>
      </c>
      <c r="G2403">
        <f t="shared" si="83"/>
        <v>15.752591645807129</v>
      </c>
      <c r="H2403">
        <f>(MAX(F$2:F2403) - F2403)/MAX(F$2:F2403)</f>
        <v>7.7372349097202503E-2</v>
      </c>
      <c r="I2403">
        <f>(MAX(G$2:G2403) - G2403)/MAX(G$2:G2403)</f>
        <v>1.0316055688489732E-2</v>
      </c>
    </row>
    <row r="2404" spans="1:9" x14ac:dyDescent="0.3">
      <c r="A2404">
        <v>3</v>
      </c>
      <c r="B2404">
        <v>2016</v>
      </c>
      <c r="C2404">
        <v>242</v>
      </c>
      <c r="D2404">
        <v>0.30000915500000003</v>
      </c>
      <c r="E2404">
        <v>0.30000915500000003</v>
      </c>
      <c r="F2404">
        <f t="shared" si="82"/>
        <v>5.7888050634447703</v>
      </c>
      <c r="G2404">
        <f t="shared" si="83"/>
        <v>15.796531000536952</v>
      </c>
      <c r="H2404">
        <f>(MAX(F$2:F2404) - F2404)/MAX(F$2:F2404)</f>
        <v>7.479882567019544E-2</v>
      </c>
      <c r="I2404">
        <f>(MAX(G$2:G2404) - G2404)/MAX(G$2:G2404)</f>
        <v>7.5554893717028745E-3</v>
      </c>
    </row>
    <row r="2405" spans="1:9" x14ac:dyDescent="0.3">
      <c r="A2405">
        <v>3</v>
      </c>
      <c r="B2405">
        <v>2016</v>
      </c>
      <c r="C2405">
        <v>242.85</v>
      </c>
      <c r="D2405">
        <v>-0.45000610400000002</v>
      </c>
      <c r="E2405">
        <v>0.45000610400000002</v>
      </c>
      <c r="F2405">
        <f t="shared" si="82"/>
        <v>5.7646698168720443</v>
      </c>
      <c r="G2405">
        <f t="shared" si="83"/>
        <v>15.862391427086674</v>
      </c>
      <c r="H2405">
        <f>(MAX(F$2:F2405) - F2405)/MAX(F$2:F2405)</f>
        <v>7.8656263989000649E-2</v>
      </c>
      <c r="I2405">
        <f>(MAX(G$2:G2405) - G2405)/MAX(G$2:G2405)</f>
        <v>3.4176936243524958E-3</v>
      </c>
    </row>
    <row r="2406" spans="1:9" x14ac:dyDescent="0.3">
      <c r="A2406">
        <v>3</v>
      </c>
      <c r="B2406">
        <v>2016</v>
      </c>
      <c r="C2406">
        <v>244.15</v>
      </c>
      <c r="D2406">
        <v>0.70000610399999996</v>
      </c>
      <c r="E2406">
        <v>-0.70000610399999996</v>
      </c>
      <c r="F2406">
        <f t="shared" si="82"/>
        <v>5.801857751066386</v>
      </c>
      <c r="G2406">
        <f t="shared" si="83"/>
        <v>15.760063004593349</v>
      </c>
      <c r="H2406">
        <f>(MAX(F$2:F2406) - F2406)/MAX(F$2:F2406)</f>
        <v>7.2712667683646717E-2</v>
      </c>
      <c r="I2406">
        <f>(MAX(G$2:G2406) - G2406)/MAX(G$2:G2406)</f>
        <v>9.8466545893455149E-3</v>
      </c>
    </row>
    <row r="2407" spans="1:9" x14ac:dyDescent="0.3">
      <c r="A2407">
        <v>3</v>
      </c>
      <c r="B2407">
        <v>2016</v>
      </c>
      <c r="C2407">
        <v>244.3</v>
      </c>
      <c r="D2407">
        <v>1.35</v>
      </c>
      <c r="E2407">
        <v>1.35</v>
      </c>
      <c r="F2407">
        <f t="shared" si="82"/>
        <v>5.8739950532312006</v>
      </c>
      <c r="G2407">
        <f t="shared" si="83"/>
        <v>15.956015486690983</v>
      </c>
      <c r="H2407">
        <f>(MAX(F$2:F2407) - F2407)/MAX(F$2:F2407)</f>
        <v>6.1183256009840196E-2</v>
      </c>
      <c r="I2407">
        <f>(MAX(G$2:G2407) - G2407)/MAX(G$2:G2407)</f>
        <v>0</v>
      </c>
    </row>
    <row r="2408" spans="1:9" x14ac:dyDescent="0.3">
      <c r="A2408">
        <v>3</v>
      </c>
      <c r="B2408">
        <v>2016</v>
      </c>
      <c r="C2408">
        <v>243.6</v>
      </c>
      <c r="D2408">
        <v>-0.90000305199999997</v>
      </c>
      <c r="E2408">
        <v>-0.90000305199999997</v>
      </c>
      <c r="F2408">
        <f t="shared" si="82"/>
        <v>5.8251654952693066</v>
      </c>
      <c r="G2408">
        <f t="shared" si="83"/>
        <v>15.823375745596945</v>
      </c>
      <c r="H2408">
        <f>(MAX(F$2:F2408) - F2408)/MAX(F$2:F2408)</f>
        <v>6.8987485703742843E-2</v>
      </c>
      <c r="I2408">
        <f>(MAX(G$2:G2408) - G2408)/MAX(G$2:G2408)</f>
        <v>8.3128360714286361E-3</v>
      </c>
    </row>
    <row r="2409" spans="1:9" x14ac:dyDescent="0.3">
      <c r="A2409">
        <v>3</v>
      </c>
      <c r="B2409">
        <v>2016</v>
      </c>
      <c r="C2409">
        <v>244.45</v>
      </c>
      <c r="D2409">
        <v>0.55000610400000005</v>
      </c>
      <c r="E2409">
        <v>-0.55000610400000005</v>
      </c>
      <c r="F2409">
        <f t="shared" si="82"/>
        <v>5.8546550526561703</v>
      </c>
      <c r="G2409">
        <f t="shared" si="83"/>
        <v>15.743270837421779</v>
      </c>
      <c r="H2409">
        <f>(MAX(F$2:F2409) - F2409)/MAX(F$2:F2409)</f>
        <v>6.4274289659694922E-2</v>
      </c>
      <c r="I2409">
        <f>(MAX(G$2:G2409) - G2409)/MAX(G$2:G2409)</f>
        <v>1.3333193957266848E-2</v>
      </c>
    </row>
    <row r="2410" spans="1:9" x14ac:dyDescent="0.3">
      <c r="A2410">
        <v>3</v>
      </c>
      <c r="B2410">
        <v>2016</v>
      </c>
      <c r="C2410">
        <v>243.1</v>
      </c>
      <c r="D2410">
        <v>0.35000305199999998</v>
      </c>
      <c r="E2410">
        <v>0.35000305199999998</v>
      </c>
      <c r="F2410">
        <f t="shared" si="82"/>
        <v>5.8736208324088768</v>
      </c>
      <c r="G2410">
        <f t="shared" si="83"/>
        <v>15.794270154137166</v>
      </c>
      <c r="H2410">
        <f>(MAX(F$2:F2410) - F2410)/MAX(F$2:F2410)</f>
        <v>6.1243066202181805E-2</v>
      </c>
      <c r="I2410">
        <f>(MAX(G$2:G2410) - G2410)/MAX(G$2:G2410)</f>
        <v>1.013695008561066E-2</v>
      </c>
    </row>
    <row r="2411" spans="1:9" x14ac:dyDescent="0.3">
      <c r="A2411">
        <v>3</v>
      </c>
      <c r="B2411">
        <v>2016</v>
      </c>
      <c r="C2411">
        <v>243.8</v>
      </c>
      <c r="D2411">
        <v>0.65000305199999997</v>
      </c>
      <c r="E2411">
        <v>-0.65000305199999997</v>
      </c>
      <c r="F2411">
        <f t="shared" si="82"/>
        <v>5.9088554952536354</v>
      </c>
      <c r="G2411">
        <f t="shared" si="83"/>
        <v>15.699523523457596</v>
      </c>
      <c r="H2411">
        <f>(MAX(F$2:F2411) - F2411)/MAX(F$2:F2411)</f>
        <v>5.5611653314063841E-2</v>
      </c>
      <c r="I2411">
        <f>(MAX(G$2:G2411) - G2411)/MAX(G$2:G2411)</f>
        <v>1.6074938222974806E-2</v>
      </c>
    </row>
    <row r="2412" spans="1:9" x14ac:dyDescent="0.3">
      <c r="A2412">
        <v>3</v>
      </c>
      <c r="B2412">
        <v>2016</v>
      </c>
      <c r="C2412">
        <v>243.1</v>
      </c>
      <c r="D2412">
        <v>-0.40000610399999997</v>
      </c>
      <c r="E2412">
        <v>0.40000610399999997</v>
      </c>
      <c r="F2412">
        <f t="shared" si="82"/>
        <v>5.8869795137729701</v>
      </c>
      <c r="G2412">
        <f t="shared" si="83"/>
        <v>15.757646875116862</v>
      </c>
      <c r="H2412">
        <f>(MAX(F$2:F2412) - F2412)/MAX(F$2:F2412)</f>
        <v>5.9108002480032208E-2</v>
      </c>
      <c r="I2412">
        <f>(MAX(G$2:G2412) - G2412)/MAX(G$2:G2412)</f>
        <v>1.2432214780662629E-2</v>
      </c>
    </row>
    <row r="2413" spans="1:9" x14ac:dyDescent="0.3">
      <c r="A2413">
        <v>3</v>
      </c>
      <c r="B2413">
        <v>2016</v>
      </c>
      <c r="C2413">
        <v>243.5</v>
      </c>
      <c r="D2413">
        <v>-1.3000030520000001</v>
      </c>
      <c r="E2413">
        <v>-1.3000030520000001</v>
      </c>
      <c r="F2413">
        <f t="shared" si="82"/>
        <v>5.8162630640658888</v>
      </c>
      <c r="G2413">
        <f t="shared" si="83"/>
        <v>15.568360528843851</v>
      </c>
      <c r="H2413">
        <f>(MAX(F$2:F2413) - F2413)/MAX(F$2:F2413)</f>
        <v>7.0410325083117467E-2</v>
      </c>
      <c r="I2413">
        <f>(MAX(G$2:G2413) - G2413)/MAX(G$2:G2413)</f>
        <v>2.4295223213494508E-2</v>
      </c>
    </row>
    <row r="2414" spans="1:9" x14ac:dyDescent="0.3">
      <c r="A2414">
        <v>3</v>
      </c>
      <c r="B2414">
        <v>2016</v>
      </c>
      <c r="C2414">
        <v>245.75</v>
      </c>
      <c r="D2414">
        <v>-0.14999084500000001</v>
      </c>
      <c r="E2414">
        <v>-0.14999084500000001</v>
      </c>
      <c r="F2414">
        <f t="shared" si="82"/>
        <v>5.8082758047520597</v>
      </c>
      <c r="G2414">
        <f t="shared" si="83"/>
        <v>15.546981074155269</v>
      </c>
      <c r="H2414">
        <f>(MAX(F$2:F2414) - F2414)/MAX(F$2:F2414)</f>
        <v>7.168689626073349E-2</v>
      </c>
      <c r="I2414">
        <f>(MAX(G$2:G2414) - G2414)/MAX(G$2:G2414)</f>
        <v>2.5635122557814791E-2</v>
      </c>
    </row>
    <row r="2415" spans="1:9" x14ac:dyDescent="0.3">
      <c r="A2415">
        <v>3</v>
      </c>
      <c r="B2415">
        <v>2016</v>
      </c>
      <c r="C2415">
        <v>246.35</v>
      </c>
      <c r="D2415">
        <v>1.849993896</v>
      </c>
      <c r="E2415">
        <v>-1.849993896</v>
      </c>
      <c r="F2415">
        <f t="shared" si="82"/>
        <v>5.906416126515488</v>
      </c>
      <c r="G2415">
        <f t="shared" si="83"/>
        <v>15.284289394841554</v>
      </c>
      <c r="H2415">
        <f>(MAX(F$2:F2415) - F2415)/MAX(F$2:F2415)</f>
        <v>5.6001527700301056E-2</v>
      </c>
      <c r="I2415">
        <f>(MAX(G$2:G2415) - G2415)/MAX(G$2:G2415)</f>
        <v>4.2098611173304518E-2</v>
      </c>
    </row>
    <row r="2416" spans="1:9" x14ac:dyDescent="0.3">
      <c r="A2416">
        <v>4</v>
      </c>
      <c r="B2416">
        <v>2016</v>
      </c>
      <c r="C2416">
        <v>244.45</v>
      </c>
      <c r="D2416">
        <v>3.8000061039999999</v>
      </c>
      <c r="E2416">
        <v>3.8000061039999999</v>
      </c>
      <c r="F2416">
        <f t="shared" si="82"/>
        <v>6.1130020909271323</v>
      </c>
      <c r="G2416">
        <f t="shared" si="83"/>
        <v>15.818880862382262</v>
      </c>
      <c r="H2416">
        <f>(MAX(F$2:F2416) - F2416)/MAX(F$2:F2416)</f>
        <v>2.2983733046844573E-2</v>
      </c>
      <c r="I2416">
        <f>(MAX(G$2:G2416) - G2416)/MAX(G$2:G2416)</f>
        <v>8.5945406873731475E-3</v>
      </c>
    </row>
    <row r="2417" spans="1:9" x14ac:dyDescent="0.3">
      <c r="A2417">
        <v>4</v>
      </c>
      <c r="B2417">
        <v>2016</v>
      </c>
      <c r="C2417">
        <v>241.25</v>
      </c>
      <c r="D2417">
        <v>0.35001220700000002</v>
      </c>
      <c r="E2417">
        <v>-0.35001220700000002</v>
      </c>
      <c r="F2417">
        <f t="shared" si="82"/>
        <v>6.1329571460350794</v>
      </c>
      <c r="G2417">
        <f t="shared" si="83"/>
        <v>15.767242300075306</v>
      </c>
      <c r="H2417">
        <f>(MAX(F$2:F2417) - F2417)/MAX(F$2:F2417)</f>
        <v>1.979439773198392E-2</v>
      </c>
      <c r="I2417">
        <f>(MAX(G$2:G2417) - G2417)/MAX(G$2:G2417)</f>
        <v>1.1830847542930373E-2</v>
      </c>
    </row>
    <row r="2418" spans="1:9" x14ac:dyDescent="0.3">
      <c r="A2418">
        <v>4</v>
      </c>
      <c r="B2418">
        <v>2016</v>
      </c>
      <c r="C2418">
        <v>240.8</v>
      </c>
      <c r="D2418">
        <v>-1.4000122070000001</v>
      </c>
      <c r="E2418">
        <v>-1.4000122070000001</v>
      </c>
      <c r="F2418">
        <f t="shared" si="82"/>
        <v>6.0527288094226277</v>
      </c>
      <c r="G2418">
        <f t="shared" si="83"/>
        <v>15.560982971568775</v>
      </c>
      <c r="H2418">
        <f>(MAX(F$2:F2418) - F2418)/MAX(F$2:F2418)</f>
        <v>3.2616966541063205E-2</v>
      </c>
      <c r="I2418">
        <f>(MAX(G$2:G2418) - G2418)/MAX(G$2:G2418)</f>
        <v>2.4757591608738892E-2</v>
      </c>
    </row>
    <row r="2419" spans="1:9" x14ac:dyDescent="0.3">
      <c r="A2419">
        <v>4</v>
      </c>
      <c r="B2419">
        <v>2016</v>
      </c>
      <c r="C2419">
        <v>239.65</v>
      </c>
      <c r="D2419">
        <v>1.350006104</v>
      </c>
      <c r="E2419">
        <v>1.350006104</v>
      </c>
      <c r="F2419">
        <f t="shared" si="82"/>
        <v>6.1294458838511634</v>
      </c>
      <c r="G2419">
        <f t="shared" si="83"/>
        <v>15.758215183088407</v>
      </c>
      <c r="H2419">
        <f>(MAX(F$2:F2419) - F2419)/MAX(F$2:F2419)</f>
        <v>2.0355588489028641E-2</v>
      </c>
      <c r="I2419">
        <f>(MAX(G$2:G2419) - G2419)/MAX(G$2:G2419)</f>
        <v>1.2396597619723004E-2</v>
      </c>
    </row>
    <row r="2420" spans="1:9" x14ac:dyDescent="0.3">
      <c r="A2420">
        <v>4</v>
      </c>
      <c r="B2420">
        <v>2016</v>
      </c>
      <c r="C2420">
        <v>241.7</v>
      </c>
      <c r="D2420">
        <v>0.59999389599999997</v>
      </c>
      <c r="E2420">
        <v>0.59999389599999997</v>
      </c>
      <c r="F2420">
        <f t="shared" si="82"/>
        <v>6.1636811662731299</v>
      </c>
      <c r="G2420">
        <f t="shared" si="83"/>
        <v>15.846230797791932</v>
      </c>
      <c r="H2420">
        <f>(MAX(F$2:F2420) - F2420)/MAX(F$2:F2420)</f>
        <v>1.4883902510114847E-2</v>
      </c>
      <c r="I2420">
        <f>(MAX(G$2:G2420) - G2420)/MAX(G$2:G2420)</f>
        <v>6.8804576550219035E-3</v>
      </c>
    </row>
    <row r="2421" spans="1:9" x14ac:dyDescent="0.3">
      <c r="A2421">
        <v>4</v>
      </c>
      <c r="B2421">
        <v>2016</v>
      </c>
      <c r="C2421">
        <v>239.3</v>
      </c>
      <c r="D2421">
        <v>0.99999694800000005</v>
      </c>
      <c r="E2421">
        <v>0.99999694800000005</v>
      </c>
      <c r="F2421">
        <f t="shared" si="82"/>
        <v>6.221634531497183</v>
      </c>
      <c r="G2421">
        <f t="shared" si="83"/>
        <v>15.995223319643017</v>
      </c>
      <c r="H2421">
        <f>(MAX(F$2:F2421) - F2421)/MAX(F$2:F2421)</f>
        <v>5.6214518015482318E-3</v>
      </c>
      <c r="I2421">
        <f>(MAX(G$2:G2421) - G2421)/MAX(G$2:G2421)</f>
        <v>0</v>
      </c>
    </row>
    <row r="2422" spans="1:9" x14ac:dyDescent="0.3">
      <c r="A2422">
        <v>4</v>
      </c>
      <c r="B2422">
        <v>2016</v>
      </c>
      <c r="C2422">
        <v>240.05</v>
      </c>
      <c r="D2422">
        <v>-0.69999694800000001</v>
      </c>
      <c r="E2422">
        <v>0.69999694800000001</v>
      </c>
      <c r="F2422">
        <f t="shared" si="82"/>
        <v>6.1808137372328886</v>
      </c>
      <c r="G2422">
        <f t="shared" si="83"/>
        <v>16.100169651195774</v>
      </c>
      <c r="H2422">
        <f>(MAX(F$2:F2422) - F2422)/MAX(F$2:F2422)</f>
        <v>1.2145673359619856E-2</v>
      </c>
      <c r="I2422">
        <f>(MAX(G$2:G2422) - G2422)/MAX(G$2:G2422)</f>
        <v>0</v>
      </c>
    </row>
    <row r="2423" spans="1:9" x14ac:dyDescent="0.3">
      <c r="A2423">
        <v>4</v>
      </c>
      <c r="B2423">
        <v>2016</v>
      </c>
      <c r="C2423">
        <v>240.7</v>
      </c>
      <c r="D2423">
        <v>-1.6000030519999999</v>
      </c>
      <c r="E2423">
        <v>1.6000030519999999</v>
      </c>
      <c r="F2423">
        <f t="shared" si="82"/>
        <v>6.0883709790372658</v>
      </c>
      <c r="G2423">
        <f t="shared" si="83"/>
        <v>16.340970321341889</v>
      </c>
      <c r="H2423">
        <f>(MAX(F$2:F2423) - F2423)/MAX(F$2:F2423)</f>
        <v>2.6920423502956141E-2</v>
      </c>
      <c r="I2423">
        <f>(MAX(G$2:G2423) - G2423)/MAX(G$2:G2423)</f>
        <v>0</v>
      </c>
    </row>
    <row r="2424" spans="1:9" x14ac:dyDescent="0.3">
      <c r="A2424">
        <v>4</v>
      </c>
      <c r="B2424">
        <v>2016</v>
      </c>
      <c r="C2424">
        <v>240.7</v>
      </c>
      <c r="D2424">
        <v>1.6</v>
      </c>
      <c r="E2424">
        <v>1.6</v>
      </c>
      <c r="F2424">
        <f t="shared" si="82"/>
        <v>6.1794309521346236</v>
      </c>
      <c r="G2424">
        <f t="shared" si="83"/>
        <v>16.585372037822282</v>
      </c>
      <c r="H2424">
        <f>(MAX(F$2:F2424) - F2424)/MAX(F$2:F2424)</f>
        <v>1.236667827907024E-2</v>
      </c>
      <c r="I2424">
        <f>(MAX(G$2:G2424) - G2424)/MAX(G$2:G2424)</f>
        <v>0</v>
      </c>
    </row>
    <row r="2425" spans="1:9" x14ac:dyDescent="0.3">
      <c r="A2425">
        <v>4</v>
      </c>
      <c r="B2425">
        <v>2016</v>
      </c>
      <c r="C2425">
        <v>245.3</v>
      </c>
      <c r="D2425">
        <v>-2.0999908450000002</v>
      </c>
      <c r="E2425">
        <v>-2.0999908450000002</v>
      </c>
      <c r="F2425">
        <f t="shared" si="82"/>
        <v>6.0604024810368546</v>
      </c>
      <c r="G2425">
        <f t="shared" si="83"/>
        <v>16.265903871329098</v>
      </c>
      <c r="H2425">
        <f>(MAX(F$2:F2425) - F2425)/MAX(F$2:F2425)</f>
        <v>3.1390514810336029E-2</v>
      </c>
      <c r="I2425">
        <f>(MAX(G$2:G2425) - G2425)/MAX(G$2:G2425)</f>
        <v>1.9262044032816977E-2</v>
      </c>
    </row>
    <row r="2426" spans="1:9" x14ac:dyDescent="0.3">
      <c r="A2426">
        <v>4</v>
      </c>
      <c r="B2426">
        <v>2016</v>
      </c>
      <c r="C2426">
        <v>247.45</v>
      </c>
      <c r="D2426">
        <v>-0.100009155</v>
      </c>
      <c r="E2426">
        <v>0.100009155</v>
      </c>
      <c r="F2426">
        <f t="shared" si="82"/>
        <v>6.0548914064967496</v>
      </c>
      <c r="G2426">
        <f t="shared" si="83"/>
        <v>16.280695398620818</v>
      </c>
      <c r="H2426">
        <f>(MAX(F$2:F2426) - F2426)/MAX(F$2:F2426)</f>
        <v>3.2271327444453317E-2</v>
      </c>
      <c r="I2426">
        <f>(MAX(G$2:G2426) - G2426)/MAX(G$2:G2426)</f>
        <v>1.8370202278650185E-2</v>
      </c>
    </row>
    <row r="2427" spans="1:9" x14ac:dyDescent="0.3">
      <c r="A2427">
        <v>4</v>
      </c>
      <c r="B2427">
        <v>2016</v>
      </c>
      <c r="C2427">
        <v>245.3</v>
      </c>
      <c r="D2427">
        <v>1.149993896</v>
      </c>
      <c r="E2427">
        <v>1.149993896</v>
      </c>
      <c r="F2427">
        <f t="shared" si="82"/>
        <v>6.1187599281291654</v>
      </c>
      <c r="G2427">
        <f t="shared" si="83"/>
        <v>16.452428279765783</v>
      </c>
      <c r="H2427">
        <f>(MAX(F$2:F2427) - F2427)/MAX(F$2:F2427)</f>
        <v>2.2063481339879898E-2</v>
      </c>
      <c r="I2427">
        <f>(MAX(G$2:G2427) - G2427)/MAX(G$2:G2427)</f>
        <v>8.0157235998882352E-3</v>
      </c>
    </row>
    <row r="2428" spans="1:9" x14ac:dyDescent="0.3">
      <c r="A2428">
        <v>4</v>
      </c>
      <c r="B2428">
        <v>2016</v>
      </c>
      <c r="C2428">
        <v>247.25</v>
      </c>
      <c r="D2428">
        <v>-0.249996948</v>
      </c>
      <c r="E2428">
        <v>0.249996948</v>
      </c>
      <c r="F2428">
        <f t="shared" si="82"/>
        <v>6.1048397645617296</v>
      </c>
      <c r="G2428">
        <f t="shared" si="83"/>
        <v>16.489857513046037</v>
      </c>
      <c r="H2428">
        <f>(MAX(F$2:F2428) - F2428)/MAX(F$2:F2428)</f>
        <v>2.4288284479440203E-2</v>
      </c>
      <c r="I2428">
        <f>(MAX(G$2:G2428) - G2428)/MAX(G$2:G2428)</f>
        <v>5.7589618465252483E-3</v>
      </c>
    </row>
    <row r="2429" spans="1:9" x14ac:dyDescent="0.3">
      <c r="A2429">
        <v>4</v>
      </c>
      <c r="B2429">
        <v>2016</v>
      </c>
      <c r="C2429">
        <v>247.35</v>
      </c>
      <c r="D2429">
        <v>1.299996948</v>
      </c>
      <c r="E2429">
        <v>1.299996948</v>
      </c>
      <c r="F2429">
        <f t="shared" si="82"/>
        <v>6.177031454027702</v>
      </c>
      <c r="G2429">
        <f t="shared" si="83"/>
        <v>16.684855370292077</v>
      </c>
      <c r="H2429">
        <f>(MAX(F$2:F2429) - F2429)/MAX(F$2:F2429)</f>
        <v>1.2750180304444171E-2</v>
      </c>
      <c r="I2429">
        <f>(MAX(G$2:G2429) - G2429)/MAX(G$2:G2429)</f>
        <v>0</v>
      </c>
    </row>
    <row r="2430" spans="1:9" x14ac:dyDescent="0.3">
      <c r="A2430">
        <v>4</v>
      </c>
      <c r="B2430">
        <v>2016</v>
      </c>
      <c r="C2430">
        <v>247.35</v>
      </c>
      <c r="D2430">
        <v>-0.64999694799999996</v>
      </c>
      <c r="E2430">
        <v>-0.64999694799999996</v>
      </c>
      <c r="F2430">
        <f t="shared" si="82"/>
        <v>6.1405088500906064</v>
      </c>
      <c r="G2430">
        <f t="shared" si="83"/>
        <v>16.586203717152191</v>
      </c>
      <c r="H2430">
        <f>(MAX(F$2:F2430) - F2430)/MAX(F$2:F2430)</f>
        <v>1.8587439580208275E-2</v>
      </c>
      <c r="I2430">
        <f>(MAX(G$2:G2430) - G2430)/MAX(G$2:G2430)</f>
        <v>5.9126465858096678E-3</v>
      </c>
    </row>
    <row r="2431" spans="1:9" x14ac:dyDescent="0.3">
      <c r="A2431">
        <v>4</v>
      </c>
      <c r="B2431">
        <v>2016</v>
      </c>
      <c r="C2431">
        <v>246.9</v>
      </c>
      <c r="D2431">
        <v>-9.9996948000000002E-2</v>
      </c>
      <c r="E2431">
        <v>-9.9996948000000002E-2</v>
      </c>
      <c r="F2431">
        <f t="shared" si="82"/>
        <v>6.1349131744146401</v>
      </c>
      <c r="G2431">
        <f t="shared" si="83"/>
        <v>16.571089168999503</v>
      </c>
      <c r="H2431">
        <f>(MAX(F$2:F2431) - F2431)/MAX(F$2:F2431)</f>
        <v>1.9481773669857507E-2</v>
      </c>
      <c r="I2431">
        <f>(MAX(G$2:G2431) - G2431)/MAX(G$2:G2431)</f>
        <v>6.8185308633323932E-3</v>
      </c>
    </row>
    <row r="2432" spans="1:9" x14ac:dyDescent="0.3">
      <c r="A2432">
        <v>4</v>
      </c>
      <c r="B2432">
        <v>2016</v>
      </c>
      <c r="C2432">
        <v>246.85</v>
      </c>
      <c r="D2432">
        <v>0.249996948</v>
      </c>
      <c r="E2432">
        <v>0.249996948</v>
      </c>
      <c r="F2432">
        <f t="shared" si="82"/>
        <v>6.1488927025983937</v>
      </c>
      <c r="G2432">
        <f t="shared" si="83"/>
        <v>16.608849443919059</v>
      </c>
      <c r="H2432">
        <f>(MAX(F$2:F2432) - F2432)/MAX(F$2:F2432)</f>
        <v>1.7247482525064875E-2</v>
      </c>
      <c r="I2432">
        <f>(MAX(G$2:G2432) - G2432)/MAX(G$2:G2432)</f>
        <v>4.5553841904047146E-3</v>
      </c>
    </row>
    <row r="2433" spans="1:9" x14ac:dyDescent="0.3">
      <c r="A2433">
        <v>4</v>
      </c>
      <c r="B2433">
        <v>2016</v>
      </c>
      <c r="C2433">
        <v>246.6</v>
      </c>
      <c r="D2433">
        <v>-0.69999694800000001</v>
      </c>
      <c r="E2433">
        <v>0.69999694800000001</v>
      </c>
      <c r="F2433">
        <f t="shared" si="82"/>
        <v>6.1096207488995038</v>
      </c>
      <c r="G2433">
        <f t="shared" si="83"/>
        <v>16.714927399398391</v>
      </c>
      <c r="H2433">
        <f>(MAX(F$2:F2433) - F2433)/MAX(F$2:F2433)</f>
        <v>2.3524159193602914E-2</v>
      </c>
      <c r="I2433">
        <f>(MAX(G$2:G2433) - G2433)/MAX(G$2:G2433)</f>
        <v>0</v>
      </c>
    </row>
    <row r="2434" spans="1:9" x14ac:dyDescent="0.3">
      <c r="A2434">
        <v>4</v>
      </c>
      <c r="B2434">
        <v>2016</v>
      </c>
      <c r="C2434">
        <v>246.9</v>
      </c>
      <c r="D2434">
        <v>0.34999694799999997</v>
      </c>
      <c r="E2434">
        <v>0.34999694799999997</v>
      </c>
      <c r="F2434">
        <f t="shared" si="82"/>
        <v>6.1291075224312674</v>
      </c>
      <c r="G2434">
        <f t="shared" si="83"/>
        <v>16.76824003830329</v>
      </c>
      <c r="H2434">
        <f>(MAX(F$2:F2434) - F2434)/MAX(F$2:F2434)</f>
        <v>2.0409667418894929E-2</v>
      </c>
      <c r="I2434">
        <f>(MAX(G$2:G2434) - G2434)/MAX(G$2:G2434)</f>
        <v>0</v>
      </c>
    </row>
    <row r="2435" spans="1:9" x14ac:dyDescent="0.3">
      <c r="A2435">
        <v>4</v>
      </c>
      <c r="B2435">
        <v>2016</v>
      </c>
      <c r="C2435">
        <v>248.3</v>
      </c>
      <c r="D2435">
        <v>3.7499969480000002</v>
      </c>
      <c r="E2435">
        <v>3.7499969480000002</v>
      </c>
      <c r="F2435">
        <f t="shared" si="82"/>
        <v>6.3373809925558442</v>
      </c>
      <c r="G2435">
        <f t="shared" si="83"/>
        <v>17.338042334620969</v>
      </c>
      <c r="H2435">
        <f>(MAX(F$2:F2435) - F2435)/MAX(F$2:F2435)</f>
        <v>0</v>
      </c>
      <c r="I2435">
        <f>(MAX(G$2:G2435) - G2435)/MAX(G$2:G2435)</f>
        <v>0</v>
      </c>
    </row>
    <row r="2436" spans="1:9" x14ac:dyDescent="0.3">
      <c r="A2436">
        <v>4</v>
      </c>
      <c r="B2436">
        <v>2016</v>
      </c>
      <c r="C2436">
        <v>244.7</v>
      </c>
      <c r="D2436">
        <v>1.2500061039999999</v>
      </c>
      <c r="E2436">
        <v>-1.2500061039999999</v>
      </c>
      <c r="F2436">
        <f t="shared" ref="F2436:F2499" si="84">(D2436/C2436*$J$2+1)*F2435*$K$2+(1-$K$2)*F2435</f>
        <v>6.4102210868719602</v>
      </c>
      <c r="G2436">
        <f t="shared" ref="G2436:G2499" si="85">(E2436/C2436*$J$2+1)*G2435*$K$2+(1-$K$2)*G2435</f>
        <v>17.138763698794264</v>
      </c>
      <c r="H2436">
        <f>(MAX(F$2:F2436) - F2436)/MAX(F$2:F2436)</f>
        <v>0</v>
      </c>
      <c r="I2436">
        <f>(MAX(G$2:G2436) - G2436)/MAX(G$2:G2436)</f>
        <v>1.1493721838986452E-2</v>
      </c>
    </row>
    <row r="2437" spans="1:9" x14ac:dyDescent="0.3">
      <c r="A2437">
        <v>5</v>
      </c>
      <c r="B2437">
        <v>2016</v>
      </c>
      <c r="C2437">
        <v>242.95</v>
      </c>
      <c r="D2437">
        <v>-0.59999084499999999</v>
      </c>
      <c r="E2437">
        <v>-0.59999084499999999</v>
      </c>
      <c r="F2437">
        <f t="shared" si="84"/>
        <v>6.3746019618473229</v>
      </c>
      <c r="G2437">
        <f t="shared" si="85"/>
        <v>17.043530202370047</v>
      </c>
      <c r="H2437">
        <f>(MAX(F$2:F2437) - F2437)/MAX(F$2:F2437)</f>
        <v>5.5566141232764694E-3</v>
      </c>
      <c r="I2437">
        <f>(MAX(G$2:G2437) - G2437)/MAX(G$2:G2437)</f>
        <v>1.6986469785163362E-2</v>
      </c>
    </row>
    <row r="2438" spans="1:9" x14ac:dyDescent="0.3">
      <c r="A2438">
        <v>5</v>
      </c>
      <c r="B2438">
        <v>2016</v>
      </c>
      <c r="C2438">
        <v>243.1</v>
      </c>
      <c r="D2438">
        <v>0.55000305199999999</v>
      </c>
      <c r="E2438">
        <v>-0.55000305199999999</v>
      </c>
      <c r="F2438">
        <f t="shared" si="84"/>
        <v>6.4070520387793577</v>
      </c>
      <c r="G2438">
        <f t="shared" si="85"/>
        <v>16.956769668995488</v>
      </c>
      <c r="H2438">
        <f>(MAX(F$2:F2438) - F2438)/MAX(F$2:F2438)</f>
        <v>4.9437422666945275E-4</v>
      </c>
      <c r="I2438">
        <f>(MAX(G$2:G2438) - G2438)/MAX(G$2:G2438)</f>
        <v>2.1990525704516692E-2</v>
      </c>
    </row>
    <row r="2439" spans="1:9" x14ac:dyDescent="0.3">
      <c r="A2439">
        <v>5</v>
      </c>
      <c r="B2439">
        <v>2016</v>
      </c>
      <c r="C2439">
        <v>241.3</v>
      </c>
      <c r="D2439">
        <v>0.14999389599999999</v>
      </c>
      <c r="E2439">
        <v>0.14999389599999999</v>
      </c>
      <c r="F2439">
        <f t="shared" si="84"/>
        <v>6.4160130502531878</v>
      </c>
      <c r="G2439">
        <f t="shared" si="85"/>
        <v>16.980485694188239</v>
      </c>
      <c r="H2439">
        <f>(MAX(F$2:F2439) - F2439)/MAX(F$2:F2439)</f>
        <v>0</v>
      </c>
      <c r="I2439">
        <f>(MAX(G$2:G2439) - G2439)/MAX(G$2:G2439)</f>
        <v>2.0622665092860749E-2</v>
      </c>
    </row>
    <row r="2440" spans="1:9" x14ac:dyDescent="0.3">
      <c r="A2440">
        <v>5</v>
      </c>
      <c r="B2440">
        <v>2016</v>
      </c>
      <c r="C2440">
        <v>241.3</v>
      </c>
      <c r="D2440">
        <v>0.15</v>
      </c>
      <c r="E2440">
        <v>0.15</v>
      </c>
      <c r="F2440">
        <f t="shared" si="84"/>
        <v>6.4249869599277014</v>
      </c>
      <c r="G2440">
        <f t="shared" si="85"/>
        <v>17.004235855488645</v>
      </c>
      <c r="H2440">
        <f>(MAX(F$2:F2440) - F2440)/MAX(F$2:F2440)</f>
        <v>0</v>
      </c>
      <c r="I2440">
        <f>(MAX(G$2:G2440) - G2440)/MAX(G$2:G2440)</f>
        <v>1.9252835625263889E-2</v>
      </c>
    </row>
    <row r="2441" spans="1:9" x14ac:dyDescent="0.3">
      <c r="A2441">
        <v>5</v>
      </c>
      <c r="B2441">
        <v>2016</v>
      </c>
      <c r="C2441">
        <v>241.3</v>
      </c>
      <c r="D2441">
        <v>-0.15</v>
      </c>
      <c r="E2441">
        <v>-0.15</v>
      </c>
      <c r="F2441">
        <f t="shared" si="84"/>
        <v>6.4160004986803925</v>
      </c>
      <c r="G2441">
        <f t="shared" si="85"/>
        <v>16.980452475458691</v>
      </c>
      <c r="H2441">
        <f>(MAX(F$2:F2441) - F2441)/MAX(F$2:F2441)</f>
        <v>1.3986738499793118E-3</v>
      </c>
      <c r="I2441">
        <f>(MAX(G$2:G2441) - G2441)/MAX(G$2:G2441)</f>
        <v>2.0624581037516281E-2</v>
      </c>
    </row>
    <row r="2442" spans="1:9" x14ac:dyDescent="0.3">
      <c r="A2442">
        <v>5</v>
      </c>
      <c r="B2442">
        <v>2016</v>
      </c>
      <c r="C2442">
        <v>241.3</v>
      </c>
      <c r="D2442">
        <v>-0.65000305199999997</v>
      </c>
      <c r="E2442">
        <v>-0.65000305199999997</v>
      </c>
      <c r="F2442">
        <f t="shared" si="84"/>
        <v>6.3771134502427813</v>
      </c>
      <c r="G2442">
        <f t="shared" si="85"/>
        <v>16.877534827923981</v>
      </c>
      <c r="H2442">
        <f>(MAX(F$2:F2442) - F2442)/MAX(F$2:F2442)</f>
        <v>7.4511450347688815E-3</v>
      </c>
      <c r="I2442">
        <f>(MAX(G$2:G2442) - G2442)/MAX(G$2:G2442)</f>
        <v>2.6560524989458413E-2</v>
      </c>
    </row>
    <row r="2443" spans="1:9" x14ac:dyDescent="0.3">
      <c r="A2443">
        <v>5</v>
      </c>
      <c r="B2443">
        <v>2016</v>
      </c>
      <c r="C2443">
        <v>240.05</v>
      </c>
      <c r="D2443">
        <v>1.85</v>
      </c>
      <c r="E2443">
        <v>1.85</v>
      </c>
      <c r="F2443">
        <f t="shared" si="84"/>
        <v>6.4876934741404497</v>
      </c>
      <c r="G2443">
        <f t="shared" si="85"/>
        <v>17.17019360201785</v>
      </c>
      <c r="H2443">
        <f>(MAX(F$2:F2443) - F2443)/MAX(F$2:F2443)</f>
        <v>0</v>
      </c>
      <c r="I2443">
        <f>(MAX(G$2:G2443) - G2443)/MAX(G$2:G2443)</f>
        <v>9.6809506727270431E-3</v>
      </c>
    </row>
    <row r="2444" spans="1:9" x14ac:dyDescent="0.3">
      <c r="A2444">
        <v>5</v>
      </c>
      <c r="B2444">
        <v>2016</v>
      </c>
      <c r="C2444">
        <v>242.4</v>
      </c>
      <c r="D2444">
        <v>1.5</v>
      </c>
      <c r="E2444">
        <v>1.5</v>
      </c>
      <c r="F2444">
        <f t="shared" si="84"/>
        <v>6.5780233647148059</v>
      </c>
      <c r="G2444">
        <f t="shared" si="85"/>
        <v>17.4092587975905</v>
      </c>
      <c r="H2444">
        <f>(MAX(F$2:F2444) - F2444)/MAX(F$2:F2444)</f>
        <v>0</v>
      </c>
      <c r="I2444">
        <f>(MAX(G$2:G2444) - G2444)/MAX(G$2:G2444)</f>
        <v>0</v>
      </c>
    </row>
    <row r="2445" spans="1:9" x14ac:dyDescent="0.3">
      <c r="A2445">
        <v>5</v>
      </c>
      <c r="B2445">
        <v>2016</v>
      </c>
      <c r="C2445">
        <v>240.5</v>
      </c>
      <c r="D2445">
        <v>-0.50000610400000001</v>
      </c>
      <c r="E2445">
        <v>-0.50000610400000001</v>
      </c>
      <c r="F2445">
        <f t="shared" si="84"/>
        <v>6.5472526095053372</v>
      </c>
      <c r="G2445">
        <f t="shared" si="85"/>
        <v>17.327821561640189</v>
      </c>
      <c r="H2445">
        <f>(MAX(F$2:F2445) - F2445)/MAX(F$2:F2445)</f>
        <v>4.677811783783895E-3</v>
      </c>
      <c r="I2445">
        <f>(MAX(G$2:G2445) - G2445)/MAX(G$2:G2445)</f>
        <v>4.6778117837838239E-3</v>
      </c>
    </row>
    <row r="2446" spans="1:9" x14ac:dyDescent="0.3">
      <c r="A2446">
        <v>5</v>
      </c>
      <c r="B2446">
        <v>2016</v>
      </c>
      <c r="C2446">
        <v>240.5</v>
      </c>
      <c r="D2446">
        <v>-2</v>
      </c>
      <c r="E2446">
        <v>-2</v>
      </c>
      <c r="F2446">
        <f t="shared" si="84"/>
        <v>6.424746843423117</v>
      </c>
      <c r="G2446">
        <f t="shared" si="85"/>
        <v>17.003600368179146</v>
      </c>
      <c r="H2446">
        <f>(MAX(F$2:F2446) - F2446)/MAX(F$2:F2446)</f>
        <v>2.3301303870989564E-2</v>
      </c>
      <c r="I2446">
        <f>(MAX(G$2:G2446) - G2446)/MAX(G$2:G2446)</f>
        <v>2.3301303870989495E-2</v>
      </c>
    </row>
    <row r="2447" spans="1:9" x14ac:dyDescent="0.3">
      <c r="A2447">
        <v>5</v>
      </c>
      <c r="B2447">
        <v>2016</v>
      </c>
      <c r="C2447">
        <v>238.05</v>
      </c>
      <c r="D2447">
        <v>1.2500030520000001</v>
      </c>
      <c r="E2447">
        <v>-1.2500030520000001</v>
      </c>
      <c r="F2447">
        <f t="shared" si="84"/>
        <v>6.5006537731263894</v>
      </c>
      <c r="G2447">
        <f t="shared" si="85"/>
        <v>16.802706678621373</v>
      </c>
      <c r="H2447">
        <f>(MAX(F$2:F2447) - F2447)/MAX(F$2:F2447)</f>
        <v>1.1761829853544599E-2</v>
      </c>
      <c r="I2447">
        <f>(MAX(G$2:G2447) - G2447)/MAX(G$2:G2447)</f>
        <v>3.4840777888434607E-2</v>
      </c>
    </row>
    <row r="2448" spans="1:9" x14ac:dyDescent="0.3">
      <c r="A2448">
        <v>5</v>
      </c>
      <c r="B2448">
        <v>2016</v>
      </c>
      <c r="C2448">
        <v>239.3</v>
      </c>
      <c r="D2448">
        <v>-5.0003051999999999E-2</v>
      </c>
      <c r="E2448">
        <v>5.0003051999999999E-2</v>
      </c>
      <c r="F2448">
        <f t="shared" si="84"/>
        <v>6.497597491515581</v>
      </c>
      <c r="G2448">
        <f t="shared" si="85"/>
        <v>16.810606469200277</v>
      </c>
      <c r="H2448">
        <f>(MAX(F$2:F2448) - F2448)/MAX(F$2:F2448)</f>
        <v>1.2226449913607416E-2</v>
      </c>
      <c r="I2448">
        <f>(MAX(G$2:G2448) - G2448)/MAX(G$2:G2448)</f>
        <v>3.4387008393090147E-2</v>
      </c>
    </row>
    <row r="2449" spans="1:9" x14ac:dyDescent="0.3">
      <c r="A2449">
        <v>5</v>
      </c>
      <c r="B2449">
        <v>2016</v>
      </c>
      <c r="C2449">
        <v>238.6</v>
      </c>
      <c r="D2449">
        <v>-1.2000122070000001</v>
      </c>
      <c r="E2449">
        <v>1.2000122070000001</v>
      </c>
      <c r="F2449">
        <f t="shared" si="84"/>
        <v>6.4240698649921928</v>
      </c>
      <c r="G2449">
        <f t="shared" si="85"/>
        <v>17.000837396202606</v>
      </c>
      <c r="H2449">
        <f>(MAX(F$2:F2449) - F2449)/MAX(F$2:F2449)</f>
        <v>2.3404219046778623E-2</v>
      </c>
      <c r="I2449">
        <f>(MAX(G$2:G2449) - G2449)/MAX(G$2:G2449)</f>
        <v>2.3460010913527295E-2</v>
      </c>
    </row>
    <row r="2450" spans="1:9" x14ac:dyDescent="0.3">
      <c r="A2450">
        <v>5</v>
      </c>
      <c r="B2450">
        <v>2016</v>
      </c>
      <c r="C2450">
        <v>237.1</v>
      </c>
      <c r="D2450">
        <v>-9.9993895999999999E-2</v>
      </c>
      <c r="E2450">
        <v>-9.9993895999999999E-2</v>
      </c>
      <c r="F2450">
        <f t="shared" si="84"/>
        <v>6.417974008849435</v>
      </c>
      <c r="G2450">
        <f t="shared" si="85"/>
        <v>16.98470515274143</v>
      </c>
      <c r="H2450">
        <f>(MAX(F$2:F2450) - F2450)/MAX(F$2:F2450)</f>
        <v>2.4330919334201829E-2</v>
      </c>
      <c r="I2450">
        <f>(MAX(G$2:G2450) - G2450)/MAX(G$2:G2450)</f>
        <v>2.4386658259559522E-2</v>
      </c>
    </row>
    <row r="2451" spans="1:9" x14ac:dyDescent="0.3">
      <c r="A2451">
        <v>5</v>
      </c>
      <c r="B2451">
        <v>2016</v>
      </c>
      <c r="C2451">
        <v>237.05</v>
      </c>
      <c r="D2451">
        <v>9.9993895999999999E-2</v>
      </c>
      <c r="E2451">
        <v>-9.9993895999999999E-2</v>
      </c>
      <c r="F2451">
        <f t="shared" si="84"/>
        <v>6.4240653651351804</v>
      </c>
      <c r="G2451">
        <f t="shared" si="85"/>
        <v>16.968584817827164</v>
      </c>
      <c r="H2451">
        <f>(MAX(F$2:F2451) - F2451)/MAX(F$2:F2451)</f>
        <v>2.340490312112176E-2</v>
      </c>
      <c r="I2451">
        <f>(MAX(G$2:G2451) - G2451)/MAX(G$2:G2451)</f>
        <v>2.5312621570329371E-2</v>
      </c>
    </row>
    <row r="2452" spans="1:9" x14ac:dyDescent="0.3">
      <c r="A2452">
        <v>5</v>
      </c>
      <c r="B2452">
        <v>2016</v>
      </c>
      <c r="C2452">
        <v>237.45</v>
      </c>
      <c r="D2452">
        <v>-0.40001220700000001</v>
      </c>
      <c r="E2452">
        <v>-0.40001220700000001</v>
      </c>
      <c r="F2452">
        <f t="shared" si="84"/>
        <v>6.3997156693238733</v>
      </c>
      <c r="G2452">
        <f t="shared" si="85"/>
        <v>16.90426730933715</v>
      </c>
      <c r="H2452">
        <f>(MAX(F$2:F2452) - F2452)/MAX(F$2:F2452)</f>
        <v>2.7106576779187718E-2</v>
      </c>
      <c r="I2452">
        <f>(MAX(G$2:G2452) - G2452)/MAX(G$2:G2452)</f>
        <v>2.9007064236602754E-2</v>
      </c>
    </row>
    <row r="2453" spans="1:9" x14ac:dyDescent="0.3">
      <c r="A2453">
        <v>5</v>
      </c>
      <c r="B2453">
        <v>2016</v>
      </c>
      <c r="C2453">
        <v>237.3</v>
      </c>
      <c r="D2453">
        <v>-1.100009155</v>
      </c>
      <c r="E2453">
        <v>-1.100009155</v>
      </c>
      <c r="F2453">
        <f t="shared" si="84"/>
        <v>6.3329671311539624</v>
      </c>
      <c r="G2453">
        <f t="shared" si="85"/>
        <v>16.727957112129456</v>
      </c>
      <c r="H2453">
        <f>(MAX(F$2:F2453) - F2453)/MAX(F$2:F2453)</f>
        <v>3.7253779741092188E-2</v>
      </c>
      <c r="I2453">
        <f>(MAX(G$2:G2453) - G2453)/MAX(G$2:G2453)</f>
        <v>3.9134445261698236E-2</v>
      </c>
    </row>
    <row r="2454" spans="1:9" x14ac:dyDescent="0.3">
      <c r="A2454">
        <v>5</v>
      </c>
      <c r="B2454">
        <v>2016</v>
      </c>
      <c r="C2454">
        <v>237.85</v>
      </c>
      <c r="D2454">
        <v>-1.549996948</v>
      </c>
      <c r="E2454">
        <v>-1.549996948</v>
      </c>
      <c r="F2454">
        <f t="shared" si="84"/>
        <v>6.2401095344273942</v>
      </c>
      <c r="G2454">
        <f t="shared" si="85"/>
        <v>16.482682209637673</v>
      </c>
      <c r="H2454">
        <f>(MAX(F$2:F2454) - F2454)/MAX(F$2:F2454)</f>
        <v>5.1370117062827139E-2</v>
      </c>
      <c r="I2454">
        <f>(MAX(G$2:G2454) - G2454)/MAX(G$2:G2454)</f>
        <v>5.3223207186802693E-2</v>
      </c>
    </row>
    <row r="2455" spans="1:9" x14ac:dyDescent="0.3">
      <c r="A2455">
        <v>5</v>
      </c>
      <c r="B2455">
        <v>2016</v>
      </c>
      <c r="C2455">
        <v>239.45</v>
      </c>
      <c r="D2455">
        <v>0.14999084500000001</v>
      </c>
      <c r="E2455">
        <v>0.14999084500000001</v>
      </c>
      <c r="F2455">
        <f t="shared" si="84"/>
        <v>6.2489043075717374</v>
      </c>
      <c r="G2455">
        <f t="shared" si="85"/>
        <v>16.505912803595084</v>
      </c>
      <c r="H2455">
        <f>(MAX(F$2:F2455) - F2455)/MAX(F$2:F2455)</f>
        <v>5.0033123766099238E-2</v>
      </c>
      <c r="I2455">
        <f>(MAX(G$2:G2455) - G2455)/MAX(G$2:G2455)</f>
        <v>5.1888825624238626E-2</v>
      </c>
    </row>
    <row r="2456" spans="1:9" x14ac:dyDescent="0.3">
      <c r="A2456">
        <v>5</v>
      </c>
      <c r="B2456">
        <v>2016</v>
      </c>
      <c r="C2456">
        <v>239.7</v>
      </c>
      <c r="D2456">
        <v>0.54999694799999999</v>
      </c>
      <c r="E2456">
        <v>0.54999694799999999</v>
      </c>
      <c r="F2456">
        <f t="shared" si="84"/>
        <v>6.2811653679363353</v>
      </c>
      <c r="G2456">
        <f t="shared" si="85"/>
        <v>16.591127462536868</v>
      </c>
      <c r="H2456">
        <f>(MAX(F$2:F2456) - F2456)/MAX(F$2:F2456)</f>
        <v>4.5128753778961535E-2</v>
      </c>
      <c r="I2456">
        <f>(MAX(G$2:G2456) - G2456)/MAX(G$2:G2456)</f>
        <v>4.6994036022192071E-2</v>
      </c>
    </row>
    <row r="2457" spans="1:9" x14ac:dyDescent="0.3">
      <c r="A2457">
        <v>5</v>
      </c>
      <c r="B2457">
        <v>2016</v>
      </c>
      <c r="C2457">
        <v>240.2</v>
      </c>
      <c r="D2457">
        <v>-0.34999389600000003</v>
      </c>
      <c r="E2457">
        <v>0.34999389600000003</v>
      </c>
      <c r="F2457">
        <f t="shared" si="84"/>
        <v>6.2605728139741172</v>
      </c>
      <c r="G2457">
        <f t="shared" si="85"/>
        <v>16.645520822296248</v>
      </c>
      <c r="H2457">
        <f>(MAX(F$2:F2457) - F2457)/MAX(F$2:F2457)</f>
        <v>4.8259261656552643E-2</v>
      </c>
      <c r="I2457">
        <f>(MAX(G$2:G2457) - G2457)/MAX(G$2:G2457)</f>
        <v>4.3869643399175352E-2</v>
      </c>
    </row>
    <row r="2458" spans="1:9" x14ac:dyDescent="0.3">
      <c r="A2458">
        <v>5</v>
      </c>
      <c r="B2458">
        <v>2016</v>
      </c>
      <c r="C2458">
        <v>239.6</v>
      </c>
      <c r="D2458">
        <v>1.849990845</v>
      </c>
      <c r="E2458">
        <v>1.849990845</v>
      </c>
      <c r="F2458">
        <f t="shared" si="84"/>
        <v>6.3693353572887794</v>
      </c>
      <c r="G2458">
        <f t="shared" si="85"/>
        <v>16.93469710587674</v>
      </c>
      <c r="H2458">
        <f>(MAX(F$2:F2458) - F2458)/MAX(F$2:F2458)</f>
        <v>3.1725032864043989E-2</v>
      </c>
      <c r="I2458">
        <f>(MAX(G$2:G2458) - G2458)/MAX(G$2:G2458)</f>
        <v>2.7259155443162264E-2</v>
      </c>
    </row>
    <row r="2459" spans="1:9" x14ac:dyDescent="0.3">
      <c r="A2459">
        <v>6</v>
      </c>
      <c r="B2459">
        <v>2016</v>
      </c>
      <c r="C2459">
        <v>240.75</v>
      </c>
      <c r="D2459">
        <v>-1.0500061039999999</v>
      </c>
      <c r="E2459">
        <v>1.0500061039999999</v>
      </c>
      <c r="F2459">
        <f t="shared" si="84"/>
        <v>6.3068321703394687</v>
      </c>
      <c r="G2459">
        <f t="shared" si="85"/>
        <v>17.10087967905956</v>
      </c>
      <c r="H2459">
        <f>(MAX(F$2:F2459) - F2459)/MAX(F$2:F2459)</f>
        <v>4.1226851797157578E-2</v>
      </c>
      <c r="I2459">
        <f>(MAX(G$2:G2459) - G2459)/MAX(G$2:G2459)</f>
        <v>1.7713512224519338E-2</v>
      </c>
    </row>
    <row r="2460" spans="1:9" x14ac:dyDescent="0.3">
      <c r="A2460">
        <v>6</v>
      </c>
      <c r="B2460">
        <v>2016</v>
      </c>
      <c r="C2460">
        <v>241.8</v>
      </c>
      <c r="D2460">
        <v>0.5</v>
      </c>
      <c r="E2460">
        <v>0.5</v>
      </c>
      <c r="F2460">
        <f t="shared" si="84"/>
        <v>6.3361753721245462</v>
      </c>
      <c r="G2460">
        <f t="shared" si="85"/>
        <v>17.18044332520903</v>
      </c>
      <c r="H2460">
        <f>(MAX(F$2:F2460) - F2460)/MAX(F$2:F2460)</f>
        <v>3.6766058613831809E-2</v>
      </c>
      <c r="I2460">
        <f>(MAX(G$2:G2460) - G2460)/MAX(G$2:G2460)</f>
        <v>1.3143320749137164E-2</v>
      </c>
    </row>
    <row r="2461" spans="1:9" x14ac:dyDescent="0.3">
      <c r="A2461">
        <v>6</v>
      </c>
      <c r="B2461">
        <v>2016</v>
      </c>
      <c r="C2461">
        <v>242.8</v>
      </c>
      <c r="D2461">
        <v>0.100006104</v>
      </c>
      <c r="E2461">
        <v>-0.100006104</v>
      </c>
      <c r="F2461">
        <f t="shared" si="84"/>
        <v>6.3420473922224065</v>
      </c>
      <c r="G2461">
        <f t="shared" si="85"/>
        <v>17.164521431863143</v>
      </c>
      <c r="H2461">
        <f>(MAX(F$2:F2461) - F2461)/MAX(F$2:F2461)</f>
        <v>3.5873386184396776E-2</v>
      </c>
      <c r="I2461">
        <f>(MAX(G$2:G2461) - G2461)/MAX(G$2:G2461)</f>
        <v>1.4057885437444878E-2</v>
      </c>
    </row>
    <row r="2462" spans="1:9" x14ac:dyDescent="0.3">
      <c r="A2462">
        <v>6</v>
      </c>
      <c r="B2462">
        <v>2016</v>
      </c>
      <c r="C2462">
        <v>242.8</v>
      </c>
      <c r="D2462">
        <v>-0.1</v>
      </c>
      <c r="E2462">
        <v>-0.1</v>
      </c>
      <c r="F2462">
        <f t="shared" si="84"/>
        <v>6.3361702889964997</v>
      </c>
      <c r="G2462">
        <f t="shared" si="85"/>
        <v>17.14861526496788</v>
      </c>
      <c r="H2462">
        <f>(MAX(F$2:F2462) - F2462)/MAX(F$2:F2462)</f>
        <v>3.6766831357825658E-2</v>
      </c>
      <c r="I2462">
        <f>(MAX(G$2:G2462) - G2462)/MAX(G$2:G2462)</f>
        <v>1.4971546787430932E-2</v>
      </c>
    </row>
    <row r="2463" spans="1:9" x14ac:dyDescent="0.3">
      <c r="A2463">
        <v>6</v>
      </c>
      <c r="B2463">
        <v>2016</v>
      </c>
      <c r="C2463">
        <v>243.55</v>
      </c>
      <c r="D2463">
        <v>-2.450003052</v>
      </c>
      <c r="E2463">
        <v>-2.450003052</v>
      </c>
      <c r="F2463">
        <f t="shared" si="84"/>
        <v>6.1927575103942631</v>
      </c>
      <c r="G2463">
        <f t="shared" si="85"/>
        <v>16.760473776946213</v>
      </c>
      <c r="H2463">
        <f>(MAX(F$2:F2463) - F2463)/MAX(F$2:F2463)</f>
        <v>5.8568635737469163E-2</v>
      </c>
      <c r="I2463">
        <f>(MAX(G$2:G2463) - G2463)/MAX(G$2:G2463)</f>
        <v>3.7266665295025682E-2</v>
      </c>
    </row>
    <row r="2464" spans="1:9" x14ac:dyDescent="0.3">
      <c r="A2464">
        <v>6</v>
      </c>
      <c r="B2464">
        <v>2016</v>
      </c>
      <c r="C2464">
        <v>246.15</v>
      </c>
      <c r="D2464">
        <v>-1.799996948</v>
      </c>
      <c r="E2464">
        <v>1.799996948</v>
      </c>
      <c r="F2464">
        <f t="shared" si="84"/>
        <v>6.0908658776848128</v>
      </c>
      <c r="G2464">
        <f t="shared" si="85"/>
        <v>17.036239788331379</v>
      </c>
      <c r="H2464">
        <f>(MAX(F$2:F2464) - F2464)/MAX(F$2:F2464)</f>
        <v>7.4058339415933969E-2</v>
      </c>
      <c r="I2464">
        <f>(MAX(G$2:G2464) - G2464)/MAX(G$2:G2464)</f>
        <v>2.142647275200182E-2</v>
      </c>
    </row>
    <row r="2465" spans="1:9" x14ac:dyDescent="0.3">
      <c r="A2465">
        <v>6</v>
      </c>
      <c r="B2465">
        <v>2016</v>
      </c>
      <c r="C2465">
        <v>248.15</v>
      </c>
      <c r="D2465">
        <v>-0.54999084499999995</v>
      </c>
      <c r="E2465">
        <v>0.54999084499999995</v>
      </c>
      <c r="F2465">
        <f t="shared" si="84"/>
        <v>6.0604918254607085</v>
      </c>
      <c r="G2465">
        <f t="shared" si="85"/>
        <v>17.121196450885542</v>
      </c>
      <c r="H2465">
        <f>(MAX(F$2:F2465) - F2465)/MAX(F$2:F2465)</f>
        <v>7.8675843875865473E-2</v>
      </c>
      <c r="I2465">
        <f>(MAX(G$2:G2465) - G2465)/MAX(G$2:G2465)</f>
        <v>1.6546502642882585E-2</v>
      </c>
    </row>
    <row r="2466" spans="1:9" x14ac:dyDescent="0.3">
      <c r="A2466">
        <v>6</v>
      </c>
      <c r="B2466">
        <v>2016</v>
      </c>
      <c r="C2466">
        <v>247.35</v>
      </c>
      <c r="D2466">
        <v>0.85000610399999998</v>
      </c>
      <c r="E2466">
        <v>-0.85000610399999998</v>
      </c>
      <c r="F2466">
        <f t="shared" si="84"/>
        <v>6.1073516348441252</v>
      </c>
      <c r="G2466">
        <f t="shared" si="85"/>
        <v>16.988815115309109</v>
      </c>
      <c r="H2466">
        <f>(MAX(F$2:F2466) - F2466)/MAX(F$2:F2466)</f>
        <v>7.15521523373438E-2</v>
      </c>
      <c r="I2466">
        <f>(MAX(G$2:G2466) - G2466)/MAX(G$2:G2466)</f>
        <v>2.4150579135487484E-2</v>
      </c>
    </row>
    <row r="2467" spans="1:9" x14ac:dyDescent="0.3">
      <c r="A2467">
        <v>6</v>
      </c>
      <c r="B2467">
        <v>2016</v>
      </c>
      <c r="C2467">
        <v>244.45</v>
      </c>
      <c r="D2467">
        <v>-3</v>
      </c>
      <c r="E2467">
        <v>-3</v>
      </c>
      <c r="F2467">
        <f t="shared" si="84"/>
        <v>5.9387092804354609</v>
      </c>
      <c r="G2467">
        <f t="shared" si="85"/>
        <v>16.51970281410912</v>
      </c>
      <c r="H2467">
        <f>(MAX(F$2:F2467) - F2467)/MAX(F$2:F2467)</f>
        <v>9.7189390920788071E-2</v>
      </c>
      <c r="I2467">
        <f>(MAX(G$2:G2467) - G2467)/MAX(G$2:G2467)</f>
        <v>5.1096717776663594E-2</v>
      </c>
    </row>
    <row r="2468" spans="1:9" x14ac:dyDescent="0.3">
      <c r="A2468">
        <v>6</v>
      </c>
      <c r="B2468">
        <v>2016</v>
      </c>
      <c r="C2468">
        <v>240.75</v>
      </c>
      <c r="D2468">
        <v>0.499996948</v>
      </c>
      <c r="E2468">
        <v>-0.499996948</v>
      </c>
      <c r="F2468">
        <f t="shared" si="84"/>
        <v>5.966460088989451</v>
      </c>
      <c r="G2468">
        <f t="shared" si="85"/>
        <v>16.442508412343496</v>
      </c>
      <c r="H2468">
        <f>(MAX(F$2:F2468) - F2468)/MAX(F$2:F2468)</f>
        <v>9.2970675508062678E-2</v>
      </c>
      <c r="I2468">
        <f>(MAX(G$2:G2468) - G2468)/MAX(G$2:G2468)</f>
        <v>5.5530818197774445E-2</v>
      </c>
    </row>
    <row r="2469" spans="1:9" x14ac:dyDescent="0.3">
      <c r="A2469">
        <v>6</v>
      </c>
      <c r="B2469">
        <v>2016</v>
      </c>
      <c r="C2469">
        <v>239.8</v>
      </c>
      <c r="D2469">
        <v>0.55000610400000005</v>
      </c>
      <c r="E2469">
        <v>0.55000610400000005</v>
      </c>
      <c r="F2469">
        <f t="shared" si="84"/>
        <v>5.9972506490540356</v>
      </c>
      <c r="G2469">
        <f t="shared" si="85"/>
        <v>16.527361748380549</v>
      </c>
      <c r="H2469">
        <f>(MAX(F$2:F2469) - F2469)/MAX(F$2:F2469)</f>
        <v>8.8289852963444132E-2</v>
      </c>
      <c r="I2469">
        <f>(MAX(G$2:G2469) - G2469)/MAX(G$2:G2469)</f>
        <v>5.0656783236056428E-2</v>
      </c>
    </row>
    <row r="2470" spans="1:9" x14ac:dyDescent="0.3">
      <c r="A2470">
        <v>6</v>
      </c>
      <c r="B2470">
        <v>2016</v>
      </c>
      <c r="C2470">
        <v>240.3</v>
      </c>
      <c r="D2470">
        <v>2.0500061039999999</v>
      </c>
      <c r="E2470">
        <v>-2.0500061039999999</v>
      </c>
      <c r="F2470">
        <f t="shared" si="84"/>
        <v>6.1123667580220005</v>
      </c>
      <c r="G2470">
        <f t="shared" si="85"/>
        <v>16.210122118537885</v>
      </c>
      <c r="H2470">
        <f>(MAX(F$2:F2470) - F2470)/MAX(F$2:F2470)</f>
        <v>7.0789746535507209E-2</v>
      </c>
      <c r="I2470">
        <f>(MAX(G$2:G2470) - G2470)/MAX(G$2:G2470)</f>
        <v>6.8879249426665942E-2</v>
      </c>
    </row>
    <row r="2471" spans="1:9" x14ac:dyDescent="0.3">
      <c r="A2471">
        <v>6</v>
      </c>
      <c r="B2471">
        <v>2016</v>
      </c>
      <c r="C2471">
        <v>240.1</v>
      </c>
      <c r="D2471">
        <v>1.150003052</v>
      </c>
      <c r="E2471">
        <v>-1.150003052</v>
      </c>
      <c r="F2471">
        <f t="shared" si="84"/>
        <v>6.1782384404876574</v>
      </c>
      <c r="G2471">
        <f t="shared" si="85"/>
        <v>16.035429064407833</v>
      </c>
      <c r="H2471">
        <f>(MAX(F$2:F2471) - F2471)/MAX(F$2:F2471)</f>
        <v>6.0775844362553649E-2</v>
      </c>
      <c r="I2471">
        <f>(MAX(G$2:G2471) - G2471)/MAX(G$2:G2471)</f>
        <v>7.8913740622478995E-2</v>
      </c>
    </row>
    <row r="2472" spans="1:9" x14ac:dyDescent="0.3">
      <c r="A2472">
        <v>6</v>
      </c>
      <c r="B2472">
        <v>2016</v>
      </c>
      <c r="C2472">
        <v>241.8</v>
      </c>
      <c r="D2472">
        <v>-9.9996948000000002E-2</v>
      </c>
      <c r="E2472">
        <v>-9.9996948000000002E-2</v>
      </c>
      <c r="F2472">
        <f t="shared" si="84"/>
        <v>6.1724896347674489</v>
      </c>
      <c r="G2472">
        <f t="shared" si="85"/>
        <v>16.020508214845382</v>
      </c>
      <c r="H2472">
        <f>(MAX(F$2:F2472) - F2472)/MAX(F$2:F2472)</f>
        <v>6.164978557581318E-2</v>
      </c>
      <c r="I2472">
        <f>(MAX(G$2:G2472) - G2472)/MAX(G$2:G2472)</f>
        <v>7.9770804655814848E-2</v>
      </c>
    </row>
    <row r="2473" spans="1:9" x14ac:dyDescent="0.3">
      <c r="A2473">
        <v>6</v>
      </c>
      <c r="B2473">
        <v>2016</v>
      </c>
      <c r="C2473">
        <v>241.6</v>
      </c>
      <c r="D2473">
        <v>0.35000305199999998</v>
      </c>
      <c r="E2473">
        <v>0.35000305199999998</v>
      </c>
      <c r="F2473">
        <f t="shared" si="84"/>
        <v>6.1926091628049722</v>
      </c>
      <c r="G2473">
        <f t="shared" si="85"/>
        <v>16.07272783501103</v>
      </c>
      <c r="H2473">
        <f>(MAX(F$2:F2473) - F2473)/MAX(F$2:F2473)</f>
        <v>5.8591187738437522E-2</v>
      </c>
      <c r="I2473">
        <f>(MAX(G$2:G2473) - G2473)/MAX(G$2:G2473)</f>
        <v>7.6771273155204656E-2</v>
      </c>
    </row>
    <row r="2474" spans="1:9" x14ac:dyDescent="0.3">
      <c r="A2474">
        <v>6</v>
      </c>
      <c r="B2474">
        <v>2016</v>
      </c>
      <c r="C2474">
        <v>241.95</v>
      </c>
      <c r="D2474">
        <v>-1.650009155</v>
      </c>
      <c r="E2474">
        <v>-1.650009155</v>
      </c>
      <c r="F2474">
        <f t="shared" si="84"/>
        <v>6.0975887491785139</v>
      </c>
      <c r="G2474">
        <f t="shared" si="85"/>
        <v>15.82610525528141</v>
      </c>
      <c r="H2474">
        <f>(MAX(F$2:F2474) - F2474)/MAX(F$2:F2474)</f>
        <v>7.3036319407649514E-2</v>
      </c>
      <c r="I2474">
        <f>(MAX(G$2:G2474) - G2474)/MAX(G$2:G2474)</f>
        <v>9.0937446603309921E-2</v>
      </c>
    </row>
    <row r="2475" spans="1:9" x14ac:dyDescent="0.3">
      <c r="A2475">
        <v>6</v>
      </c>
      <c r="B2475">
        <v>2016</v>
      </c>
      <c r="C2475">
        <v>243.4</v>
      </c>
      <c r="D2475">
        <v>-1.22E-5</v>
      </c>
      <c r="E2475">
        <v>-1.22E-5</v>
      </c>
      <c r="F2475">
        <f t="shared" si="84"/>
        <v>6.0975880615087874</v>
      </c>
      <c r="G2475">
        <f t="shared" si="85"/>
        <v>15.826103470455653</v>
      </c>
      <c r="H2475">
        <f>(MAX(F$2:F2475) - F2475)/MAX(F$2:F2475)</f>
        <v>7.3036423948130508E-2</v>
      </c>
      <c r="I2475">
        <f>(MAX(G$2:G2475) - G2475)/MAX(G$2:G2475)</f>
        <v>9.0937549124949585E-2</v>
      </c>
    </row>
    <row r="2476" spans="1:9" x14ac:dyDescent="0.3">
      <c r="A2476">
        <v>6</v>
      </c>
      <c r="B2476">
        <v>2016</v>
      </c>
      <c r="C2476">
        <v>244.2</v>
      </c>
      <c r="D2476">
        <v>9.0500000000000007</v>
      </c>
      <c r="E2476">
        <v>9.0500000000000007</v>
      </c>
      <c r="F2476">
        <f t="shared" si="84"/>
        <v>6.6060325205688724</v>
      </c>
      <c r="G2476">
        <f t="shared" si="85"/>
        <v>17.145755525808447</v>
      </c>
      <c r="H2476">
        <f>(MAX(F$2:F2476) - F2476)/MAX(F$2:F2476)</f>
        <v>0</v>
      </c>
      <c r="I2476">
        <f>(MAX(G$2:G2476) - G2476)/MAX(G$2:G2476)</f>
        <v>1.513581220462543E-2</v>
      </c>
    </row>
    <row r="2477" spans="1:9" x14ac:dyDescent="0.3">
      <c r="A2477">
        <v>6</v>
      </c>
      <c r="B2477">
        <v>2016</v>
      </c>
      <c r="C2477">
        <v>234.45</v>
      </c>
      <c r="D2477">
        <v>-1.5500061039999999</v>
      </c>
      <c r="E2477">
        <v>1.5500061039999999</v>
      </c>
      <c r="F2477">
        <f t="shared" si="84"/>
        <v>6.5077658149056834</v>
      </c>
      <c r="G2477">
        <f t="shared" si="85"/>
        <v>17.400803757312232</v>
      </c>
      <c r="H2477">
        <f>(MAX(F$2:F2477) - F2477)/MAX(F$2:F2477)</f>
        <v>1.4875298502879124E-2</v>
      </c>
      <c r="I2477">
        <f>(MAX(G$2:G2477) - G2477)/MAX(G$2:G2477)</f>
        <v>4.8566342637388417E-4</v>
      </c>
    </row>
    <row r="2478" spans="1:9" x14ac:dyDescent="0.3">
      <c r="A2478">
        <v>6</v>
      </c>
      <c r="B2478">
        <v>2016</v>
      </c>
      <c r="C2478">
        <v>233.65</v>
      </c>
      <c r="D2478">
        <v>3.1500030520000002</v>
      </c>
      <c r="E2478">
        <v>3.1500030520000002</v>
      </c>
      <c r="F2478">
        <f t="shared" si="84"/>
        <v>6.7051714853613724</v>
      </c>
      <c r="G2478">
        <f t="shared" si="85"/>
        <v>17.928637337972493</v>
      </c>
      <c r="H2478">
        <f>(MAX(F$2:F2478) - F2478)/MAX(F$2:F2478)</f>
        <v>0</v>
      </c>
      <c r="I2478">
        <f>(MAX(G$2:G2478) - G2478)/MAX(G$2:G2478)</f>
        <v>0</v>
      </c>
    </row>
    <row r="2479" spans="1:9" x14ac:dyDescent="0.3">
      <c r="A2479">
        <v>6</v>
      </c>
      <c r="B2479">
        <v>2016</v>
      </c>
      <c r="C2479">
        <v>237.7</v>
      </c>
      <c r="D2479">
        <v>-1.400003052</v>
      </c>
      <c r="E2479">
        <v>1.400003052</v>
      </c>
      <c r="F2479">
        <f t="shared" si="84"/>
        <v>6.6163143704126934</v>
      </c>
      <c r="G2479">
        <f t="shared" si="85"/>
        <v>18.166228127751904</v>
      </c>
      <c r="H2479">
        <f>(MAX(F$2:F2479) - F2479)/MAX(F$2:F2479)</f>
        <v>1.3252027206562945E-2</v>
      </c>
      <c r="I2479">
        <f>(MAX(G$2:G2479) - G2479)/MAX(G$2:G2479)</f>
        <v>0</v>
      </c>
    </row>
    <row r="2480" spans="1:9" x14ac:dyDescent="0.3">
      <c r="A2480">
        <v>6</v>
      </c>
      <c r="B2480">
        <v>2016</v>
      </c>
      <c r="C2480">
        <v>240.85</v>
      </c>
      <c r="D2480">
        <v>0.40000915500000001</v>
      </c>
      <c r="E2480">
        <v>0.40000915500000001</v>
      </c>
      <c r="F2480">
        <f t="shared" si="84"/>
        <v>6.6410385523565463</v>
      </c>
      <c r="G2480">
        <f t="shared" si="85"/>
        <v>18.234112618167384</v>
      </c>
      <c r="H2480">
        <f>(MAX(F$2:F2480) - F2480)/MAX(F$2:F2480)</f>
        <v>9.5646969126502099E-3</v>
      </c>
      <c r="I2480">
        <f>(MAX(G$2:G2480) - G2480)/MAX(G$2:G2480)</f>
        <v>0</v>
      </c>
    </row>
    <row r="2481" spans="1:9" x14ac:dyDescent="0.3">
      <c r="A2481">
        <v>7</v>
      </c>
      <c r="B2481">
        <v>2016</v>
      </c>
      <c r="C2481">
        <v>241</v>
      </c>
      <c r="D2481">
        <v>-2.1499969480000001</v>
      </c>
      <c r="E2481">
        <v>-2.1499969480000001</v>
      </c>
      <c r="F2481">
        <f t="shared" si="84"/>
        <v>6.5077357374477787</v>
      </c>
      <c r="G2481">
        <f t="shared" si="85"/>
        <v>17.868106831541933</v>
      </c>
      <c r="H2481">
        <f>(MAX(F$2:F2481) - F2481)/MAX(F$2:F2481)</f>
        <v>2.9445294329105892E-2</v>
      </c>
      <c r="I2481">
        <f>(MAX(G$2:G2481) - G2481)/MAX(G$2:G2481)</f>
        <v>2.0072585614107928E-2</v>
      </c>
    </row>
    <row r="2482" spans="1:9" x14ac:dyDescent="0.3">
      <c r="A2482">
        <v>7</v>
      </c>
      <c r="B2482">
        <v>2016</v>
      </c>
      <c r="C2482">
        <v>243.25</v>
      </c>
      <c r="D2482">
        <v>-1.0000061039999999</v>
      </c>
      <c r="E2482">
        <v>-1.0000061039999999</v>
      </c>
      <c r="F2482">
        <f t="shared" si="84"/>
        <v>6.4475404865269148</v>
      </c>
      <c r="G2482">
        <f t="shared" si="85"/>
        <v>17.702830425492401</v>
      </c>
      <c r="H2482">
        <f>(MAX(F$2:F2482) - F2482)/MAX(F$2:F2482)</f>
        <v>3.8422730782786636E-2</v>
      </c>
      <c r="I2482">
        <f>(MAX(G$2:G2482) - G2482)/MAX(G$2:G2482)</f>
        <v>2.9136717744391066E-2</v>
      </c>
    </row>
    <row r="2483" spans="1:9" x14ac:dyDescent="0.3">
      <c r="A2483">
        <v>7</v>
      </c>
      <c r="B2483">
        <v>2016</v>
      </c>
      <c r="C2483">
        <v>243.8</v>
      </c>
      <c r="D2483">
        <v>-0.199993896</v>
      </c>
      <c r="E2483">
        <v>-0.199993896</v>
      </c>
      <c r="F2483">
        <f t="shared" si="84"/>
        <v>6.4356401392405482</v>
      </c>
      <c r="G2483">
        <f t="shared" si="85"/>
        <v>17.670155976924725</v>
      </c>
      <c r="H2483">
        <f>(MAX(F$2:F2483) - F2483)/MAX(F$2:F2483)</f>
        <v>4.0197532115212993E-2</v>
      </c>
      <c r="I2483">
        <f>(MAX(G$2:G2483) - G2483)/MAX(G$2:G2483)</f>
        <v>3.092865844651883E-2</v>
      </c>
    </row>
    <row r="2484" spans="1:9" x14ac:dyDescent="0.3">
      <c r="A2484">
        <v>7</v>
      </c>
      <c r="B2484">
        <v>2016</v>
      </c>
      <c r="C2484">
        <v>242.55</v>
      </c>
      <c r="D2484">
        <v>-3</v>
      </c>
      <c r="E2484">
        <v>-3</v>
      </c>
      <c r="F2484">
        <f t="shared" si="84"/>
        <v>6.2565406919518498</v>
      </c>
      <c r="G2484">
        <f t="shared" si="85"/>
        <v>17.178407665878581</v>
      </c>
      <c r="H2484">
        <f>(MAX(F$2:F2484) - F2484)/MAX(F$2:F2484)</f>
        <v>6.6908175933899153E-2</v>
      </c>
      <c r="I2484">
        <f>(MAX(G$2:G2484) - G2484)/MAX(G$2:G2484)</f>
        <v>5.7897248656727136E-2</v>
      </c>
    </row>
    <row r="2485" spans="1:9" x14ac:dyDescent="0.3">
      <c r="A2485">
        <v>7</v>
      </c>
      <c r="B2485">
        <v>2016</v>
      </c>
      <c r="C2485">
        <v>239.9</v>
      </c>
      <c r="D2485">
        <v>-1.2</v>
      </c>
      <c r="E2485">
        <v>-1.2</v>
      </c>
      <c r="F2485">
        <f t="shared" si="84"/>
        <v>6.1861252694079969</v>
      </c>
      <c r="G2485">
        <f t="shared" si="85"/>
        <v>16.985070022285949</v>
      </c>
      <c r="H2485">
        <f>(MAX(F$2:F2485) - F2485)/MAX(F$2:F2485)</f>
        <v>7.7409834645772932E-2</v>
      </c>
      <c r="I2485">
        <f>(MAX(G$2:G2485) - G2485)/MAX(G$2:G2485)</f>
        <v>6.8500322556797333E-2</v>
      </c>
    </row>
    <row r="2486" spans="1:9" x14ac:dyDescent="0.3">
      <c r="A2486">
        <v>7</v>
      </c>
      <c r="B2486">
        <v>2016</v>
      </c>
      <c r="C2486">
        <v>240.65</v>
      </c>
      <c r="D2486">
        <v>-0.3</v>
      </c>
      <c r="E2486">
        <v>-0.3</v>
      </c>
      <c r="F2486">
        <f t="shared" si="84"/>
        <v>6.1687737856895239</v>
      </c>
      <c r="G2486">
        <f t="shared" si="85"/>
        <v>16.937428541857763</v>
      </c>
      <c r="H2486">
        <f>(MAX(F$2:F2486) - F2486)/MAX(F$2:F2486)</f>
        <v>7.9997610925075319E-2</v>
      </c>
      <c r="I2486">
        <f>(MAX(G$2:G2486) - G2486)/MAX(G$2:G2486)</f>
        <v>7.1113089156731549E-2</v>
      </c>
    </row>
    <row r="2487" spans="1:9" x14ac:dyDescent="0.3">
      <c r="A2487">
        <v>7</v>
      </c>
      <c r="B2487">
        <v>2016</v>
      </c>
      <c r="C2487">
        <v>242.4</v>
      </c>
      <c r="D2487">
        <v>-1.099993896</v>
      </c>
      <c r="E2487">
        <v>-1.099993896</v>
      </c>
      <c r="F2487">
        <f t="shared" si="84"/>
        <v>6.1057885117718573</v>
      </c>
      <c r="G2487">
        <f t="shared" si="85"/>
        <v>16.764491648200771</v>
      </c>
      <c r="H2487">
        <f>(MAX(F$2:F2487) - F2487)/MAX(F$2:F2487)</f>
        <v>8.9391147549034169E-2</v>
      </c>
      <c r="I2487">
        <f>(MAX(G$2:G2487) - G2487)/MAX(G$2:G2487)</f>
        <v>8.0597339763184853E-2</v>
      </c>
    </row>
    <row r="2488" spans="1:9" x14ac:dyDescent="0.3">
      <c r="A2488">
        <v>7</v>
      </c>
      <c r="B2488">
        <v>2016</v>
      </c>
      <c r="C2488">
        <v>244.05</v>
      </c>
      <c r="D2488">
        <v>0.3</v>
      </c>
      <c r="E2488">
        <v>-0.3</v>
      </c>
      <c r="F2488">
        <f t="shared" si="84"/>
        <v>6.122676064508779</v>
      </c>
      <c r="G2488">
        <f t="shared" si="85"/>
        <v>16.718123970009678</v>
      </c>
      <c r="H2488">
        <f>(MAX(F$2:F2488) - F2488)/MAX(F$2:F2488)</f>
        <v>8.6872561294560252E-2</v>
      </c>
      <c r="I2488">
        <f>(MAX(G$2:G2488) - G2488)/MAX(G$2:G2488)</f>
        <v>8.3140248165806799E-2</v>
      </c>
    </row>
    <row r="2489" spans="1:9" x14ac:dyDescent="0.3">
      <c r="A2489">
        <v>7</v>
      </c>
      <c r="B2489">
        <v>2016</v>
      </c>
      <c r="C2489">
        <v>245.75</v>
      </c>
      <c r="D2489">
        <v>0.19999694800000001</v>
      </c>
      <c r="E2489">
        <v>0.19999694800000001</v>
      </c>
      <c r="F2489">
        <f t="shared" si="84"/>
        <v>6.1338873043240882</v>
      </c>
      <c r="G2489">
        <f t="shared" si="85"/>
        <v>16.748736547764089</v>
      </c>
      <c r="H2489">
        <f>(MAX(F$2:F2489) - F2489)/MAX(F$2:F2489)</f>
        <v>8.5200532497118536E-2</v>
      </c>
      <c r="I2489">
        <f>(MAX(G$2:G2489) - G2489)/MAX(G$2:G2489)</f>
        <v>8.1461385125117303E-2</v>
      </c>
    </row>
    <row r="2490" spans="1:9" x14ac:dyDescent="0.3">
      <c r="A2490">
        <v>7</v>
      </c>
      <c r="B2490">
        <v>2016</v>
      </c>
      <c r="C2490">
        <v>245.55</v>
      </c>
      <c r="D2490">
        <v>-0.64999389600000002</v>
      </c>
      <c r="E2490">
        <v>0.64999389600000002</v>
      </c>
      <c r="F2490">
        <f t="shared" si="84"/>
        <v>6.0973541097007296</v>
      </c>
      <c r="G2490">
        <f t="shared" si="85"/>
        <v>16.848491372337321</v>
      </c>
      <c r="H2490">
        <f>(MAX(F$2:F2490) - F2490)/MAX(F$2:F2490)</f>
        <v>9.0649042606534447E-2</v>
      </c>
      <c r="I2490">
        <f>(MAX(G$2:G2490) - G2490)/MAX(G$2:G2490)</f>
        <v>7.5990604799134123E-2</v>
      </c>
    </row>
    <row r="2491" spans="1:9" x14ac:dyDescent="0.3">
      <c r="A2491">
        <v>7</v>
      </c>
      <c r="B2491">
        <v>2016</v>
      </c>
      <c r="C2491">
        <v>247.2</v>
      </c>
      <c r="D2491">
        <v>-0.25</v>
      </c>
      <c r="E2491">
        <v>0.25</v>
      </c>
      <c r="F2491">
        <f t="shared" si="84"/>
        <v>6.083479669220524</v>
      </c>
      <c r="G2491">
        <f t="shared" si="85"/>
        <v>16.886829869088693</v>
      </c>
      <c r="H2491">
        <f>(MAX(F$2:F2491) - F2491)/MAX(F$2:F2491)</f>
        <v>9.2718257467108253E-2</v>
      </c>
      <c r="I2491">
        <f>(MAX(G$2:G2491) - G2491)/MAX(G$2:G2491)</f>
        <v>7.3888034876802192E-2</v>
      </c>
    </row>
    <row r="2492" spans="1:9" x14ac:dyDescent="0.3">
      <c r="A2492">
        <v>7</v>
      </c>
      <c r="B2492">
        <v>2016</v>
      </c>
      <c r="C2492">
        <v>247.45</v>
      </c>
      <c r="D2492">
        <v>-0.40000915500000001</v>
      </c>
      <c r="E2492">
        <v>0.40000915500000001</v>
      </c>
      <c r="F2492">
        <f t="shared" si="84"/>
        <v>6.0613529486128233</v>
      </c>
      <c r="G2492">
        <f t="shared" si="85"/>
        <v>16.948250336778191</v>
      </c>
      <c r="H2492">
        <f>(MAX(F$2:F2492) - F2492)/MAX(F$2:F2492)</f>
        <v>9.6018205970439974E-2</v>
      </c>
      <c r="I2492">
        <f>(MAX(G$2:G2492) - G2492)/MAX(G$2:G2492)</f>
        <v>7.0519597433441106E-2</v>
      </c>
    </row>
    <row r="2493" spans="1:9" x14ac:dyDescent="0.3">
      <c r="A2493">
        <v>7</v>
      </c>
      <c r="B2493">
        <v>2016</v>
      </c>
      <c r="C2493">
        <v>248.1</v>
      </c>
      <c r="D2493">
        <v>-0.90000915500000001</v>
      </c>
      <c r="E2493">
        <v>0.90000915500000001</v>
      </c>
      <c r="F2493">
        <f t="shared" si="84"/>
        <v>6.0118794920338825</v>
      </c>
      <c r="G2493">
        <f t="shared" si="85"/>
        <v>17.086583896007323</v>
      </c>
      <c r="H2493">
        <f>(MAX(F$2:F2493) - F2493)/MAX(F$2:F2493)</f>
        <v>0.10339660884752529</v>
      </c>
      <c r="I2493">
        <f>(MAX(G$2:G2493) - G2493)/MAX(G$2:G2493)</f>
        <v>6.2933071994780362E-2</v>
      </c>
    </row>
    <row r="2494" spans="1:9" x14ac:dyDescent="0.3">
      <c r="A2494">
        <v>7</v>
      </c>
      <c r="B2494">
        <v>2016</v>
      </c>
      <c r="C2494">
        <v>247.2</v>
      </c>
      <c r="D2494">
        <v>-9.9990844999999995E-2</v>
      </c>
      <c r="E2494">
        <v>-9.9990844999999995E-2</v>
      </c>
      <c r="F2494">
        <f t="shared" si="84"/>
        <v>6.0064080153004484</v>
      </c>
      <c r="G2494">
        <f t="shared" si="85"/>
        <v>17.071033210674265</v>
      </c>
      <c r="H2494">
        <f>(MAX(F$2:F2494) - F2494)/MAX(F$2:F2494)</f>
        <v>0.10421261731880441</v>
      </c>
      <c r="I2494">
        <f>(MAX(G$2:G2494) - G2494)/MAX(G$2:G2494)</f>
        <v>6.378590676983617E-2</v>
      </c>
    </row>
    <row r="2495" spans="1:9" x14ac:dyDescent="0.3">
      <c r="A2495">
        <v>7</v>
      </c>
      <c r="B2495">
        <v>2016</v>
      </c>
      <c r="C2495">
        <v>247.9</v>
      </c>
      <c r="D2495">
        <v>0.8</v>
      </c>
      <c r="E2495">
        <v>0.8</v>
      </c>
      <c r="F2495">
        <f t="shared" si="84"/>
        <v>6.0500204978641463</v>
      </c>
      <c r="G2495">
        <f t="shared" si="85"/>
        <v>17.194985851978071</v>
      </c>
      <c r="H2495">
        <f>(MAX(F$2:F2495) - F2495)/MAX(F$2:F2495)</f>
        <v>9.7708311998811914E-2</v>
      </c>
      <c r="I2495">
        <f>(MAX(G$2:G2495) - G2495)/MAX(G$2:G2495)</f>
        <v>5.6988063414393331E-2</v>
      </c>
    </row>
    <row r="2496" spans="1:9" x14ac:dyDescent="0.3">
      <c r="A2496">
        <v>7</v>
      </c>
      <c r="B2496">
        <v>2016</v>
      </c>
      <c r="C2496">
        <v>245.95</v>
      </c>
      <c r="D2496">
        <v>0.99999084500000002</v>
      </c>
      <c r="E2496">
        <v>0.99999084500000002</v>
      </c>
      <c r="F2496">
        <f t="shared" si="84"/>
        <v>6.1053667938484288</v>
      </c>
      <c r="G2496">
        <f t="shared" si="85"/>
        <v>17.352287596120114</v>
      </c>
      <c r="H2496">
        <f>(MAX(F$2:F2496) - F2496)/MAX(F$2:F2496)</f>
        <v>8.9454041976767928E-2</v>
      </c>
      <c r="I2496">
        <f>(MAX(G$2:G2496) - G2496)/MAX(G$2:G2496)</f>
        <v>4.8361279789874277E-2</v>
      </c>
    </row>
    <row r="2497" spans="1:9" x14ac:dyDescent="0.3">
      <c r="A2497">
        <v>7</v>
      </c>
      <c r="B2497">
        <v>2016</v>
      </c>
      <c r="C2497">
        <v>247.55</v>
      </c>
      <c r="D2497">
        <v>0.49999389599999999</v>
      </c>
      <c r="E2497">
        <v>0.49999389599999999</v>
      </c>
      <c r="F2497">
        <f t="shared" si="84"/>
        <v>6.1331125171042231</v>
      </c>
      <c r="G2497">
        <f t="shared" si="85"/>
        <v>17.431144737018183</v>
      </c>
      <c r="H2497">
        <f>(MAX(F$2:F2497) - F2497)/MAX(F$2:F2497)</f>
        <v>8.5316083191318767E-2</v>
      </c>
      <c r="I2497">
        <f>(MAX(G$2:G2497) - G2497)/MAX(G$2:G2497)</f>
        <v>4.4036575728350562E-2</v>
      </c>
    </row>
    <row r="2498" spans="1:9" x14ac:dyDescent="0.3">
      <c r="A2498">
        <v>7</v>
      </c>
      <c r="B2498">
        <v>2016</v>
      </c>
      <c r="C2498">
        <v>246.9</v>
      </c>
      <c r="D2498">
        <v>2.5999969479999998</v>
      </c>
      <c r="E2498">
        <v>2.5999969479999998</v>
      </c>
      <c r="F2498">
        <f t="shared" si="84"/>
        <v>6.2784291072580345</v>
      </c>
      <c r="G2498">
        <f t="shared" si="85"/>
        <v>17.844154364445828</v>
      </c>
      <c r="H2498">
        <f>(MAX(F$2:F2498) - F2498)/MAX(F$2:F2498)</f>
        <v>6.3643767953585575E-2</v>
      </c>
      <c r="I2498">
        <f>(MAX(G$2:G2498) - G2498)/MAX(G$2:G2498)</f>
        <v>2.1386193114384115E-2</v>
      </c>
    </row>
    <row r="2499" spans="1:9" x14ac:dyDescent="0.3">
      <c r="A2499">
        <v>7</v>
      </c>
      <c r="B2499">
        <v>2016</v>
      </c>
      <c r="C2499">
        <v>249.5</v>
      </c>
      <c r="D2499">
        <v>-5.0003051999999999E-2</v>
      </c>
      <c r="E2499">
        <v>5.0003051999999999E-2</v>
      </c>
      <c r="F2499">
        <f t="shared" si="84"/>
        <v>6.2755979794482579</v>
      </c>
      <c r="G2499">
        <f t="shared" si="85"/>
        <v>17.852200816958085</v>
      </c>
      <c r="H2499">
        <f>(MAX(F$2:F2499) - F2499)/MAX(F$2:F2499)</f>
        <v>6.4065998438809918E-2</v>
      </c>
      <c r="I2499">
        <f>(MAX(G$2:G2499) - G2499)/MAX(G$2:G2499)</f>
        <v>2.0944907449391554E-2</v>
      </c>
    </row>
    <row r="2500" spans="1:9" x14ac:dyDescent="0.3">
      <c r="A2500">
        <v>7</v>
      </c>
      <c r="B2500">
        <v>2016</v>
      </c>
      <c r="C2500">
        <v>249.45</v>
      </c>
      <c r="D2500">
        <v>1.2500061039999999</v>
      </c>
      <c r="E2500">
        <v>-1.2500061039999999</v>
      </c>
      <c r="F2500">
        <f t="shared" ref="F2500:F2563" si="86">(D2500/C2500*$J$2+1)*F2499*$K$2+(1-$K$2)*F2499</f>
        <v>6.3463544657431505</v>
      </c>
      <c r="G2500">
        <f t="shared" ref="G2500:G2563" si="87">(E2500/C2500*$J$2+1)*G2499*$K$2+(1-$K$2)*G2499</f>
        <v>17.650919758710657</v>
      </c>
      <c r="H2500">
        <f>(MAX(F$2:F2500) - F2500)/MAX(F$2:F2500)</f>
        <v>5.3513473950902779E-2</v>
      </c>
      <c r="I2500">
        <f>(MAX(G$2:G2500) - G2500)/MAX(G$2:G2500)</f>
        <v>3.198361618517525E-2</v>
      </c>
    </row>
    <row r="2501" spans="1:9" x14ac:dyDescent="0.3">
      <c r="A2501">
        <v>7</v>
      </c>
      <c r="B2501">
        <v>2016</v>
      </c>
      <c r="C2501">
        <v>248.5</v>
      </c>
      <c r="D2501">
        <v>-0.100009155</v>
      </c>
      <c r="E2501">
        <v>0.100009155</v>
      </c>
      <c r="F2501">
        <f t="shared" si="86"/>
        <v>6.3406077434825407</v>
      </c>
      <c r="G2501">
        <f t="shared" si="87"/>
        <v>17.666902939928335</v>
      </c>
      <c r="H2501">
        <f>(MAX(F$2:F2501) - F2501)/MAX(F$2:F2501)</f>
        <v>5.4370532159355153E-2</v>
      </c>
      <c r="I2501">
        <f>(MAX(G$2:G2501) - G2501)/MAX(G$2:G2501)</f>
        <v>3.110706235706338E-2</v>
      </c>
    </row>
    <row r="2502" spans="1:9" x14ac:dyDescent="0.3">
      <c r="A2502">
        <v>8</v>
      </c>
      <c r="B2502">
        <v>2016</v>
      </c>
      <c r="C2502">
        <v>249.3</v>
      </c>
      <c r="D2502">
        <v>1.1999938960000001</v>
      </c>
      <c r="E2502">
        <v>1.1999938960000001</v>
      </c>
      <c r="F2502">
        <f t="shared" si="86"/>
        <v>6.4092782361640328</v>
      </c>
      <c r="G2502">
        <f t="shared" si="87"/>
        <v>17.858240265642578</v>
      </c>
      <c r="H2502">
        <f>(MAX(F$2:F2502) - F2502)/MAX(F$2:F2502)</f>
        <v>4.4129109873375975E-2</v>
      </c>
      <c r="I2502">
        <f>(MAX(G$2:G2502) - G2502)/MAX(G$2:G2502)</f>
        <v>2.0613690416187748E-2</v>
      </c>
    </row>
    <row r="2503" spans="1:9" x14ac:dyDescent="0.3">
      <c r="A2503">
        <v>8</v>
      </c>
      <c r="B2503">
        <v>2016</v>
      </c>
      <c r="C2503">
        <v>249.75</v>
      </c>
      <c r="D2503">
        <v>-1.350006104</v>
      </c>
      <c r="E2503">
        <v>-1.350006104</v>
      </c>
      <c r="F2503">
        <f t="shared" si="86"/>
        <v>6.3313272024608267</v>
      </c>
      <c r="G2503">
        <f t="shared" si="87"/>
        <v>17.641044469558651</v>
      </c>
      <c r="H2503">
        <f>(MAX(F$2:F2503) - F2503)/MAX(F$2:F2503)</f>
        <v>5.5754619209473888E-2</v>
      </c>
      <c r="I2503">
        <f>(MAX(G$2:G2503) - G2503)/MAX(G$2:G2503)</f>
        <v>3.2525199390171323E-2</v>
      </c>
    </row>
    <row r="2504" spans="1:9" x14ac:dyDescent="0.3">
      <c r="A2504">
        <v>8</v>
      </c>
      <c r="B2504">
        <v>2016</v>
      </c>
      <c r="C2504">
        <v>246.7</v>
      </c>
      <c r="D2504">
        <v>-1.4999969479999999</v>
      </c>
      <c r="E2504">
        <v>-1.4999969479999999</v>
      </c>
      <c r="F2504">
        <f t="shared" si="86"/>
        <v>6.2447111269396212</v>
      </c>
      <c r="G2504">
        <f t="shared" si="87"/>
        <v>17.399705175096923</v>
      </c>
      <c r="H2504">
        <f>(MAX(F$2:F2504) - F2504)/MAX(F$2:F2504)</f>
        <v>6.8672420895874359E-2</v>
      </c>
      <c r="I2504">
        <f>(MAX(G$2:G2504) - G2504)/MAX(G$2:G2504)</f>
        <v>4.5760792452225342E-2</v>
      </c>
    </row>
    <row r="2505" spans="1:9" x14ac:dyDescent="0.3">
      <c r="A2505">
        <v>8</v>
      </c>
      <c r="B2505">
        <v>2016</v>
      </c>
      <c r="C2505">
        <v>246.3</v>
      </c>
      <c r="D2505">
        <v>-0.49999389599999999</v>
      </c>
      <c r="E2505">
        <v>0.49999389599999999</v>
      </c>
      <c r="F2505">
        <f t="shared" si="86"/>
        <v>6.2161881295667243</v>
      </c>
      <c r="G2505">
        <f t="shared" si="87"/>
        <v>17.479179106702414</v>
      </c>
      <c r="H2505">
        <f>(MAX(F$2:F2505) - F2505)/MAX(F$2:F2505)</f>
        <v>7.2926301267937602E-2</v>
      </c>
      <c r="I2505">
        <f>(MAX(G$2:G2505) - G2505)/MAX(G$2:G2505)</f>
        <v>4.1402262192501683E-2</v>
      </c>
    </row>
    <row r="2506" spans="1:9" x14ac:dyDescent="0.3">
      <c r="A2506">
        <v>8</v>
      </c>
      <c r="B2506">
        <v>2016</v>
      </c>
      <c r="C2506">
        <v>246.2</v>
      </c>
      <c r="D2506">
        <v>-2.6999908449999999</v>
      </c>
      <c r="E2506">
        <v>-2.6999908449999999</v>
      </c>
      <c r="F2506">
        <f t="shared" si="86"/>
        <v>6.0628038288298738</v>
      </c>
      <c r="G2506">
        <f t="shared" si="87"/>
        <v>17.047880759732564</v>
      </c>
      <c r="H2506">
        <f>(MAX(F$2:F2506) - F2506)/MAX(F$2:F2506)</f>
        <v>9.5801823701885308E-2</v>
      </c>
      <c r="I2506">
        <f>(MAX(G$2:G2506) - G2506)/MAX(G$2:G2506)</f>
        <v>6.5055639573758511E-2</v>
      </c>
    </row>
    <row r="2507" spans="1:9" x14ac:dyDescent="0.3">
      <c r="A2507">
        <v>8</v>
      </c>
      <c r="B2507">
        <v>2016</v>
      </c>
      <c r="C2507">
        <v>250.15</v>
      </c>
      <c r="D2507">
        <v>-0.25</v>
      </c>
      <c r="E2507">
        <v>-0.25</v>
      </c>
      <c r="F2507">
        <f t="shared" si="86"/>
        <v>6.0491707000922492</v>
      </c>
      <c r="G2507">
        <f t="shared" si="87"/>
        <v>17.009546028861688</v>
      </c>
      <c r="H2507">
        <f>(MAX(F$2:F2507) - F2507)/MAX(F$2:F2507)</f>
        <v>9.7835049662979401E-2</v>
      </c>
      <c r="I2507">
        <f>(MAX(G$2:G2507) - G2507)/MAX(G$2:G2507)</f>
        <v>6.7158002966681798E-2</v>
      </c>
    </row>
    <row r="2508" spans="1:9" x14ac:dyDescent="0.3">
      <c r="A2508">
        <v>8</v>
      </c>
      <c r="B2508">
        <v>2016</v>
      </c>
      <c r="C2508">
        <v>250.8</v>
      </c>
      <c r="D2508">
        <v>-1.400003052</v>
      </c>
      <c r="E2508">
        <v>1.400003052</v>
      </c>
      <c r="F2508">
        <f t="shared" si="86"/>
        <v>5.9731941082065001</v>
      </c>
      <c r="G2508">
        <f t="shared" si="87"/>
        <v>17.223183137296566</v>
      </c>
      <c r="H2508">
        <f>(MAX(F$2:F2508) - F2508)/MAX(F$2:F2508)</f>
        <v>0.10916609347768572</v>
      </c>
      <c r="I2508">
        <f>(MAX(G$2:G2508) - G2508)/MAX(G$2:G2508)</f>
        <v>5.5441660476725801E-2</v>
      </c>
    </row>
    <row r="2509" spans="1:9" x14ac:dyDescent="0.3">
      <c r="A2509">
        <v>8</v>
      </c>
      <c r="B2509">
        <v>2016</v>
      </c>
      <c r="C2509">
        <v>252.1</v>
      </c>
      <c r="D2509">
        <v>-0.70000305200000001</v>
      </c>
      <c r="E2509">
        <v>-0.70000305200000001</v>
      </c>
      <c r="F2509">
        <f t="shared" si="86"/>
        <v>5.9358762909183236</v>
      </c>
      <c r="G2509">
        <f t="shared" si="87"/>
        <v>17.11558047282675</v>
      </c>
      <c r="H2509">
        <f>(MAX(F$2:F2509) - F2509)/MAX(F$2:F2509)</f>
        <v>0.11473162112595663</v>
      </c>
      <c r="I2509">
        <f>(MAX(G$2:G2509) - G2509)/MAX(G$2:G2509)</f>
        <v>6.1342834102395258E-2</v>
      </c>
    </row>
    <row r="2510" spans="1:9" x14ac:dyDescent="0.3">
      <c r="A2510">
        <v>8</v>
      </c>
      <c r="B2510">
        <v>2016</v>
      </c>
      <c r="C2510">
        <v>251.7</v>
      </c>
      <c r="D2510">
        <v>-0.55000610400000005</v>
      </c>
      <c r="E2510">
        <v>0.55000610400000005</v>
      </c>
      <c r="F2510">
        <f t="shared" si="86"/>
        <v>5.9066918315089607</v>
      </c>
      <c r="G2510">
        <f t="shared" si="87"/>
        <v>17.199731310731021</v>
      </c>
      <c r="H2510">
        <f>(MAX(F$2:F2510) - F2510)/MAX(F$2:F2510)</f>
        <v>0.11908415103113175</v>
      </c>
      <c r="I2510">
        <f>(MAX(G$2:G2510) - G2510)/MAX(G$2:G2510)</f>
        <v>5.672781171735039E-2</v>
      </c>
    </row>
    <row r="2511" spans="1:9" x14ac:dyDescent="0.3">
      <c r="A2511">
        <v>8</v>
      </c>
      <c r="B2511">
        <v>2016</v>
      </c>
      <c r="C2511">
        <v>252.9</v>
      </c>
      <c r="D2511">
        <v>-0.45000305200000001</v>
      </c>
      <c r="E2511">
        <v>-0.45000305200000001</v>
      </c>
      <c r="F2511">
        <f t="shared" si="86"/>
        <v>5.8830438835427463</v>
      </c>
      <c r="G2511">
        <f t="shared" si="87"/>
        <v>17.130870709455142</v>
      </c>
      <c r="H2511">
        <f>(MAX(F$2:F2511) - F2511)/MAX(F$2:F2511)</f>
        <v>0.12261097327838408</v>
      </c>
      <c r="I2511">
        <f>(MAX(G$2:G2511) - G2511)/MAX(G$2:G2511)</f>
        <v>6.0504282923701892E-2</v>
      </c>
    </row>
    <row r="2512" spans="1:9" x14ac:dyDescent="0.3">
      <c r="A2512">
        <v>8</v>
      </c>
      <c r="B2512">
        <v>2016</v>
      </c>
      <c r="C2512">
        <v>252.9</v>
      </c>
      <c r="D2512">
        <v>0.45</v>
      </c>
      <c r="E2512">
        <v>-0.45</v>
      </c>
      <c r="F2512">
        <f t="shared" si="86"/>
        <v>5.9065969951761472</v>
      </c>
      <c r="G2512">
        <f t="shared" si="87"/>
        <v>17.062286262664617</v>
      </c>
      <c r="H2512">
        <f>(MAX(F$2:F2512) - F2512)/MAX(F$2:F2512)</f>
        <v>0.11909829479061956</v>
      </c>
      <c r="I2512">
        <f>(MAX(G$2:G2512) - G2512)/MAX(G$2:G2512)</f>
        <v>6.4265609193135523E-2</v>
      </c>
    </row>
    <row r="2513" spans="1:9" x14ac:dyDescent="0.3">
      <c r="A2513">
        <v>8</v>
      </c>
      <c r="B2513">
        <v>2016</v>
      </c>
      <c r="C2513">
        <v>253.65</v>
      </c>
      <c r="D2513">
        <v>0.89999694799999996</v>
      </c>
      <c r="E2513">
        <v>0.89999694799999996</v>
      </c>
      <c r="F2513">
        <f t="shared" si="86"/>
        <v>5.9537518083227283</v>
      </c>
      <c r="G2513">
        <f t="shared" si="87"/>
        <v>17.198501569249185</v>
      </c>
      <c r="H2513">
        <f>(MAX(F$2:F2513) - F2513)/MAX(F$2:F2513)</f>
        <v>0.1120656911876351</v>
      </c>
      <c r="I2513">
        <f>(MAX(G$2:G2513) - G2513)/MAX(G$2:G2513)</f>
        <v>5.6795253523134297E-2</v>
      </c>
    </row>
    <row r="2514" spans="1:9" x14ac:dyDescent="0.3">
      <c r="A2514">
        <v>8</v>
      </c>
      <c r="B2514">
        <v>2016</v>
      </c>
      <c r="C2514">
        <v>252.3</v>
      </c>
      <c r="D2514">
        <v>-9.9993895999999999E-2</v>
      </c>
      <c r="E2514">
        <v>-9.9993895999999999E-2</v>
      </c>
      <c r="F2514">
        <f t="shared" si="86"/>
        <v>5.9484426034553275</v>
      </c>
      <c r="G2514">
        <f t="shared" si="87"/>
        <v>17.183164959463767</v>
      </c>
      <c r="H2514">
        <f>(MAX(F$2:F2514) - F2514)/MAX(F$2:F2514)</f>
        <v>0.11285749865728621</v>
      </c>
      <c r="I2514">
        <f>(MAX(G$2:G2514) - G2514)/MAX(G$2:G2514)</f>
        <v>5.7636347910702011E-2</v>
      </c>
    </row>
    <row r="2515" spans="1:9" x14ac:dyDescent="0.3">
      <c r="A2515">
        <v>8</v>
      </c>
      <c r="B2515">
        <v>2016</v>
      </c>
      <c r="C2515">
        <v>252.45</v>
      </c>
      <c r="D2515">
        <v>-2.2500030519999998</v>
      </c>
      <c r="E2515">
        <v>-2.2500030519999998</v>
      </c>
      <c r="F2515">
        <f t="shared" si="86"/>
        <v>5.8291554910451548</v>
      </c>
      <c r="G2515">
        <f t="shared" si="87"/>
        <v>16.83858230704119</v>
      </c>
      <c r="H2515">
        <f>(MAX(F$2:F2515) - F2515)/MAX(F$2:F2515)</f>
        <v>0.13064781359115457</v>
      </c>
      <c r="I2515">
        <f>(MAX(G$2:G2515) - G2515)/MAX(G$2:G2515)</f>
        <v>7.6534040364309844E-2</v>
      </c>
    </row>
    <row r="2516" spans="1:9" x14ac:dyDescent="0.3">
      <c r="A2516">
        <v>8</v>
      </c>
      <c r="B2516">
        <v>2016</v>
      </c>
      <c r="C2516">
        <v>254.6</v>
      </c>
      <c r="D2516">
        <v>4.9996947999999999E-2</v>
      </c>
      <c r="E2516">
        <v>4.9996947999999999E-2</v>
      </c>
      <c r="F2516">
        <f t="shared" si="86"/>
        <v>5.831731060424306</v>
      </c>
      <c r="G2516">
        <f t="shared" si="87"/>
        <v>16.846022310493652</v>
      </c>
      <c r="H2516">
        <f>(MAX(F$2:F2516) - F2516)/MAX(F$2:F2516)</f>
        <v>0.13026369673675731</v>
      </c>
      <c r="I2516">
        <f>(MAX(G$2:G2516) - G2516)/MAX(G$2:G2516)</f>
        <v>7.6126013738158083E-2</v>
      </c>
    </row>
    <row r="2517" spans="1:9" x14ac:dyDescent="0.3">
      <c r="A2517">
        <v>8</v>
      </c>
      <c r="B2517">
        <v>2016</v>
      </c>
      <c r="C2517">
        <v>254.55</v>
      </c>
      <c r="D2517">
        <v>-1.1499999999999999</v>
      </c>
      <c r="E2517">
        <v>-1.1499999999999999</v>
      </c>
      <c r="F2517">
        <f t="shared" si="86"/>
        <v>5.7724515313775653</v>
      </c>
      <c r="G2517">
        <f t="shared" si="87"/>
        <v>16.674782543342197</v>
      </c>
      <c r="H2517">
        <f>(MAX(F$2:F2517) - F2517)/MAX(F$2:F2517)</f>
        <v>0.13910456369685803</v>
      </c>
      <c r="I2517">
        <f>(MAX(G$2:G2517) - G2517)/MAX(G$2:G2517)</f>
        <v>8.5517190086429731E-2</v>
      </c>
    </row>
    <row r="2518" spans="1:9" x14ac:dyDescent="0.3">
      <c r="A2518">
        <v>8</v>
      </c>
      <c r="B2518">
        <v>2016</v>
      </c>
      <c r="C2518">
        <v>253.6</v>
      </c>
      <c r="D2518">
        <v>-0.95000915500000005</v>
      </c>
      <c r="E2518">
        <v>-0.95000915500000005</v>
      </c>
      <c r="F2518">
        <f t="shared" si="86"/>
        <v>5.7237972172860605</v>
      </c>
      <c r="G2518">
        <f t="shared" si="87"/>
        <v>16.534235653886082</v>
      </c>
      <c r="H2518">
        <f>(MAX(F$2:F2518) - F2518)/MAX(F$2:F2518)</f>
        <v>0.14636080079649463</v>
      </c>
      <c r="I2518">
        <f>(MAX(G$2:G2518) - G2518)/MAX(G$2:G2518)</f>
        <v>9.3225099563531574E-2</v>
      </c>
    </row>
    <row r="2519" spans="1:9" x14ac:dyDescent="0.3">
      <c r="A2519">
        <v>8</v>
      </c>
      <c r="B2519">
        <v>2016</v>
      </c>
      <c r="C2519">
        <v>254.45</v>
      </c>
      <c r="D2519">
        <v>1.200003052</v>
      </c>
      <c r="E2519">
        <v>-1.200003052</v>
      </c>
      <c r="F2519">
        <f t="shared" si="86"/>
        <v>5.7845332824933227</v>
      </c>
      <c r="G2519">
        <f t="shared" si="87"/>
        <v>16.358788415504911</v>
      </c>
      <c r="H2519">
        <f>(MAX(F$2:F2519) - F2519)/MAX(F$2:F2519)</f>
        <v>0.13730270804825395</v>
      </c>
      <c r="I2519">
        <f>(MAX(G$2:G2519) - G2519)/MAX(G$2:G2519)</f>
        <v>0.10284702315559964</v>
      </c>
    </row>
    <row r="2520" spans="1:9" x14ac:dyDescent="0.3">
      <c r="A2520">
        <v>8</v>
      </c>
      <c r="B2520">
        <v>2016</v>
      </c>
      <c r="C2520">
        <v>253.2</v>
      </c>
      <c r="D2520">
        <v>-0.40000610399999997</v>
      </c>
      <c r="E2520">
        <v>0.40000610399999997</v>
      </c>
      <c r="F2520">
        <f t="shared" si="86"/>
        <v>5.7639718314703208</v>
      </c>
      <c r="G2520">
        <f t="shared" si="87"/>
        <v>16.416936655021317</v>
      </c>
      <c r="H2520">
        <f>(MAX(F$2:F2520) - F2520)/MAX(F$2:F2520)</f>
        <v>0.1403692144109758</v>
      </c>
      <c r="I2520">
        <f>(MAX(G$2:G2520) - G2520)/MAX(G$2:G2520)</f>
        <v>9.9658042110343265E-2</v>
      </c>
    </row>
    <row r="2521" spans="1:9" x14ac:dyDescent="0.3">
      <c r="A2521">
        <v>8</v>
      </c>
      <c r="B2521">
        <v>2016</v>
      </c>
      <c r="C2521">
        <v>252.8</v>
      </c>
      <c r="D2521">
        <v>9.9987793000000005E-2</v>
      </c>
      <c r="E2521">
        <v>9.9987793000000005E-2</v>
      </c>
      <c r="F2521">
        <f t="shared" si="86"/>
        <v>5.7691013225710783</v>
      </c>
      <c r="G2521">
        <f t="shared" si="87"/>
        <v>16.43154646453042</v>
      </c>
      <c r="H2521">
        <f>(MAX(F$2:F2521) - F2521)/MAX(F$2:F2521)</f>
        <v>0.13960420920388211</v>
      </c>
      <c r="I2521">
        <f>(MAX(G$2:G2521) - G2521)/MAX(G$2:G2521)</f>
        <v>9.8856807094686569E-2</v>
      </c>
    </row>
    <row r="2522" spans="1:9" x14ac:dyDescent="0.3">
      <c r="A2522">
        <v>8</v>
      </c>
      <c r="B2522">
        <v>2016</v>
      </c>
      <c r="C2522">
        <v>251.2</v>
      </c>
      <c r="D2522">
        <v>1.600009155</v>
      </c>
      <c r="E2522">
        <v>1.600009155</v>
      </c>
      <c r="F2522">
        <f t="shared" si="86"/>
        <v>5.8517799993128445</v>
      </c>
      <c r="G2522">
        <f t="shared" si="87"/>
        <v>16.667031758087852</v>
      </c>
      <c r="H2522">
        <f>(MAX(F$2:F2522) - F2522)/MAX(F$2:F2522)</f>
        <v>0.12727362572480647</v>
      </c>
      <c r="I2522">
        <f>(MAX(G$2:G2522) - G2522)/MAX(G$2:G2522)</f>
        <v>8.5942260689899755E-2</v>
      </c>
    </row>
    <row r="2523" spans="1:9" x14ac:dyDescent="0.3">
      <c r="A2523">
        <v>8</v>
      </c>
      <c r="B2523">
        <v>2016</v>
      </c>
      <c r="C2523">
        <v>253.6</v>
      </c>
      <c r="D2523">
        <v>-0.54999084499999995</v>
      </c>
      <c r="E2523">
        <v>-0.54999084499999995</v>
      </c>
      <c r="F2523">
        <f t="shared" si="86"/>
        <v>5.8232253573183783</v>
      </c>
      <c r="G2523">
        <f t="shared" si="87"/>
        <v>16.585702465971867</v>
      </c>
      <c r="H2523">
        <f>(MAX(F$2:F2523) - F2523)/MAX(F$2:F2523)</f>
        <v>0.13153222553195626</v>
      </c>
      <c r="I2523">
        <f>(MAX(G$2:G2523) - G2523)/MAX(G$2:G2523)</f>
        <v>9.0402543118722381E-2</v>
      </c>
    </row>
    <row r="2524" spans="1:9" x14ac:dyDescent="0.3">
      <c r="A2524">
        <v>8</v>
      </c>
      <c r="B2524">
        <v>2016</v>
      </c>
      <c r="C2524">
        <v>253.85</v>
      </c>
      <c r="D2524">
        <v>1.1499969480000001</v>
      </c>
      <c r="E2524">
        <v>1.1499969480000001</v>
      </c>
      <c r="F2524">
        <f t="shared" si="86"/>
        <v>5.8825814952895135</v>
      </c>
      <c r="G2524">
        <f t="shared" si="87"/>
        <v>16.754760536630457</v>
      </c>
      <c r="H2524">
        <f>(MAX(F$2:F2524) - F2524)/MAX(F$2:F2524)</f>
        <v>0.12267993322284521</v>
      </c>
      <c r="I2524">
        <f>(MAX(G$2:G2524) - G2524)/MAX(G$2:G2524)</f>
        <v>8.1131015943325294E-2</v>
      </c>
    </row>
    <row r="2525" spans="1:9" x14ac:dyDescent="0.3">
      <c r="A2525">
        <v>9</v>
      </c>
      <c r="B2525">
        <v>2016</v>
      </c>
      <c r="C2525">
        <v>251.35</v>
      </c>
      <c r="D2525">
        <v>1.1000000000000001</v>
      </c>
      <c r="E2525">
        <v>1.1000000000000001</v>
      </c>
      <c r="F2525">
        <f t="shared" si="86"/>
        <v>5.940506258372233</v>
      </c>
      <c r="G2525">
        <f t="shared" si="87"/>
        <v>16.919741767297495</v>
      </c>
      <c r="H2525">
        <f>(MAX(F$2:F2525) - F2525)/MAX(F$2:F2525)</f>
        <v>0.11404111418455812</v>
      </c>
      <c r="I2525">
        <f>(MAX(G$2:G2525) - G2525)/MAX(G$2:G2525)</f>
        <v>7.208307189900362E-2</v>
      </c>
    </row>
    <row r="2526" spans="1:9" x14ac:dyDescent="0.3">
      <c r="A2526">
        <v>9</v>
      </c>
      <c r="B2526">
        <v>2016</v>
      </c>
      <c r="C2526">
        <v>252.4</v>
      </c>
      <c r="D2526">
        <v>-0.35000305199999998</v>
      </c>
      <c r="E2526">
        <v>-0.35000305199999998</v>
      </c>
      <c r="F2526">
        <f t="shared" si="86"/>
        <v>5.9219714347909154</v>
      </c>
      <c r="G2526">
        <f t="shared" si="87"/>
        <v>16.866950908226126</v>
      </c>
      <c r="H2526">
        <f>(MAX(F$2:F2526) - F2526)/MAX(F$2:F2526)</f>
        <v>0.11680537213408</v>
      </c>
      <c r="I2526">
        <f>(MAX(G$2:G2526) - G2526)/MAX(G$2:G2526)</f>
        <v>7.4978242076836732E-2</v>
      </c>
    </row>
    <row r="2527" spans="1:9" x14ac:dyDescent="0.3">
      <c r="A2527">
        <v>9</v>
      </c>
      <c r="B2527">
        <v>2016</v>
      </c>
      <c r="C2527">
        <v>254</v>
      </c>
      <c r="D2527">
        <v>-2</v>
      </c>
      <c r="E2527">
        <v>-2</v>
      </c>
      <c r="F2527">
        <f t="shared" si="86"/>
        <v>5.8170546180328078</v>
      </c>
      <c r="G2527">
        <f t="shared" si="87"/>
        <v>16.568126974812671</v>
      </c>
      <c r="H2527">
        <f>(MAX(F$2:F2527) - F2527)/MAX(F$2:F2527)</f>
        <v>0.13245252105296454</v>
      </c>
      <c r="I2527">
        <f>(MAX(G$2:G2527) - G2527)/MAX(G$2:G2527)</f>
        <v>9.1366422827443977E-2</v>
      </c>
    </row>
    <row r="2528" spans="1:9" x14ac:dyDescent="0.3">
      <c r="A2528">
        <v>9</v>
      </c>
      <c r="B2528">
        <v>2016</v>
      </c>
      <c r="C2528">
        <v>255.9</v>
      </c>
      <c r="D2528">
        <v>-1.149987793</v>
      </c>
      <c r="E2528">
        <v>-1.149987793</v>
      </c>
      <c r="F2528">
        <f t="shared" si="86"/>
        <v>5.7582368413450702</v>
      </c>
      <c r="G2528">
        <f t="shared" si="87"/>
        <v>16.400602264022147</v>
      </c>
      <c r="H2528">
        <f>(MAX(F$2:F2528) - F2528)/MAX(F$2:F2528)</f>
        <v>0.14122452290498988</v>
      </c>
      <c r="I2528">
        <f>(MAX(G$2:G2528) - G2528)/MAX(G$2:G2528)</f>
        <v>0.10055385707766419</v>
      </c>
    </row>
    <row r="2529" spans="1:9" x14ac:dyDescent="0.3">
      <c r="A2529">
        <v>9</v>
      </c>
      <c r="B2529">
        <v>2016</v>
      </c>
      <c r="C2529">
        <v>257.05</v>
      </c>
      <c r="D2529">
        <v>0.89999389600000002</v>
      </c>
      <c r="E2529">
        <v>0.89999389600000002</v>
      </c>
      <c r="F2529">
        <f t="shared" si="86"/>
        <v>5.8035990297134772</v>
      </c>
      <c r="G2529">
        <f t="shared" si="87"/>
        <v>16.529802786639433</v>
      </c>
      <c r="H2529">
        <f>(MAX(F$2:F2529) - F2529)/MAX(F$2:F2529)</f>
        <v>0.13445926888166759</v>
      </c>
      <c r="I2529">
        <f>(MAX(G$2:G2529) - G2529)/MAX(G$2:G2529)</f>
        <v>9.3468208034970565E-2</v>
      </c>
    </row>
    <row r="2530" spans="1:9" x14ac:dyDescent="0.3">
      <c r="A2530">
        <v>9</v>
      </c>
      <c r="B2530">
        <v>2016</v>
      </c>
      <c r="C2530">
        <v>256.89999999999998</v>
      </c>
      <c r="D2530">
        <v>-0.39999389600000002</v>
      </c>
      <c r="E2530">
        <v>0.39999389600000002</v>
      </c>
      <c r="F2530">
        <f t="shared" si="86"/>
        <v>5.7832675411182528</v>
      </c>
      <c r="G2530">
        <f t="shared" si="87"/>
        <v>16.587710904536138</v>
      </c>
      <c r="H2530">
        <f>(MAX(F$2:F2530) - F2530)/MAX(F$2:F2530)</f>
        <v>0.1374914789660199</v>
      </c>
      <c r="I2530">
        <f>(MAX(G$2:G2530) - G2530)/MAX(G$2:G2530)</f>
        <v>9.0292395802736736E-2</v>
      </c>
    </row>
    <row r="2531" spans="1:9" x14ac:dyDescent="0.3">
      <c r="A2531">
        <v>9</v>
      </c>
      <c r="B2531">
        <v>2016</v>
      </c>
      <c r="C2531">
        <v>256.10000000000002</v>
      </c>
      <c r="D2531">
        <v>-1.1999938960000001</v>
      </c>
      <c r="E2531">
        <v>-1.1999938960000001</v>
      </c>
      <c r="F2531">
        <f t="shared" si="86"/>
        <v>5.7222962684371792</v>
      </c>
      <c r="G2531">
        <f t="shared" si="87"/>
        <v>16.412831593225608</v>
      </c>
      <c r="H2531">
        <f>(MAX(F$2:F2531) - F2531)/MAX(F$2:F2531)</f>
        <v>0.14658465023154013</v>
      </c>
      <c r="I2531">
        <f>(MAX(G$2:G2531) - G2531)/MAX(G$2:G2531)</f>
        <v>9.9883172989024965E-2</v>
      </c>
    </row>
    <row r="2532" spans="1:9" x14ac:dyDescent="0.3">
      <c r="A2532">
        <v>9</v>
      </c>
      <c r="B2532">
        <v>2016</v>
      </c>
      <c r="C2532">
        <v>250.4</v>
      </c>
      <c r="D2532">
        <v>-1.7999877929999999</v>
      </c>
      <c r="E2532">
        <v>-1.7999877929999999</v>
      </c>
      <c r="F2532">
        <f t="shared" si="86"/>
        <v>5.6297437815361731</v>
      </c>
      <c r="G2532">
        <f t="shared" si="87"/>
        <v>16.147370262707099</v>
      </c>
      <c r="H2532">
        <f>(MAX(F$2:F2532) - F2532)/MAX(F$2:F2532)</f>
        <v>0.16038780009923037</v>
      </c>
      <c r="I2532">
        <f>(MAX(G$2:G2532) - G2532)/MAX(G$2:G2532)</f>
        <v>0.11444167309689525</v>
      </c>
    </row>
    <row r="2533" spans="1:9" x14ac:dyDescent="0.3">
      <c r="A2533">
        <v>9</v>
      </c>
      <c r="B2533">
        <v>2016</v>
      </c>
      <c r="C2533">
        <v>251.5</v>
      </c>
      <c r="D2533">
        <v>2.5500091550000001</v>
      </c>
      <c r="E2533">
        <v>2.5500091550000001</v>
      </c>
      <c r="F2533">
        <f t="shared" si="86"/>
        <v>5.758176270252866</v>
      </c>
      <c r="G2533">
        <f t="shared" si="87"/>
        <v>16.515743501267437</v>
      </c>
      <c r="H2533">
        <f>(MAX(F$2:F2533) - F2533)/MAX(F$2:F2533)</f>
        <v>0.14123355639389265</v>
      </c>
      <c r="I2533">
        <f>(MAX(G$2:G2533) - G2533)/MAX(G$2:G2533)</f>
        <v>9.4239251061105436E-2</v>
      </c>
    </row>
    <row r="2534" spans="1:9" x14ac:dyDescent="0.3">
      <c r="A2534">
        <v>9</v>
      </c>
      <c r="B2534">
        <v>2016</v>
      </c>
      <c r="C2534">
        <v>251.5</v>
      </c>
      <c r="D2534">
        <v>2.5499999999999998</v>
      </c>
      <c r="E2534">
        <v>2.5499999999999998</v>
      </c>
      <c r="F2534">
        <f t="shared" si="86"/>
        <v>5.8895382438138038</v>
      </c>
      <c r="G2534">
        <f t="shared" si="87"/>
        <v>16.892519160665138</v>
      </c>
      <c r="H2534">
        <f>(MAX(F$2:F2534) - F2534)/MAX(F$2:F2534)</f>
        <v>0.12164241337126823</v>
      </c>
      <c r="I2534">
        <f>(MAX(G$2:G2534) - G2534)/MAX(G$2:G2534)</f>
        <v>7.3576021251813575E-2</v>
      </c>
    </row>
    <row r="2535" spans="1:9" x14ac:dyDescent="0.3">
      <c r="A2535">
        <v>9</v>
      </c>
      <c r="B2535">
        <v>2016</v>
      </c>
      <c r="C2535">
        <v>251.5</v>
      </c>
      <c r="D2535">
        <v>2.5499999999999998</v>
      </c>
      <c r="E2535">
        <v>2.5499999999999998</v>
      </c>
      <c r="F2535">
        <f t="shared" si="86"/>
        <v>6.0238969940081644</v>
      </c>
      <c r="G2535">
        <f t="shared" si="87"/>
        <v>17.277890248873156</v>
      </c>
      <c r="H2535">
        <f>(MAX(F$2:F2535) - F2535)/MAX(F$2:F2535)</f>
        <v>0.10160433522700442</v>
      </c>
      <c r="I2535">
        <f>(MAX(G$2:G2535) - G2535)/MAX(G$2:G2535)</f>
        <v>5.2441398675003498E-2</v>
      </c>
    </row>
    <row r="2536" spans="1:9" x14ac:dyDescent="0.3">
      <c r="A2536">
        <v>9</v>
      </c>
      <c r="B2536">
        <v>2016</v>
      </c>
      <c r="C2536">
        <v>251.5</v>
      </c>
      <c r="D2536">
        <v>2.5499999999999998</v>
      </c>
      <c r="E2536">
        <v>2.5499999999999998</v>
      </c>
      <c r="F2536">
        <f t="shared" si="86"/>
        <v>6.1613208866647113</v>
      </c>
      <c r="G2536">
        <f t="shared" si="87"/>
        <v>17.672052854451323</v>
      </c>
      <c r="H2536">
        <f>(MAX(F$2:F2536) - F2536)/MAX(F$2:F2536)</f>
        <v>8.1109125975970545E-2</v>
      </c>
      <c r="I2536">
        <f>(MAX(G$2:G2536) - G2536)/MAX(G$2:G2536)</f>
        <v>3.0824629390303195E-2</v>
      </c>
    </row>
    <row r="2537" spans="1:9" x14ac:dyDescent="0.3">
      <c r="A2537">
        <v>9</v>
      </c>
      <c r="B2537">
        <v>2016</v>
      </c>
      <c r="C2537">
        <v>247.95</v>
      </c>
      <c r="D2537">
        <v>3.5500030520000001</v>
      </c>
      <c r="E2537">
        <v>3.5500030520000001</v>
      </c>
      <c r="F2537">
        <f t="shared" si="86"/>
        <v>6.3598028100041937</v>
      </c>
      <c r="G2537">
        <f t="shared" si="87"/>
        <v>18.241343612785329</v>
      </c>
      <c r="H2537">
        <f>(MAX(F$2:F2537) - F2537)/MAX(F$2:F2537)</f>
        <v>5.1507806491031934E-2</v>
      </c>
      <c r="I2537">
        <f>(MAX(G$2:G2537) - G2537)/MAX(G$2:G2537)</f>
        <v>0</v>
      </c>
    </row>
    <row r="2538" spans="1:9" x14ac:dyDescent="0.3">
      <c r="A2538">
        <v>9</v>
      </c>
      <c r="B2538">
        <v>2016</v>
      </c>
      <c r="C2538">
        <v>250.7</v>
      </c>
      <c r="D2538">
        <v>1.3</v>
      </c>
      <c r="E2538">
        <v>-1.3</v>
      </c>
      <c r="F2538">
        <f t="shared" si="86"/>
        <v>6.4340047374842984</v>
      </c>
      <c r="G2538">
        <f t="shared" si="87"/>
        <v>18.028515810362524</v>
      </c>
      <c r="H2538">
        <f>(MAX(F$2:F2538) - F2538)/MAX(F$2:F2538)</f>
        <v>4.0441433670873467E-2</v>
      </c>
      <c r="I2538">
        <f>(MAX(G$2:G2538) - G2538)/MAX(G$2:G2538)</f>
        <v>1.166733147187874E-2</v>
      </c>
    </row>
    <row r="2539" spans="1:9" x14ac:dyDescent="0.3">
      <c r="A2539">
        <v>9</v>
      </c>
      <c r="B2539">
        <v>2016</v>
      </c>
      <c r="C2539">
        <v>251.8</v>
      </c>
      <c r="D2539">
        <v>-1.7</v>
      </c>
      <c r="E2539">
        <v>1.7</v>
      </c>
      <c r="F2539">
        <f t="shared" si="86"/>
        <v>6.3362681682989228</v>
      </c>
      <c r="G2539">
        <f t="shared" si="87"/>
        <v>18.302380278093409</v>
      </c>
      <c r="H2539">
        <f>(MAX(F$2:F2539) - F2539)/MAX(F$2:F2539)</f>
        <v>5.5017730399264761E-2</v>
      </c>
      <c r="I2539">
        <f>(MAX(G$2:G2539) - G2539)/MAX(G$2:G2539)</f>
        <v>0</v>
      </c>
    </row>
    <row r="2540" spans="1:9" x14ac:dyDescent="0.3">
      <c r="A2540">
        <v>9</v>
      </c>
      <c r="B2540">
        <v>2016</v>
      </c>
      <c r="C2540">
        <v>255.5</v>
      </c>
      <c r="D2540">
        <v>-0.5</v>
      </c>
      <c r="E2540">
        <v>-0.5</v>
      </c>
      <c r="F2540">
        <f t="shared" si="86"/>
        <v>6.308368748771187</v>
      </c>
      <c r="G2540">
        <f t="shared" si="87"/>
        <v>18.221792498003957</v>
      </c>
      <c r="H2540">
        <f>(MAX(F$2:F2540) - F2540)/MAX(F$2:F2540)</f>
        <v>5.9178611234101772E-2</v>
      </c>
      <c r="I2540">
        <f>(MAX(G$2:G2540) - G2540)/MAX(G$2:G2540)</f>
        <v>4.4031311154598676E-3</v>
      </c>
    </row>
    <row r="2541" spans="1:9" x14ac:dyDescent="0.3">
      <c r="A2541">
        <v>9</v>
      </c>
      <c r="B2541">
        <v>2016</v>
      </c>
      <c r="C2541">
        <v>256.7</v>
      </c>
      <c r="D2541">
        <v>-0.80000610400000005</v>
      </c>
      <c r="E2541">
        <v>0.80000610400000005</v>
      </c>
      <c r="F2541">
        <f t="shared" si="86"/>
        <v>6.264133647926136</v>
      </c>
      <c r="G2541">
        <f t="shared" si="87"/>
        <v>18.34956607320655</v>
      </c>
      <c r="H2541">
        <f>(MAX(F$2:F2541) - F2541)/MAX(F$2:F2541)</f>
        <v>6.5775772983301534E-2</v>
      </c>
      <c r="I2541">
        <f>(MAX(G$2:G2541) - G2541)/MAX(G$2:G2541)</f>
        <v>0</v>
      </c>
    </row>
    <row r="2542" spans="1:9" x14ac:dyDescent="0.3">
      <c r="A2542">
        <v>9</v>
      </c>
      <c r="B2542">
        <v>2016</v>
      </c>
      <c r="C2542">
        <v>255.95</v>
      </c>
      <c r="D2542">
        <v>-0.74999694800000005</v>
      </c>
      <c r="E2542">
        <v>-0.74999694800000005</v>
      </c>
      <c r="F2542">
        <f t="shared" si="86"/>
        <v>6.2228338529854463</v>
      </c>
      <c r="G2542">
        <f t="shared" si="87"/>
        <v>18.228586324263137</v>
      </c>
      <c r="H2542">
        <f>(MAX(F$2:F2542) - F2542)/MAX(F$2:F2542)</f>
        <v>7.1935167270361131E-2</v>
      </c>
      <c r="I2542">
        <f>(MAX(G$2:G2542) - G2542)/MAX(G$2:G2542)</f>
        <v>6.5930577573746069E-3</v>
      </c>
    </row>
    <row r="2543" spans="1:9" x14ac:dyDescent="0.3">
      <c r="A2543">
        <v>9</v>
      </c>
      <c r="B2543">
        <v>2016</v>
      </c>
      <c r="C2543">
        <v>254.2</v>
      </c>
      <c r="D2543">
        <v>-3</v>
      </c>
      <c r="E2543">
        <v>3.0999908450000002</v>
      </c>
      <c r="F2543">
        <f t="shared" si="86"/>
        <v>6.0575933789191527</v>
      </c>
      <c r="G2543">
        <f t="shared" si="87"/>
        <v>18.728759471885649</v>
      </c>
      <c r="H2543">
        <f>(MAX(F$2:F2543) - F2543)/MAX(F$2:F2543)</f>
        <v>9.6578902993905869E-2</v>
      </c>
      <c r="I2543">
        <f>(MAX(G$2:G2543) - G2543)/MAX(G$2:G2543)</f>
        <v>0</v>
      </c>
    </row>
    <row r="2544" spans="1:9" x14ac:dyDescent="0.3">
      <c r="A2544">
        <v>9</v>
      </c>
      <c r="B2544">
        <v>2016</v>
      </c>
      <c r="C2544">
        <v>256.5</v>
      </c>
      <c r="D2544">
        <v>-0.69998474099999997</v>
      </c>
      <c r="E2544">
        <v>-0.69998474099999997</v>
      </c>
      <c r="F2544">
        <f t="shared" si="86"/>
        <v>6.0203984409154154</v>
      </c>
      <c r="G2544">
        <f t="shared" si="87"/>
        <v>18.613760824094605</v>
      </c>
      <c r="H2544">
        <f>(MAX(F$2:F2544) - F2544)/MAX(F$2:F2544)</f>
        <v>0.10212610459567559</v>
      </c>
      <c r="I2544">
        <f>(MAX(G$2:G2544) - G2544)/MAX(G$2:G2544)</f>
        <v>6.1402170263157082E-3</v>
      </c>
    </row>
    <row r="2545" spans="1:9" x14ac:dyDescent="0.3">
      <c r="A2545">
        <v>9</v>
      </c>
      <c r="B2545">
        <v>2016</v>
      </c>
      <c r="C2545">
        <v>257.05</v>
      </c>
      <c r="D2545">
        <v>-0.90000915500000001</v>
      </c>
      <c r="E2545">
        <v>0.90000915500000001</v>
      </c>
      <c r="F2545">
        <f t="shared" si="86"/>
        <v>5.9729701940547413</v>
      </c>
      <c r="G2545">
        <f t="shared" si="87"/>
        <v>18.760398634205469</v>
      </c>
      <c r="H2545">
        <f>(MAX(F$2:F2545) - F2545)/MAX(F$2:F2545)</f>
        <v>0.10919948772453647</v>
      </c>
      <c r="I2545">
        <f>(MAX(G$2:G2545) - G2545)/MAX(G$2:G2545)</f>
        <v>0</v>
      </c>
    </row>
    <row r="2546" spans="1:9" x14ac:dyDescent="0.3">
      <c r="A2546">
        <v>9</v>
      </c>
      <c r="B2546">
        <v>2016</v>
      </c>
      <c r="C2546">
        <v>255.9</v>
      </c>
      <c r="D2546">
        <v>-0.80000610400000005</v>
      </c>
      <c r="E2546">
        <v>-0.80000610400000005</v>
      </c>
      <c r="F2546">
        <f t="shared" si="86"/>
        <v>5.9309560151486407</v>
      </c>
      <c r="G2546">
        <f t="shared" si="87"/>
        <v>18.628437027339956</v>
      </c>
      <c r="H2546">
        <f>(MAX(F$2:F2546) - F2546)/MAX(F$2:F2546)</f>
        <v>0.11546542424798338</v>
      </c>
      <c r="I2546">
        <f>(MAX(G$2:G2546) - G2546)/MAX(G$2:G2546)</f>
        <v>7.0340513247362409E-3</v>
      </c>
    </row>
    <row r="2547" spans="1:9" x14ac:dyDescent="0.3">
      <c r="A2547">
        <v>10</v>
      </c>
      <c r="B2547">
        <v>2016</v>
      </c>
      <c r="C2547">
        <v>255.9</v>
      </c>
      <c r="D2547">
        <v>0.8</v>
      </c>
      <c r="E2547">
        <v>0.8</v>
      </c>
      <c r="F2547">
        <f t="shared" si="86"/>
        <v>5.9726743458530853</v>
      </c>
      <c r="G2547">
        <f t="shared" si="87"/>
        <v>18.759469409712803</v>
      </c>
      <c r="H2547">
        <f>(MAX(F$2:F2547) - F2547)/MAX(F$2:F2547)</f>
        <v>0.10924361011608184</v>
      </c>
      <c r="I2547">
        <f>(MAX(G$2:G2547) - G2547)/MAX(G$2:G2547)</f>
        <v>4.9531169927876096E-5</v>
      </c>
    </row>
    <row r="2548" spans="1:9" x14ac:dyDescent="0.3">
      <c r="A2548">
        <v>10</v>
      </c>
      <c r="B2548">
        <v>2016</v>
      </c>
      <c r="C2548">
        <v>256.35000000000002</v>
      </c>
      <c r="D2548">
        <v>-4.9987793000000003E-2</v>
      </c>
      <c r="E2548">
        <v>-4.9987793000000003E-2</v>
      </c>
      <c r="F2548">
        <f t="shared" si="86"/>
        <v>5.9700538589409415</v>
      </c>
      <c r="G2548">
        <f t="shared" si="87"/>
        <v>18.75123876775573</v>
      </c>
      <c r="H2548">
        <f>(MAX(F$2:F2548) - F2548)/MAX(F$2:F2548)</f>
        <v>0.10963442590921477</v>
      </c>
      <c r="I2548">
        <f>(MAX(G$2:G2548) - G2548)/MAX(G$2:G2548)</f>
        <v>4.882554272081393E-4</v>
      </c>
    </row>
    <row r="2549" spans="1:9" x14ac:dyDescent="0.3">
      <c r="A2549">
        <v>10</v>
      </c>
      <c r="B2549">
        <v>2016</v>
      </c>
      <c r="C2549">
        <v>254.65</v>
      </c>
      <c r="D2549">
        <v>1.8000183110000001</v>
      </c>
      <c r="E2549">
        <v>1.8000183110000001</v>
      </c>
      <c r="F2549">
        <f t="shared" si="86"/>
        <v>6.0650036492155825</v>
      </c>
      <c r="G2549">
        <f t="shared" si="87"/>
        <v>19.049464919555298</v>
      </c>
      <c r="H2549">
        <f>(MAX(F$2:F2549) - F2549)/MAX(F$2:F2549)</f>
        <v>9.5473745532592941E-2</v>
      </c>
      <c r="I2549">
        <f>(MAX(G$2:G2549) - G2549)/MAX(G$2:G2549)</f>
        <v>0</v>
      </c>
    </row>
    <row r="2550" spans="1:9" x14ac:dyDescent="0.3">
      <c r="A2550">
        <v>10</v>
      </c>
      <c r="B2550">
        <v>2016</v>
      </c>
      <c r="C2550">
        <v>258.25</v>
      </c>
      <c r="D2550">
        <v>0.25001220699999999</v>
      </c>
      <c r="E2550">
        <v>0.25001220699999999</v>
      </c>
      <c r="F2550">
        <f t="shared" si="86"/>
        <v>6.0782146119747607</v>
      </c>
      <c r="G2550">
        <f t="shared" si="87"/>
        <v>19.090959003679561</v>
      </c>
      <c r="H2550">
        <f>(MAX(F$2:F2550) - F2550)/MAX(F$2:F2550)</f>
        <v>9.3503480821538185E-2</v>
      </c>
      <c r="I2550">
        <f>(MAX(G$2:G2550) - G2550)/MAX(G$2:G2550)</f>
        <v>0</v>
      </c>
    </row>
    <row r="2551" spans="1:9" x14ac:dyDescent="0.3">
      <c r="A2551">
        <v>10</v>
      </c>
      <c r="B2551">
        <v>2016</v>
      </c>
      <c r="C2551">
        <v>258.05</v>
      </c>
      <c r="D2551">
        <v>0.59998779300000005</v>
      </c>
      <c r="E2551">
        <v>-0.59998779300000005</v>
      </c>
      <c r="F2551">
        <f t="shared" si="86"/>
        <v>6.1100124138869596</v>
      </c>
      <c r="G2551">
        <f t="shared" si="87"/>
        <v>18.991085838372605</v>
      </c>
      <c r="H2551">
        <f>(MAX(F$2:F2551) - F2551)/MAX(F$2:F2551)</f>
        <v>8.876120063055136E-2</v>
      </c>
      <c r="I2551">
        <f>(MAX(G$2:G2551) - G2551)/MAX(G$2:G2551)</f>
        <v>5.2314378385971512E-3</v>
      </c>
    </row>
    <row r="2552" spans="1:9" x14ac:dyDescent="0.3">
      <c r="A2552">
        <v>10</v>
      </c>
      <c r="B2552">
        <v>2016</v>
      </c>
      <c r="C2552">
        <v>256.45</v>
      </c>
      <c r="D2552">
        <v>1.4499816889999999</v>
      </c>
      <c r="E2552">
        <v>1.4499816889999999</v>
      </c>
      <c r="F2552">
        <f t="shared" si="86"/>
        <v>6.1877416545550119</v>
      </c>
      <c r="G2552">
        <f t="shared" si="87"/>
        <v>19.232683167753386</v>
      </c>
      <c r="H2552">
        <f>(MAX(F$2:F2552) - F2552)/MAX(F$2:F2552)</f>
        <v>7.71687692009079E-2</v>
      </c>
      <c r="I2552">
        <f>(MAX(G$2:G2552) - G2552)/MAX(G$2:G2552)</f>
        <v>0</v>
      </c>
    </row>
    <row r="2553" spans="1:9" x14ac:dyDescent="0.3">
      <c r="A2553">
        <v>10</v>
      </c>
      <c r="B2553">
        <v>2016</v>
      </c>
      <c r="C2553">
        <v>257.25</v>
      </c>
      <c r="D2553">
        <v>-3</v>
      </c>
      <c r="E2553">
        <v>-3</v>
      </c>
      <c r="F2553">
        <f t="shared" si="86"/>
        <v>6.0253810863596904</v>
      </c>
      <c r="G2553">
        <f t="shared" si="87"/>
        <v>18.728035504459566</v>
      </c>
      <c r="H2553">
        <f>(MAX(F$2:F2553) - F2553)/MAX(F$2:F2553)</f>
        <v>0.10138299974665674</v>
      </c>
      <c r="I2553">
        <f>(MAX(G$2:G2553) - G2553)/MAX(G$2:G2553)</f>
        <v>2.6239067055393563E-2</v>
      </c>
    </row>
    <row r="2554" spans="1:9" x14ac:dyDescent="0.3">
      <c r="A2554">
        <v>10</v>
      </c>
      <c r="B2554">
        <v>2016</v>
      </c>
      <c r="C2554">
        <v>252.4</v>
      </c>
      <c r="D2554">
        <v>0.90000915500000001</v>
      </c>
      <c r="E2554">
        <v>0.90000915500000001</v>
      </c>
      <c r="F2554">
        <f t="shared" si="86"/>
        <v>6.0737230864198999</v>
      </c>
      <c r="G2554">
        <f t="shared" si="87"/>
        <v>18.878291675896378</v>
      </c>
      <c r="H2554">
        <f>(MAX(F$2:F2554) - F2554)/MAX(F$2:F2554)</f>
        <v>9.4173340729620567E-2</v>
      </c>
      <c r="I2554">
        <f>(MAX(G$2:G2554) - G2554)/MAX(G$2:G2554)</f>
        <v>1.8426523681895884E-2</v>
      </c>
    </row>
    <row r="2555" spans="1:9" x14ac:dyDescent="0.3">
      <c r="A2555">
        <v>10</v>
      </c>
      <c r="B2555">
        <v>2016</v>
      </c>
      <c r="C2555">
        <v>253.3</v>
      </c>
      <c r="D2555">
        <v>2.1000061040000002</v>
      </c>
      <c r="E2555">
        <v>-2.1000061040000002</v>
      </c>
      <c r="F2555">
        <f t="shared" si="86"/>
        <v>6.1870212506514317</v>
      </c>
      <c r="G2555">
        <f t="shared" si="87"/>
        <v>18.526139336997566</v>
      </c>
      <c r="H2555">
        <f>(MAX(F$2:F2555) - F2555)/MAX(F$2:F2555)</f>
        <v>7.7276209242546343E-2</v>
      </c>
      <c r="I2555">
        <f>(MAX(G$2:G2555) - G2555)/MAX(G$2:G2555)</f>
        <v>3.6736622997068411E-2</v>
      </c>
    </row>
    <row r="2556" spans="1:9" x14ac:dyDescent="0.3">
      <c r="A2556">
        <v>10</v>
      </c>
      <c r="B2556">
        <v>2016</v>
      </c>
      <c r="C2556">
        <v>251.95</v>
      </c>
      <c r="D2556">
        <v>-0.65000915500000001</v>
      </c>
      <c r="E2556">
        <v>0.65000915500000001</v>
      </c>
      <c r="F2556">
        <f t="shared" si="86"/>
        <v>6.1511067992762314</v>
      </c>
      <c r="G2556">
        <f t="shared" si="87"/>
        <v>18.633679961707514</v>
      </c>
      <c r="H2556">
        <f>(MAX(F$2:F2556) - F2556)/MAX(F$2:F2556)</f>
        <v>8.2632440839845264E-2</v>
      </c>
      <c r="I2556">
        <f>(MAX(G$2:G2556) - G2556)/MAX(G$2:G2556)</f>
        <v>3.1145067010212833E-2</v>
      </c>
    </row>
    <row r="2557" spans="1:9" x14ac:dyDescent="0.3">
      <c r="A2557">
        <v>10</v>
      </c>
      <c r="B2557">
        <v>2016</v>
      </c>
      <c r="C2557">
        <v>253.1</v>
      </c>
      <c r="D2557">
        <v>0</v>
      </c>
      <c r="E2557">
        <v>0</v>
      </c>
      <c r="F2557">
        <f t="shared" si="86"/>
        <v>6.1511067992762314</v>
      </c>
      <c r="G2557">
        <f t="shared" si="87"/>
        <v>18.633679961707514</v>
      </c>
      <c r="H2557">
        <f>(MAX(F$2:F2557) - F2557)/MAX(F$2:F2557)</f>
        <v>8.2632440839845264E-2</v>
      </c>
      <c r="I2557">
        <f>(MAX(G$2:G2557) - G2557)/MAX(G$2:G2557)</f>
        <v>3.1145067010212833E-2</v>
      </c>
    </row>
    <row r="2558" spans="1:9" x14ac:dyDescent="0.3">
      <c r="A2558">
        <v>10</v>
      </c>
      <c r="B2558">
        <v>2016</v>
      </c>
      <c r="C2558">
        <v>253.3</v>
      </c>
      <c r="D2558">
        <v>-1.6999938960000001</v>
      </c>
      <c r="E2558">
        <v>1.6999938960000001</v>
      </c>
      <c r="F2558">
        <f t="shared" si="86"/>
        <v>6.0582212918623712</v>
      </c>
      <c r="G2558">
        <f t="shared" si="87"/>
        <v>18.915060024631202</v>
      </c>
      <c r="H2558">
        <f>(MAX(F$2:F2558) - F2558)/MAX(F$2:F2558)</f>
        <v>9.6485256926152133E-2</v>
      </c>
      <c r="I2558">
        <f>(MAX(G$2:G2558) - G2558)/MAX(G$2:G2558)</f>
        <v>1.6514759815454597E-2</v>
      </c>
    </row>
    <row r="2559" spans="1:9" x14ac:dyDescent="0.3">
      <c r="A2559">
        <v>10</v>
      </c>
      <c r="B2559">
        <v>2016</v>
      </c>
      <c r="C2559">
        <v>254.4</v>
      </c>
      <c r="D2559">
        <v>0.74999389599999999</v>
      </c>
      <c r="E2559">
        <v>0.74999389599999999</v>
      </c>
      <c r="F2559">
        <f t="shared" si="86"/>
        <v>6.0984066897649125</v>
      </c>
      <c r="G2559">
        <f t="shared" si="87"/>
        <v>19.040527414615994</v>
      </c>
      <c r="H2559">
        <f>(MAX(F$2:F2559) - F2559)/MAX(F$2:F2559)</f>
        <v>9.0492062271806104E-2</v>
      </c>
      <c r="I2559">
        <f>(MAX(G$2:G2559) - G2559)/MAX(G$2:G2559)</f>
        <v>9.9911048012048254E-3</v>
      </c>
    </row>
    <row r="2560" spans="1:9" x14ac:dyDescent="0.3">
      <c r="A2560">
        <v>10</v>
      </c>
      <c r="B2560">
        <v>2016</v>
      </c>
      <c r="C2560">
        <v>255.5</v>
      </c>
      <c r="D2560">
        <v>4.9996947999999999E-2</v>
      </c>
      <c r="E2560">
        <v>4.9996947999999999E-2</v>
      </c>
      <c r="F2560">
        <f t="shared" si="86"/>
        <v>6.1010917342848332</v>
      </c>
      <c r="G2560">
        <f t="shared" si="87"/>
        <v>19.04891069674062</v>
      </c>
      <c r="H2560">
        <f>(MAX(F$2:F2560) - F2560)/MAX(F$2:F2560)</f>
        <v>9.0091618446352467E-2</v>
      </c>
      <c r="I2560">
        <f>(MAX(G$2:G2560) - G2560)/MAX(G$2:G2560)</f>
        <v>9.5552175122860326E-3</v>
      </c>
    </row>
    <row r="2561" spans="1:9" x14ac:dyDescent="0.3">
      <c r="A2561">
        <v>10</v>
      </c>
      <c r="B2561">
        <v>2016</v>
      </c>
      <c r="C2561">
        <v>255.4</v>
      </c>
      <c r="D2561">
        <v>-0.84999389599999997</v>
      </c>
      <c r="E2561">
        <v>0.84999389599999997</v>
      </c>
      <c r="F2561">
        <f t="shared" si="86"/>
        <v>6.0554055394945987</v>
      </c>
      <c r="G2561">
        <f t="shared" si="87"/>
        <v>19.191552748775766</v>
      </c>
      <c r="H2561">
        <f>(MAX(F$2:F2561) - F2561)/MAX(F$2:F2561)</f>
        <v>9.6905194339224995E-2</v>
      </c>
      <c r="I2561">
        <f>(MAX(G$2:G2561) - G2561)/MAX(G$2:G2561)</f>
        <v>2.1385689463538403E-3</v>
      </c>
    </row>
    <row r="2562" spans="1:9" x14ac:dyDescent="0.3">
      <c r="A2562">
        <v>10</v>
      </c>
      <c r="B2562">
        <v>2016</v>
      </c>
      <c r="C2562">
        <v>255.15</v>
      </c>
      <c r="D2562">
        <v>-1.3000091549999999</v>
      </c>
      <c r="E2562">
        <v>-1.3000091549999999</v>
      </c>
      <c r="F2562">
        <f t="shared" si="86"/>
        <v>5.9859868213413296</v>
      </c>
      <c r="G2562">
        <f t="shared" si="87"/>
        <v>18.971542217275996</v>
      </c>
      <c r="H2562">
        <f>(MAX(F$2:F2562) - F2562)/MAX(F$2:F2562)</f>
        <v>0.10725820593703767</v>
      </c>
      <c r="I2562">
        <f>(MAX(G$2:G2562) - G2562)/MAX(G$2:G2562)</f>
        <v>1.357797808031456E-2</v>
      </c>
    </row>
    <row r="2563" spans="1:9" x14ac:dyDescent="0.3">
      <c r="A2563">
        <v>10</v>
      </c>
      <c r="B2563">
        <v>2016</v>
      </c>
      <c r="C2563">
        <v>255.75</v>
      </c>
      <c r="D2563">
        <v>-5.0015258999999999E-2</v>
      </c>
      <c r="E2563">
        <v>-5.0015258999999999E-2</v>
      </c>
      <c r="F2563">
        <f t="shared" si="86"/>
        <v>5.9833528857292473</v>
      </c>
      <c r="G2563">
        <f t="shared" si="87"/>
        <v>18.963194417296876</v>
      </c>
      <c r="H2563">
        <f>(MAX(F$2:F2563) - F2563)/MAX(F$2:F2563)</f>
        <v>0.10765102745067572</v>
      </c>
      <c r="I2563">
        <f>(MAX(G$2:G2563) - G2563)/MAX(G$2:G2563)</f>
        <v>1.4012020481278994E-2</v>
      </c>
    </row>
    <row r="2564" spans="1:9" x14ac:dyDescent="0.3">
      <c r="A2564">
        <v>10</v>
      </c>
      <c r="B2564">
        <v>2016</v>
      </c>
      <c r="C2564">
        <v>254.5</v>
      </c>
      <c r="D2564">
        <v>-3</v>
      </c>
      <c r="E2564">
        <v>-3</v>
      </c>
      <c r="F2564">
        <f t="shared" ref="F2564:F2627" si="88">(D2564/C2564*$J$2+1)*F2563*$K$2+(1-$K$2)*F2563</f>
        <v>5.8246588504495911</v>
      </c>
      <c r="G2564">
        <f t="shared" ref="G2564:G2627" si="89">(E2564/C2564*$J$2+1)*G2563*$K$2+(1-$K$2)*G2563</f>
        <v>18.460241323714346</v>
      </c>
      <c r="H2564">
        <f>(MAX(F$2:F2564) - F2564)/MAX(F$2:F2564)</f>
        <v>0.13131843634933171</v>
      </c>
      <c r="I2564">
        <f>(MAX(G$2:G2564) - G2564)/MAX(G$2:G2564)</f>
        <v>4.0162978680694968E-2</v>
      </c>
    </row>
    <row r="2565" spans="1:9" x14ac:dyDescent="0.3">
      <c r="A2565">
        <v>10</v>
      </c>
      <c r="B2565">
        <v>2016</v>
      </c>
      <c r="C2565">
        <v>253.35</v>
      </c>
      <c r="D2565">
        <v>-0.44999694800000001</v>
      </c>
      <c r="E2565">
        <v>0.44999694800000001</v>
      </c>
      <c r="F2565">
        <f t="shared" si="88"/>
        <v>5.8013810644296662</v>
      </c>
      <c r="G2565">
        <f t="shared" si="89"/>
        <v>18.5340162105262</v>
      </c>
      <c r="H2565">
        <f>(MAX(F$2:F2565) - F2565)/MAX(F$2:F2565)</f>
        <v>0.13479005315596293</v>
      </c>
      <c r="I2565">
        <f>(MAX(G$2:G2565) - G2565)/MAX(G$2:G2565)</f>
        <v>3.6327066334592907E-2</v>
      </c>
    </row>
    <row r="2566" spans="1:9" x14ac:dyDescent="0.3">
      <c r="A2566">
        <v>10</v>
      </c>
      <c r="B2566">
        <v>2016</v>
      </c>
      <c r="C2566">
        <v>253.1</v>
      </c>
      <c r="D2566">
        <v>-0.95</v>
      </c>
      <c r="E2566">
        <v>0.95</v>
      </c>
      <c r="F2566">
        <f t="shared" si="88"/>
        <v>5.7523867853888984</v>
      </c>
      <c r="G2566">
        <f t="shared" si="89"/>
        <v>18.690541140000715</v>
      </c>
      <c r="H2566">
        <f>(MAX(F$2:F2566) - F2566)/MAX(F$2:F2566)</f>
        <v>0.14209699215785593</v>
      </c>
      <c r="I2566">
        <f>(MAX(G$2:G2566) - G2566)/MAX(G$2:G2566)</f>
        <v>2.8188579982519425E-2</v>
      </c>
    </row>
    <row r="2567" spans="1:9" x14ac:dyDescent="0.3">
      <c r="A2567">
        <v>10</v>
      </c>
      <c r="B2567">
        <v>2016</v>
      </c>
      <c r="C2567">
        <v>252.65</v>
      </c>
      <c r="D2567">
        <v>0.74999084500000002</v>
      </c>
      <c r="E2567">
        <v>0.74999084500000002</v>
      </c>
      <c r="F2567">
        <f t="shared" si="88"/>
        <v>5.790807660941506</v>
      </c>
      <c r="G2567">
        <f t="shared" si="89"/>
        <v>18.815377487406085</v>
      </c>
      <c r="H2567">
        <f>(MAX(F$2:F2567) - F2567)/MAX(F$2:F2567)</f>
        <v>0.13636695592589862</v>
      </c>
      <c r="I2567">
        <f>(MAX(G$2:G2567) - G2567)/MAX(G$2:G2567)</f>
        <v>2.1697735916898973E-2</v>
      </c>
    </row>
    <row r="2568" spans="1:9" x14ac:dyDescent="0.3">
      <c r="A2568">
        <v>11</v>
      </c>
      <c r="B2568">
        <v>2016</v>
      </c>
      <c r="C2568">
        <v>252.95</v>
      </c>
      <c r="D2568">
        <v>0.45</v>
      </c>
      <c r="E2568">
        <v>-0.45</v>
      </c>
      <c r="F2568">
        <f t="shared" si="88"/>
        <v>5.8139869167497809</v>
      </c>
      <c r="G2568">
        <f t="shared" si="89"/>
        <v>18.740063908809528</v>
      </c>
      <c r="H2568">
        <f>(MAX(F$2:F2568) - F2568)/MAX(F$2:F2568)</f>
        <v>0.13291003377873511</v>
      </c>
      <c r="I2568">
        <f>(MAX(G$2:G2568) - G2568)/MAX(G$2:G2568)</f>
        <v>2.5613652273428565E-2</v>
      </c>
    </row>
    <row r="2569" spans="1:9" x14ac:dyDescent="0.3">
      <c r="A2569">
        <v>11</v>
      </c>
      <c r="B2569">
        <v>2016</v>
      </c>
      <c r="C2569">
        <v>251.4</v>
      </c>
      <c r="D2569">
        <v>-1.349990845</v>
      </c>
      <c r="E2569">
        <v>-1.349990845</v>
      </c>
      <c r="F2569">
        <f t="shared" si="88"/>
        <v>5.7437408328247033</v>
      </c>
      <c r="G2569">
        <f t="shared" si="89"/>
        <v>18.513641641104208</v>
      </c>
      <c r="H2569">
        <f>(MAX(F$2:F2569) - F2569)/MAX(F$2:F2569)</f>
        <v>0.14338643756325245</v>
      </c>
      <c r="I2569">
        <f>(MAX(G$2:G2569) - G2569)/MAX(G$2:G2569)</f>
        <v>3.7386438510813941E-2</v>
      </c>
    </row>
    <row r="2570" spans="1:9" x14ac:dyDescent="0.3">
      <c r="A2570">
        <v>11</v>
      </c>
      <c r="B2570">
        <v>2016</v>
      </c>
      <c r="C2570">
        <v>249.6</v>
      </c>
      <c r="D2570">
        <v>-1.0000030520000001</v>
      </c>
      <c r="E2570">
        <v>-1.0000030520000001</v>
      </c>
      <c r="F2570">
        <f t="shared" si="88"/>
        <v>5.6919641648915142</v>
      </c>
      <c r="G2570">
        <f t="shared" si="89"/>
        <v>18.34675133330909</v>
      </c>
      <c r="H2570">
        <f>(MAX(F$2:F2570) - F2570)/MAX(F$2:F2570)</f>
        <v>0.15110833819565642</v>
      </c>
      <c r="I2570">
        <f>(MAX(G$2:G2570) - G2570)/MAX(G$2:G2570)</f>
        <v>4.6063870897103947E-2</v>
      </c>
    </row>
    <row r="2571" spans="1:9" x14ac:dyDescent="0.3">
      <c r="A2571">
        <v>11</v>
      </c>
      <c r="B2571">
        <v>2016</v>
      </c>
      <c r="C2571">
        <v>249.95</v>
      </c>
      <c r="D2571">
        <v>9.1600000000000004E-6</v>
      </c>
      <c r="E2571">
        <v>-9.1600000000000004E-6</v>
      </c>
      <c r="F2571">
        <f t="shared" si="88"/>
        <v>5.6919646342309074</v>
      </c>
      <c r="G2571">
        <f t="shared" si="89"/>
        <v>18.346749820500349</v>
      </c>
      <c r="H2571">
        <f>(MAX(F$2:F2571) - F2571)/MAX(F$2:F2571)</f>
        <v>0.15110826819902856</v>
      </c>
      <c r="I2571">
        <f>(MAX(G$2:G2571) - G2571)/MAX(G$2:G2571)</f>
        <v>4.6063949555330011E-2</v>
      </c>
    </row>
    <row r="2572" spans="1:9" x14ac:dyDescent="0.3">
      <c r="A2572">
        <v>11</v>
      </c>
      <c r="B2572">
        <v>2016</v>
      </c>
      <c r="C2572">
        <v>252.7</v>
      </c>
      <c r="D2572">
        <v>0.64999389600000002</v>
      </c>
      <c r="E2572">
        <v>0.64999389600000002</v>
      </c>
      <c r="F2572">
        <f t="shared" si="88"/>
        <v>5.7249065420430183</v>
      </c>
      <c r="G2572">
        <f t="shared" si="89"/>
        <v>18.452930547204819</v>
      </c>
      <c r="H2572">
        <f>(MAX(F$2:F2572) - F2572)/MAX(F$2:F2572)</f>
        <v>0.14619535763678132</v>
      </c>
      <c r="I2572">
        <f>(MAX(G$2:G2572) - G2572)/MAX(G$2:G2572)</f>
        <v>4.0543101227599132E-2</v>
      </c>
    </row>
    <row r="2573" spans="1:9" x14ac:dyDescent="0.3">
      <c r="A2573">
        <v>11</v>
      </c>
      <c r="B2573">
        <v>2016</v>
      </c>
      <c r="C2573">
        <v>253.15</v>
      </c>
      <c r="D2573">
        <v>0.25000915499999998</v>
      </c>
      <c r="E2573">
        <v>-0.25000915499999998</v>
      </c>
      <c r="F2573">
        <f t="shared" si="88"/>
        <v>5.7376277660438788</v>
      </c>
      <c r="G2573">
        <f t="shared" si="89"/>
        <v>18.411926582993459</v>
      </c>
      <c r="H2573">
        <f>(MAX(F$2:F2573) - F2573)/MAX(F$2:F2573)</f>
        <v>0.14429813188668184</v>
      </c>
      <c r="I2573">
        <f>(MAX(G$2:G2573) - G2573)/MAX(G$2:G2573)</f>
        <v>4.2675095180481855E-2</v>
      </c>
    </row>
    <row r="2574" spans="1:9" x14ac:dyDescent="0.3">
      <c r="A2574">
        <v>11</v>
      </c>
      <c r="B2574">
        <v>2016</v>
      </c>
      <c r="C2574">
        <v>253.7</v>
      </c>
      <c r="D2574">
        <v>6.8999908449999996</v>
      </c>
      <c r="E2574">
        <v>6.8999908449999996</v>
      </c>
      <c r="F2574">
        <f t="shared" si="88"/>
        <v>6.0887375527205485</v>
      </c>
      <c r="G2574">
        <f t="shared" si="89"/>
        <v>19.538630488938672</v>
      </c>
      <c r="H2574">
        <f>(MAX(F$2:F2574) - F2574)/MAX(F$2:F2574)</f>
        <v>9.1934103995194305E-2</v>
      </c>
      <c r="I2574">
        <f>(MAX(G$2:G2574) - G2574)/MAX(G$2:G2574)</f>
        <v>0</v>
      </c>
    </row>
    <row r="2575" spans="1:9" x14ac:dyDescent="0.3">
      <c r="A2575">
        <v>11</v>
      </c>
      <c r="B2575">
        <v>2016</v>
      </c>
      <c r="C2575">
        <v>250.8</v>
      </c>
      <c r="D2575">
        <v>-1.399993896</v>
      </c>
      <c r="E2575">
        <v>-1.399993896</v>
      </c>
      <c r="F2575">
        <f t="shared" si="88"/>
        <v>6.0122645077909302</v>
      </c>
      <c r="G2575">
        <f t="shared" si="89"/>
        <v>19.293230099398777</v>
      </c>
      <c r="H2575">
        <f>(MAX(F$2:F2575) - F2575)/MAX(F$2:F2575)</f>
        <v>0.1033391881301151</v>
      </c>
      <c r="I2575">
        <f>(MAX(G$2:G2575) - G2575)/MAX(G$2:G2575)</f>
        <v>1.2559753851674665E-2</v>
      </c>
    </row>
    <row r="2576" spans="1:9" x14ac:dyDescent="0.3">
      <c r="A2576">
        <v>11</v>
      </c>
      <c r="B2576">
        <v>2016</v>
      </c>
      <c r="C2576">
        <v>250.3</v>
      </c>
      <c r="D2576">
        <v>-0.69999084499999997</v>
      </c>
      <c r="E2576">
        <v>-0.69999084499999997</v>
      </c>
      <c r="F2576">
        <f t="shared" si="88"/>
        <v>5.9744331344204262</v>
      </c>
      <c r="G2576">
        <f t="shared" si="89"/>
        <v>19.171830019534095</v>
      </c>
      <c r="H2576">
        <f>(MAX(F$2:F2576) - F2576)/MAX(F$2:F2576)</f>
        <v>0.10898130682209739</v>
      </c>
      <c r="I2576">
        <f>(MAX(G$2:G2576) - G2576)/MAX(G$2:G2576)</f>
        <v>1.8773090038845471E-2</v>
      </c>
    </row>
    <row r="2577" spans="1:9" x14ac:dyDescent="0.3">
      <c r="A2577">
        <v>11</v>
      </c>
      <c r="B2577">
        <v>2016</v>
      </c>
      <c r="C2577">
        <v>249.1</v>
      </c>
      <c r="D2577">
        <v>1.5500030520000001</v>
      </c>
      <c r="E2577">
        <v>-1.5500030520000001</v>
      </c>
      <c r="F2577">
        <f t="shared" si="88"/>
        <v>6.0580777614084775</v>
      </c>
      <c r="G2577">
        <f t="shared" si="89"/>
        <v>18.903416174306951</v>
      </c>
      <c r="H2577">
        <f>(MAX(F$2:F2577) - F2577)/MAX(F$2:F2577)</f>
        <v>9.6506662859498812E-2</v>
      </c>
      <c r="I2577">
        <f>(MAX(G$2:G2577) - G2577)/MAX(G$2:G2577)</f>
        <v>3.251068773685712E-2</v>
      </c>
    </row>
    <row r="2578" spans="1:9" x14ac:dyDescent="0.3">
      <c r="A2578">
        <v>11</v>
      </c>
      <c r="B2578">
        <v>2016</v>
      </c>
      <c r="C2578">
        <v>247.25</v>
      </c>
      <c r="D2578">
        <v>0.80000610400000005</v>
      </c>
      <c r="E2578">
        <v>0.80000610400000005</v>
      </c>
      <c r="F2578">
        <f t="shared" si="88"/>
        <v>6.1021813940563048</v>
      </c>
      <c r="G2578">
        <f t="shared" si="89"/>
        <v>19.041035623177606</v>
      </c>
      <c r="H2578">
        <f>(MAX(F$2:F2578) - F2578)/MAX(F$2:F2578)</f>
        <v>8.9929108095371815E-2</v>
      </c>
      <c r="I2578">
        <f>(MAX(G$2:G2578) - G2578)/MAX(G$2:G2578)</f>
        <v>2.5467233542431095E-2</v>
      </c>
    </row>
    <row r="2579" spans="1:9" x14ac:dyDescent="0.3">
      <c r="A2579">
        <v>11</v>
      </c>
      <c r="B2579">
        <v>2016</v>
      </c>
      <c r="C2579">
        <v>248.05</v>
      </c>
      <c r="D2579">
        <v>0.69999084499999997</v>
      </c>
      <c r="E2579">
        <v>0.69999084499999997</v>
      </c>
      <c r="F2579">
        <f t="shared" si="88"/>
        <v>6.1409268485950257</v>
      </c>
      <c r="G2579">
        <f t="shared" si="89"/>
        <v>19.161935598525204</v>
      </c>
      <c r="H2579">
        <f>(MAX(F$2:F2579) - F2579)/MAX(F$2:F2579)</f>
        <v>8.415066460241874E-2</v>
      </c>
      <c r="I2579">
        <f>(MAX(G$2:G2579) - G2579)/MAX(G$2:G2579)</f>
        <v>1.9279493034413273E-2</v>
      </c>
    </row>
    <row r="2580" spans="1:9" x14ac:dyDescent="0.3">
      <c r="A2580">
        <v>11</v>
      </c>
      <c r="B2580">
        <v>2016</v>
      </c>
      <c r="C2580">
        <v>246.8</v>
      </c>
      <c r="D2580">
        <v>0.34998779299999999</v>
      </c>
      <c r="E2580">
        <v>0.34998779299999999</v>
      </c>
      <c r="F2580">
        <f t="shared" si="88"/>
        <v>6.1605208973312768</v>
      </c>
      <c r="G2580">
        <f t="shared" si="89"/>
        <v>19.223076190044271</v>
      </c>
      <c r="H2580">
        <f>(MAX(F$2:F2580) - F2580)/MAX(F$2:F2580)</f>
        <v>8.122843527852619E-2</v>
      </c>
      <c r="I2580">
        <f>(MAX(G$2:G2580) - G2580)/MAX(G$2:G2580)</f>
        <v>1.6150277219943582E-2</v>
      </c>
    </row>
    <row r="2581" spans="1:9" x14ac:dyDescent="0.3">
      <c r="A2581">
        <v>11</v>
      </c>
      <c r="B2581">
        <v>2016</v>
      </c>
      <c r="C2581">
        <v>247.85</v>
      </c>
      <c r="D2581">
        <v>0.54999084499999995</v>
      </c>
      <c r="E2581">
        <v>0.54999084499999995</v>
      </c>
      <c r="F2581">
        <f t="shared" si="88"/>
        <v>6.1912794920918888</v>
      </c>
      <c r="G2581">
        <f t="shared" si="89"/>
        <v>19.319054244568534</v>
      </c>
      <c r="H2581">
        <f>(MAX(F$2:F2581) - F2581)/MAX(F$2:F2581)</f>
        <v>7.6641141004582025E-2</v>
      </c>
      <c r="I2581">
        <f>(MAX(G$2:G2581) - G2581)/MAX(G$2:G2581)</f>
        <v>1.1238057063131737E-2</v>
      </c>
    </row>
    <row r="2582" spans="1:9" x14ac:dyDescent="0.3">
      <c r="A2582">
        <v>11</v>
      </c>
      <c r="B2582">
        <v>2016</v>
      </c>
      <c r="C2582">
        <v>246.7</v>
      </c>
      <c r="D2582">
        <v>-6.1E-6</v>
      </c>
      <c r="E2582">
        <v>6.1E-6</v>
      </c>
      <c r="F2582">
        <f t="shared" si="88"/>
        <v>6.1912791476439315</v>
      </c>
      <c r="G2582">
        <f t="shared" si="89"/>
        <v>19.319055319372016</v>
      </c>
      <c r="H2582">
        <f>(MAX(F$2:F2582) - F2582)/MAX(F$2:F2582)</f>
        <v>7.6641192375073899E-2</v>
      </c>
      <c r="I2582">
        <f>(MAX(G$2:G2582) - G2582)/MAX(G$2:G2582)</f>
        <v>1.1238002053980385E-2</v>
      </c>
    </row>
    <row r="2583" spans="1:9" x14ac:dyDescent="0.3">
      <c r="A2583">
        <v>11</v>
      </c>
      <c r="B2583">
        <v>2016</v>
      </c>
      <c r="C2583">
        <v>247.4</v>
      </c>
      <c r="D2583">
        <v>-2.0499999999999998</v>
      </c>
      <c r="E2583">
        <v>-2.0499999999999998</v>
      </c>
      <c r="F2583">
        <f t="shared" si="88"/>
        <v>6.0758495798650003</v>
      </c>
      <c r="G2583">
        <f t="shared" si="89"/>
        <v>18.958872851059148</v>
      </c>
      <c r="H2583">
        <f>(MAX(F$2:F2583) - F2583)/MAX(F$2:F2583)</f>
        <v>9.3856198438816679E-2</v>
      </c>
      <c r="I2583">
        <f>(MAX(G$2:G2583) - G2583)/MAX(G$2:G2583)</f>
        <v>2.9672378430399209E-2</v>
      </c>
    </row>
    <row r="2584" spans="1:9" x14ac:dyDescent="0.3">
      <c r="A2584">
        <v>11</v>
      </c>
      <c r="B2584">
        <v>2016</v>
      </c>
      <c r="C2584">
        <v>249.6</v>
      </c>
      <c r="D2584">
        <v>0.85</v>
      </c>
      <c r="E2584">
        <v>-0.85</v>
      </c>
      <c r="F2584">
        <f t="shared" si="88"/>
        <v>6.122404316729952</v>
      </c>
      <c r="G2584">
        <f t="shared" si="89"/>
        <v>18.813605045259266</v>
      </c>
      <c r="H2584">
        <f>(MAX(F$2:F2584) - F2584)/MAX(F$2:F2584)</f>
        <v>8.6913089382383249E-2</v>
      </c>
      <c r="I2584">
        <f>(MAX(G$2:G2584) - G2584)/MAX(G$2:G2584)</f>
        <v>3.7107280578844173E-2</v>
      </c>
    </row>
    <row r="2585" spans="1:9" x14ac:dyDescent="0.3">
      <c r="A2585">
        <v>11</v>
      </c>
      <c r="B2585">
        <v>2016</v>
      </c>
      <c r="C2585">
        <v>250.55</v>
      </c>
      <c r="D2585">
        <v>-1.1999908450000001</v>
      </c>
      <c r="E2585">
        <v>1.1999908450000001</v>
      </c>
      <c r="F2585">
        <f t="shared" si="88"/>
        <v>6.0564280024561743</v>
      </c>
      <c r="G2585">
        <f t="shared" si="89"/>
        <v>19.016344403014017</v>
      </c>
      <c r="H2585">
        <f>(MAX(F$2:F2585) - F2585)/MAX(F$2:F2585)</f>
        <v>9.675270562751824E-2</v>
      </c>
      <c r="I2585">
        <f>(MAX(G$2:G2585) - G2585)/MAX(G$2:G2585)</f>
        <v>2.6730946481655148E-2</v>
      </c>
    </row>
    <row r="2586" spans="1:9" x14ac:dyDescent="0.3">
      <c r="A2586">
        <v>11</v>
      </c>
      <c r="B2586">
        <v>2016</v>
      </c>
      <c r="C2586">
        <v>249.7</v>
      </c>
      <c r="D2586">
        <v>0.6</v>
      </c>
      <c r="E2586">
        <v>-0.6</v>
      </c>
      <c r="F2586">
        <f t="shared" si="88"/>
        <v>6.0891720064742589</v>
      </c>
      <c r="G2586">
        <f t="shared" si="89"/>
        <v>18.913532769277257</v>
      </c>
      <c r="H2586">
        <f>(MAX(F$2:F2586) - F2586)/MAX(F$2:F2586)</f>
        <v>9.1869310163349899E-2</v>
      </c>
      <c r="I2586">
        <f>(MAX(G$2:G2586) - G2586)/MAX(G$2:G2586)</f>
        <v>3.1992913731353857E-2</v>
      </c>
    </row>
    <row r="2587" spans="1:9" x14ac:dyDescent="0.3">
      <c r="A2587">
        <v>11</v>
      </c>
      <c r="B2587">
        <v>2016</v>
      </c>
      <c r="C2587">
        <v>249.2</v>
      </c>
      <c r="D2587">
        <v>-0.84999694800000003</v>
      </c>
      <c r="E2587">
        <v>0.84999694800000003</v>
      </c>
      <c r="F2587">
        <f t="shared" si="88"/>
        <v>6.0424404669556475</v>
      </c>
      <c r="G2587">
        <f t="shared" si="89"/>
        <v>19.05868526342659</v>
      </c>
      <c r="H2587">
        <f>(MAX(F$2:F2587) - F2587)/MAX(F$2:F2587)</f>
        <v>9.8838787322977364E-2</v>
      </c>
      <c r="I2587">
        <f>(MAX(G$2:G2587) - G2587)/MAX(G$2:G2587)</f>
        <v>2.4563913309266591E-2</v>
      </c>
    </row>
    <row r="2588" spans="1:9" x14ac:dyDescent="0.3">
      <c r="A2588">
        <v>11</v>
      </c>
      <c r="B2588">
        <v>2016</v>
      </c>
      <c r="C2588">
        <v>250.05</v>
      </c>
      <c r="D2588">
        <v>-0.35000610399999998</v>
      </c>
      <c r="E2588">
        <v>-0.35000610399999998</v>
      </c>
      <c r="F2588">
        <f t="shared" si="88"/>
        <v>6.0234102535799021</v>
      </c>
      <c r="G2588">
        <f t="shared" si="89"/>
        <v>18.998661362619021</v>
      </c>
      <c r="H2588">
        <f>(MAX(F$2:F2588) - F2588)/MAX(F$2:F2588)</f>
        <v>0.10167692702116284</v>
      </c>
      <c r="I2588">
        <f>(MAX(G$2:G2588) - G2588)/MAX(G$2:G2588)</f>
        <v>2.7635976156329969E-2</v>
      </c>
    </row>
    <row r="2589" spans="1:9" x14ac:dyDescent="0.3">
      <c r="A2589">
        <v>11</v>
      </c>
      <c r="B2589">
        <v>2016</v>
      </c>
      <c r="C2589">
        <v>249.95</v>
      </c>
      <c r="D2589">
        <v>-1.100006104</v>
      </c>
      <c r="E2589">
        <v>-1.100006104</v>
      </c>
      <c r="F2589">
        <f t="shared" si="88"/>
        <v>5.9637662323631515</v>
      </c>
      <c r="G2589">
        <f t="shared" si="89"/>
        <v>18.810535946335374</v>
      </c>
      <c r="H2589">
        <f>(MAX(F$2:F2589) - F2589)/MAX(F$2:F2589)</f>
        <v>0.11057215383929338</v>
      </c>
      <c r="I2589">
        <f>(MAX(G$2:G2589) - G2589)/MAX(G$2:G2589)</f>
        <v>3.7264359086758465E-2</v>
      </c>
    </row>
    <row r="2590" spans="1:9" x14ac:dyDescent="0.3">
      <c r="A2590">
        <v>12</v>
      </c>
      <c r="B2590">
        <v>2016</v>
      </c>
      <c r="C2590">
        <v>251.45</v>
      </c>
      <c r="D2590">
        <v>0.34999694799999997</v>
      </c>
      <c r="E2590">
        <v>0.34999694799999997</v>
      </c>
      <c r="F2590">
        <f t="shared" si="88"/>
        <v>5.9824436034301751</v>
      </c>
      <c r="G2590">
        <f t="shared" si="89"/>
        <v>18.869446934149209</v>
      </c>
      <c r="H2590">
        <f>(MAX(F$2:F2590) - F2590)/MAX(F$2:F2590)</f>
        <v>0.10778663655494057</v>
      </c>
      <c r="I2590">
        <f>(MAX(G$2:G2590) - G2590)/MAX(G$2:G2590)</f>
        <v>3.4249255861013642E-2</v>
      </c>
    </row>
    <row r="2591" spans="1:9" x14ac:dyDescent="0.3">
      <c r="A2591">
        <v>12</v>
      </c>
      <c r="B2591">
        <v>2016</v>
      </c>
      <c r="C2591">
        <v>250.3</v>
      </c>
      <c r="D2591">
        <v>0.75000305199999995</v>
      </c>
      <c r="E2591">
        <v>-0.75000305199999995</v>
      </c>
      <c r="F2591">
        <f t="shared" si="88"/>
        <v>6.0227768621686035</v>
      </c>
      <c r="G2591">
        <f t="shared" si="89"/>
        <v>18.742230308987928</v>
      </c>
      <c r="H2591">
        <f>(MAX(F$2:F2591) - F2591)/MAX(F$2:F2591)</f>
        <v>0.10177139014006761</v>
      </c>
      <c r="I2591">
        <f>(MAX(G$2:G2591) - G2591)/MAX(G$2:G2591)</f>
        <v>4.0760286674217376E-2</v>
      </c>
    </row>
    <row r="2592" spans="1:9" x14ac:dyDescent="0.3">
      <c r="A2592">
        <v>12</v>
      </c>
      <c r="B2592">
        <v>2016</v>
      </c>
      <c r="C2592">
        <v>249.1</v>
      </c>
      <c r="D2592">
        <v>-0.50000305199999995</v>
      </c>
      <c r="E2592">
        <v>0.50000305199999995</v>
      </c>
      <c r="F2592">
        <f t="shared" si="88"/>
        <v>5.9955762787549203</v>
      </c>
      <c r="G2592">
        <f t="shared" si="89"/>
        <v>18.826875583177035</v>
      </c>
      <c r="H2592">
        <f>(MAX(F$2:F2592) - F2592)/MAX(F$2:F2592)</f>
        <v>0.10582804752356141</v>
      </c>
      <c r="I2592">
        <f>(MAX(G$2:G2592) - G2592)/MAX(G$2:G2592)</f>
        <v>3.6428085692320158E-2</v>
      </c>
    </row>
    <row r="2593" spans="1:9" x14ac:dyDescent="0.3">
      <c r="A2593">
        <v>12</v>
      </c>
      <c r="B2593">
        <v>2016</v>
      </c>
      <c r="C2593">
        <v>251</v>
      </c>
      <c r="D2593">
        <v>-1.299996948</v>
      </c>
      <c r="E2593">
        <v>-1.299996948</v>
      </c>
      <c r="F2593">
        <f t="shared" si="88"/>
        <v>5.9257076753934221</v>
      </c>
      <c r="G2593">
        <f t="shared" si="89"/>
        <v>18.607479241357758</v>
      </c>
      <c r="H2593">
        <f>(MAX(F$2:F2593) - F2593)/MAX(F$2:F2593)</f>
        <v>0.11624815437899891</v>
      </c>
      <c r="I2593">
        <f>(MAX(G$2:G2593) - G2593)/MAX(G$2:G2593)</f>
        <v>4.7656935224199198E-2</v>
      </c>
    </row>
    <row r="2594" spans="1:9" x14ac:dyDescent="0.3">
      <c r="A2594">
        <v>12</v>
      </c>
      <c r="B2594">
        <v>2016</v>
      </c>
      <c r="C2594">
        <v>253.1</v>
      </c>
      <c r="D2594">
        <v>-3.05E-6</v>
      </c>
      <c r="E2594">
        <v>3.05E-6</v>
      </c>
      <c r="F2594">
        <f t="shared" si="88"/>
        <v>5.9257075147250342</v>
      </c>
      <c r="G2594">
        <f t="shared" si="89"/>
        <v>18.607479745877022</v>
      </c>
      <c r="H2594">
        <f>(MAX(F$2:F2594) - F2594)/MAX(F$2:F2594)</f>
        <v>0.11624817834086004</v>
      </c>
      <c r="I2594">
        <f>(MAX(G$2:G2594) - G2594)/MAX(G$2:G2594)</f>
        <v>4.7656909402570405E-2</v>
      </c>
    </row>
    <row r="2595" spans="1:9" x14ac:dyDescent="0.3">
      <c r="A2595">
        <v>12</v>
      </c>
      <c r="B2595">
        <v>2016</v>
      </c>
      <c r="C2595">
        <v>255.3</v>
      </c>
      <c r="D2595">
        <v>-2.400006104</v>
      </c>
      <c r="E2595">
        <v>-2.400006104</v>
      </c>
      <c r="F2595">
        <f t="shared" si="88"/>
        <v>5.8003690816534235</v>
      </c>
      <c r="G2595">
        <f t="shared" si="89"/>
        <v>18.213901029923779</v>
      </c>
      <c r="H2595">
        <f>(MAX(F$2:F2595) - F2595)/MAX(F$2:F2595)</f>
        <v>0.13494097886732648</v>
      </c>
      <c r="I2595">
        <f>(MAX(G$2:G2595) - G2595)/MAX(G$2:G2595)</f>
        <v>6.7800527768046848E-2</v>
      </c>
    </row>
    <row r="2596" spans="1:9" x14ac:dyDescent="0.3">
      <c r="A2596">
        <v>12</v>
      </c>
      <c r="B2596">
        <v>2016</v>
      </c>
      <c r="C2596">
        <v>258.05</v>
      </c>
      <c r="D2596">
        <v>-0.34998168899999998</v>
      </c>
      <c r="E2596">
        <v>0.34998168899999998</v>
      </c>
      <c r="F2596">
        <f t="shared" si="88"/>
        <v>5.78266882326146</v>
      </c>
      <c r="G2596">
        <f t="shared" si="89"/>
        <v>18.269482105889274</v>
      </c>
      <c r="H2596">
        <f>(MAX(F$2:F2596) - F2596)/MAX(F$2:F2596)</f>
        <v>0.13758077091896995</v>
      </c>
      <c r="I2596">
        <f>(MAX(G$2:G2596) - G2596)/MAX(G$2:G2596)</f>
        <v>6.49558516277738E-2</v>
      </c>
    </row>
    <row r="2597" spans="1:9" x14ac:dyDescent="0.3">
      <c r="A2597">
        <v>12</v>
      </c>
      <c r="B2597">
        <v>2016</v>
      </c>
      <c r="C2597">
        <v>259.2</v>
      </c>
      <c r="D2597">
        <v>1.6999938960000001</v>
      </c>
      <c r="E2597">
        <v>1.6999938960000001</v>
      </c>
      <c r="F2597">
        <f t="shared" si="88"/>
        <v>5.868003039425818</v>
      </c>
      <c r="G2597">
        <f t="shared" si="89"/>
        <v>18.539082870325846</v>
      </c>
      <c r="H2597">
        <f>(MAX(F$2:F2597) - F2597)/MAX(F$2:F2597)</f>
        <v>0.12485414396384159</v>
      </c>
      <c r="I2597">
        <f>(MAX(G$2:G2597) - G2597)/MAX(G$2:G2597)</f>
        <v>5.1157506621495118E-2</v>
      </c>
    </row>
    <row r="2598" spans="1:9" x14ac:dyDescent="0.3">
      <c r="A2598">
        <v>12</v>
      </c>
      <c r="B2598">
        <v>2016</v>
      </c>
      <c r="C2598">
        <v>257.95</v>
      </c>
      <c r="D2598">
        <v>-0.25001220699999999</v>
      </c>
      <c r="E2598">
        <v>-0.25001220699999999</v>
      </c>
      <c r="F2598">
        <f t="shared" si="88"/>
        <v>5.8552063234778373</v>
      </c>
      <c r="G2598">
        <f t="shared" si="89"/>
        <v>18.498653549510287</v>
      </c>
      <c r="H2598">
        <f>(MAX(F$2:F2598) - F2598)/MAX(F$2:F2598)</f>
        <v>0.12676262847850589</v>
      </c>
      <c r="I2598">
        <f>(MAX(G$2:G2598) - G2598)/MAX(G$2:G2598)</f>
        <v>5.3226705936075876E-2</v>
      </c>
    </row>
    <row r="2599" spans="1:9" x14ac:dyDescent="0.3">
      <c r="A2599">
        <v>12</v>
      </c>
      <c r="B2599">
        <v>2016</v>
      </c>
      <c r="C2599">
        <v>259.5</v>
      </c>
      <c r="D2599">
        <v>0.8</v>
      </c>
      <c r="E2599">
        <v>0.8</v>
      </c>
      <c r="F2599">
        <f t="shared" si="88"/>
        <v>5.8958204713863545</v>
      </c>
      <c r="G2599">
        <f t="shared" si="89"/>
        <v>18.626967909391283</v>
      </c>
      <c r="H2599">
        <f>(MAX(F$2:F2599) - F2599)/MAX(F$2:F2599)</f>
        <v>0.12070549064136252</v>
      </c>
      <c r="I2599">
        <f>(MAX(G$2:G2599) - G2599)/MAX(G$2:G2599)</f>
        <v>4.6659492335632498E-2</v>
      </c>
    </row>
    <row r="2600" spans="1:9" x14ac:dyDescent="0.3">
      <c r="A2600">
        <v>12</v>
      </c>
      <c r="B2600">
        <v>2016</v>
      </c>
      <c r="C2600">
        <v>257</v>
      </c>
      <c r="D2600">
        <v>1.549975586</v>
      </c>
      <c r="E2600">
        <v>1.549975586</v>
      </c>
      <c r="F2600">
        <f t="shared" si="88"/>
        <v>5.9758257244124149</v>
      </c>
      <c r="G2600">
        <f t="shared" si="89"/>
        <v>18.879732607355152</v>
      </c>
      <c r="H2600">
        <f>(MAX(F$2:F2600) - F2600)/MAX(F$2:F2600)</f>
        <v>0.10877361787707503</v>
      </c>
      <c r="I2600">
        <f>(MAX(G$2:G2600) - G2600)/MAX(G$2:G2600)</f>
        <v>3.37228283198528E-2</v>
      </c>
    </row>
    <row r="2601" spans="1:9" x14ac:dyDescent="0.3">
      <c r="A2601">
        <v>12</v>
      </c>
      <c r="B2601">
        <v>2016</v>
      </c>
      <c r="C2601">
        <v>258.10000000000002</v>
      </c>
      <c r="D2601">
        <v>-0.60002441399999995</v>
      </c>
      <c r="E2601">
        <v>0.60002441399999995</v>
      </c>
      <c r="F2601">
        <f t="shared" si="88"/>
        <v>5.9445677120566325</v>
      </c>
      <c r="G2601">
        <f t="shared" si="89"/>
        <v>18.978487648470846</v>
      </c>
      <c r="H2601">
        <f>(MAX(F$2:F2601) - F2601)/MAX(F$2:F2601)</f>
        <v>0.11343539460031386</v>
      </c>
      <c r="I2601">
        <f>(MAX(G$2:G2601) - G2601)/MAX(G$2:G2601)</f>
        <v>2.8668480157037483E-2</v>
      </c>
    </row>
    <row r="2602" spans="1:9" x14ac:dyDescent="0.3">
      <c r="A2602">
        <v>12</v>
      </c>
      <c r="B2602">
        <v>2016</v>
      </c>
      <c r="C2602">
        <v>258.39999999999998</v>
      </c>
      <c r="D2602">
        <v>-0.8</v>
      </c>
      <c r="E2602">
        <v>0.8</v>
      </c>
      <c r="F2602">
        <f t="shared" si="88"/>
        <v>5.9031581846506649</v>
      </c>
      <c r="G2602">
        <f t="shared" si="89"/>
        <v>19.110690735805395</v>
      </c>
      <c r="H2602">
        <f>(MAX(F$2:F2602) - F2602)/MAX(F$2:F2602)</f>
        <v>0.11961115423545104</v>
      </c>
      <c r="I2602">
        <f>(MAX(G$2:G2602) - G2602)/MAX(G$2:G2602)</f>
        <v>2.1902238919741319E-2</v>
      </c>
    </row>
    <row r="2603" spans="1:9" x14ac:dyDescent="0.3">
      <c r="A2603">
        <v>12</v>
      </c>
      <c r="B2603">
        <v>2016</v>
      </c>
      <c r="C2603">
        <v>259.35000000000002</v>
      </c>
      <c r="D2603">
        <v>-0.19997558600000001</v>
      </c>
      <c r="E2603">
        <v>0.19997558600000001</v>
      </c>
      <c r="F2603">
        <f t="shared" si="88"/>
        <v>5.8929168238881466</v>
      </c>
      <c r="G2603">
        <f t="shared" si="89"/>
        <v>19.143845781312255</v>
      </c>
      <c r="H2603">
        <f>(MAX(F$2:F2603) - F2603)/MAX(F$2:F2603)</f>
        <v>0.12113853661260233</v>
      </c>
      <c r="I2603">
        <f>(MAX(G$2:G2603) - G2603)/MAX(G$2:G2603)</f>
        <v>2.0205341815022062E-2</v>
      </c>
    </row>
    <row r="2604" spans="1:9" x14ac:dyDescent="0.3">
      <c r="A2604">
        <v>12</v>
      </c>
      <c r="B2604">
        <v>2016</v>
      </c>
      <c r="C2604">
        <v>260.35000000000002</v>
      </c>
      <c r="D2604">
        <v>0.94999389599999995</v>
      </c>
      <c r="E2604">
        <v>0.94999389599999995</v>
      </c>
      <c r="F2604">
        <f t="shared" si="88"/>
        <v>5.9412979599655085</v>
      </c>
      <c r="G2604">
        <f t="shared" si="89"/>
        <v>19.30101769387602</v>
      </c>
      <c r="H2604">
        <f>(MAX(F$2:F2604) - F2604)/MAX(F$2:F2604)</f>
        <v>0.11392304090410528</v>
      </c>
      <c r="I2604">
        <f>(MAX(G$2:G2604) - G2604)/MAX(G$2:G2604)</f>
        <v>1.2161179628079426E-2</v>
      </c>
    </row>
    <row r="2605" spans="1:9" x14ac:dyDescent="0.3">
      <c r="A2605">
        <v>12</v>
      </c>
      <c r="B2605">
        <v>2016</v>
      </c>
      <c r="C2605">
        <v>259.60000000000002</v>
      </c>
      <c r="D2605">
        <v>0.300006104</v>
      </c>
      <c r="E2605">
        <v>-0.300006104</v>
      </c>
      <c r="F2605">
        <f t="shared" si="88"/>
        <v>5.9567465644368598</v>
      </c>
      <c r="G2605">
        <f t="shared" si="89"/>
        <v>19.250831052799196</v>
      </c>
      <c r="H2605">
        <f>(MAX(F$2:F2605) - F2605)/MAX(F$2:F2605)</f>
        <v>0.11161905740344784</v>
      </c>
      <c r="I2605">
        <f>(MAX(G$2:G2605) - G2605)/MAX(G$2:G2605)</f>
        <v>1.4729765031505509E-2</v>
      </c>
    </row>
    <row r="2606" spans="1:9" x14ac:dyDescent="0.3">
      <c r="A2606">
        <v>12</v>
      </c>
      <c r="B2606">
        <v>2016</v>
      </c>
      <c r="C2606">
        <v>259</v>
      </c>
      <c r="D2606">
        <v>0.2</v>
      </c>
      <c r="E2606">
        <v>-0.2</v>
      </c>
      <c r="F2606">
        <f t="shared" si="88"/>
        <v>5.9670961241047999</v>
      </c>
      <c r="G2606">
        <f t="shared" si="89"/>
        <v>19.21738366293912</v>
      </c>
      <c r="H2606">
        <f>(MAX(F$2:F2606) - F2606)/MAX(F$2:F2606)</f>
        <v>0.11007553839121449</v>
      </c>
      <c r="I2606">
        <f>(MAX(G$2:G2606) - G2606)/MAX(G$2:G2606)</f>
        <v>1.6441624513110986E-2</v>
      </c>
    </row>
    <row r="2607" spans="1:9" x14ac:dyDescent="0.3">
      <c r="A2607">
        <v>12</v>
      </c>
      <c r="B2607">
        <v>2016</v>
      </c>
      <c r="C2607">
        <v>259.05</v>
      </c>
      <c r="D2607">
        <v>-5.0018311000000003E-2</v>
      </c>
      <c r="E2607">
        <v>-5.0018311000000003E-2</v>
      </c>
      <c r="F2607">
        <f t="shared" si="88"/>
        <v>5.9645037899730475</v>
      </c>
      <c r="G2607">
        <f t="shared" si="89"/>
        <v>19.20903489855586</v>
      </c>
      <c r="H2607">
        <f>(MAX(F$2:F2607) - F2607)/MAX(F$2:F2607)</f>
        <v>0.11046215551762385</v>
      </c>
      <c r="I2607">
        <f>(MAX(G$2:G2607) - G2607)/MAX(G$2:G2607)</f>
        <v>1.6868919782755752E-2</v>
      </c>
    </row>
    <row r="2608" spans="1:9" x14ac:dyDescent="0.3">
      <c r="A2608">
        <v>12</v>
      </c>
      <c r="B2608">
        <v>2016</v>
      </c>
      <c r="C2608">
        <v>259.10000000000002</v>
      </c>
      <c r="D2608">
        <v>-0.60000610399999998</v>
      </c>
      <c r="E2608">
        <v>0.60000610399999998</v>
      </c>
      <c r="F2608">
        <f t="shared" si="88"/>
        <v>5.9334263602819677</v>
      </c>
      <c r="G2608">
        <f t="shared" si="89"/>
        <v>19.309121586822688</v>
      </c>
      <c r="H2608">
        <f>(MAX(F$2:F2608) - F2608)/MAX(F$2:F2608)</f>
        <v>0.11509700039205065</v>
      </c>
      <c r="I2608">
        <f>(MAX(G$2:G2608) - G2608)/MAX(G$2:G2608)</f>
        <v>1.1746417040125488E-2</v>
      </c>
    </row>
    <row r="2609" spans="1:9" x14ac:dyDescent="0.3">
      <c r="A2609">
        <v>12</v>
      </c>
      <c r="B2609">
        <v>2016</v>
      </c>
      <c r="C2609">
        <v>260.25</v>
      </c>
      <c r="D2609">
        <v>-0.34999389600000003</v>
      </c>
      <c r="E2609">
        <v>0.34999389600000003</v>
      </c>
      <c r="F2609">
        <f t="shared" si="88"/>
        <v>5.9154725014191651</v>
      </c>
      <c r="G2609">
        <f t="shared" si="89"/>
        <v>19.367548745547555</v>
      </c>
      <c r="H2609">
        <f>(MAX(F$2:F2609) - F2609)/MAX(F$2:F2609)</f>
        <v>0.11777461406710715</v>
      </c>
      <c r="I2609">
        <f>(MAX(G$2:G2609) - G2609)/MAX(G$2:G2609)</f>
        <v>8.7560765063841358E-3</v>
      </c>
    </row>
    <row r="2610" spans="1:9" x14ac:dyDescent="0.3">
      <c r="A2610">
        <v>12</v>
      </c>
      <c r="B2610">
        <v>2016</v>
      </c>
      <c r="C2610">
        <v>260.10000000000002</v>
      </c>
      <c r="D2610">
        <v>0.14999389599999999</v>
      </c>
      <c r="E2610">
        <v>0.14999389599999999</v>
      </c>
      <c r="F2610">
        <f t="shared" si="88"/>
        <v>5.9231479751835998</v>
      </c>
      <c r="G2610">
        <f t="shared" si="89"/>
        <v>19.392678625238858</v>
      </c>
      <c r="H2610">
        <f>(MAX(F$2:F2610) - F2610)/MAX(F$2:F2610)</f>
        <v>0.11662990452743444</v>
      </c>
      <c r="I2610">
        <f>(MAX(G$2:G2610) - G2610)/MAX(G$2:G2610)</f>
        <v>7.469912683104438E-3</v>
      </c>
    </row>
    <row r="2611" spans="1:9" x14ac:dyDescent="0.3">
      <c r="A2611">
        <v>12</v>
      </c>
      <c r="B2611">
        <v>2016</v>
      </c>
      <c r="C2611">
        <v>260.10000000000002</v>
      </c>
      <c r="D2611">
        <v>0.15</v>
      </c>
      <c r="E2611">
        <v>0.15</v>
      </c>
      <c r="F2611">
        <f t="shared" si="88"/>
        <v>5.930833720826139</v>
      </c>
      <c r="G2611">
        <f t="shared" si="89"/>
        <v>19.417842135565724</v>
      </c>
      <c r="H2611">
        <f>(MAX(F$2:F2611) - F2611)/MAX(F$2:F2611)</f>
        <v>0.11548366305407039</v>
      </c>
      <c r="I2611">
        <f>(MAX(G$2:G2611) - G2611)/MAX(G$2:G2611)</f>
        <v>6.1820276217071273E-3</v>
      </c>
    </row>
    <row r="2612" spans="1:9" x14ac:dyDescent="0.3">
      <c r="A2612">
        <v>1</v>
      </c>
      <c r="B2612">
        <v>2017</v>
      </c>
      <c r="C2612">
        <v>260.25</v>
      </c>
      <c r="D2612">
        <v>-1.149993896</v>
      </c>
      <c r="E2612">
        <v>1.149993896</v>
      </c>
      <c r="F2612">
        <f t="shared" si="88"/>
        <v>5.871867531398407</v>
      </c>
      <c r="G2612">
        <f t="shared" si="89"/>
        <v>19.610900348211764</v>
      </c>
      <c r="H2612">
        <f>(MAX(F$2:F2612) - F2612)/MAX(F$2:F2612)</f>
        <v>0.12427779897683777</v>
      </c>
      <c r="I2612">
        <f>(MAX(G$2:G2612) - G2612)/MAX(G$2:G2612)</f>
        <v>0</v>
      </c>
    </row>
    <row r="2613" spans="1:9" x14ac:dyDescent="0.3">
      <c r="A2613">
        <v>1</v>
      </c>
      <c r="B2613">
        <v>2017</v>
      </c>
      <c r="C2613">
        <v>261.95</v>
      </c>
      <c r="D2613">
        <v>1.45</v>
      </c>
      <c r="E2613">
        <v>-1.45</v>
      </c>
      <c r="F2613">
        <f t="shared" si="88"/>
        <v>5.9449996857071952</v>
      </c>
      <c r="G2613">
        <f t="shared" si="89"/>
        <v>19.366653116350566</v>
      </c>
      <c r="H2613">
        <f>(MAX(F$2:F2613) - F2613)/MAX(F$2:F2613)</f>
        <v>0.11337097064762217</v>
      </c>
      <c r="I2613">
        <f>(MAX(G$2:G2613) - G2613)/MAX(G$2:G2613)</f>
        <v>1.2454666921168167E-2</v>
      </c>
    </row>
    <row r="2614" spans="1:9" x14ac:dyDescent="0.3">
      <c r="A2614">
        <v>1</v>
      </c>
      <c r="B2614">
        <v>2017</v>
      </c>
      <c r="C2614">
        <v>263.2</v>
      </c>
      <c r="D2614">
        <v>0.34999389600000003</v>
      </c>
      <c r="E2614">
        <v>0.34999389600000003</v>
      </c>
      <c r="F2614">
        <f t="shared" si="88"/>
        <v>5.9627869410410428</v>
      </c>
      <c r="G2614">
        <f t="shared" si="89"/>
        <v>19.424597543962694</v>
      </c>
      <c r="H2614">
        <f>(MAX(F$2:F2614) - F2614)/MAX(F$2:F2614)</f>
        <v>0.11071820399240977</v>
      </c>
      <c r="I2614">
        <f>(MAX(G$2:G2614) - G2614)/MAX(G$2:G2614)</f>
        <v>9.4999618039494343E-3</v>
      </c>
    </row>
    <row r="2615" spans="1:9" x14ac:dyDescent="0.3">
      <c r="A2615">
        <v>1</v>
      </c>
      <c r="B2615">
        <v>2017</v>
      </c>
      <c r="C2615">
        <v>263.25</v>
      </c>
      <c r="D2615">
        <v>-0.39998168899999997</v>
      </c>
      <c r="E2615">
        <v>-0.39998168899999997</v>
      </c>
      <c r="F2615">
        <f t="shared" si="88"/>
        <v>5.942402277863053</v>
      </c>
      <c r="G2615">
        <f t="shared" si="89"/>
        <v>19.358191703503039</v>
      </c>
      <c r="H2615">
        <f>(MAX(F$2:F2615) - F2615)/MAX(F$2:F2615)</f>
        <v>0.11375834446047882</v>
      </c>
      <c r="I2615">
        <f>(MAX(G$2:G2615) - G2615)/MAX(G$2:G2615)</f>
        <v>1.2886131703370218E-2</v>
      </c>
    </row>
    <row r="2616" spans="1:9" x14ac:dyDescent="0.3">
      <c r="A2616">
        <v>1</v>
      </c>
      <c r="B2616">
        <v>2017</v>
      </c>
      <c r="C2616">
        <v>263.14999999999998</v>
      </c>
      <c r="D2616">
        <v>0.7</v>
      </c>
      <c r="E2616">
        <v>-0.7</v>
      </c>
      <c r="F2616">
        <f t="shared" si="88"/>
        <v>5.9779686224864017</v>
      </c>
      <c r="G2616">
        <f t="shared" si="89"/>
        <v>19.242329450289976</v>
      </c>
      <c r="H2616">
        <f>(MAX(F$2:F2616) - F2616)/MAX(F$2:F2616)</f>
        <v>0.1084540290226117</v>
      </c>
      <c r="I2616">
        <f>(MAX(G$2:G2616) - G2616)/MAX(G$2:G2616)</f>
        <v>1.8794185446737888E-2</v>
      </c>
    </row>
    <row r="2617" spans="1:9" x14ac:dyDescent="0.3">
      <c r="A2617">
        <v>1</v>
      </c>
      <c r="B2617">
        <v>2017</v>
      </c>
      <c r="C2617">
        <v>264.14999999999998</v>
      </c>
      <c r="D2617">
        <v>9.9993895999999999E-2</v>
      </c>
      <c r="E2617">
        <v>-9.9993895999999999E-2</v>
      </c>
      <c r="F2617">
        <f t="shared" si="88"/>
        <v>5.983060278131445</v>
      </c>
      <c r="G2617">
        <f t="shared" si="89"/>
        <v>19.225940050887505</v>
      </c>
      <c r="H2617">
        <f>(MAX(F$2:F2617) - F2617)/MAX(F$2:F2617)</f>
        <v>0.1076946665430451</v>
      </c>
      <c r="I2617">
        <f>(MAX(G$2:G2617) - G2617)/MAX(G$2:G2617)</f>
        <v>1.9629914511261178E-2</v>
      </c>
    </row>
    <row r="2618" spans="1:9" x14ac:dyDescent="0.3">
      <c r="A2618">
        <v>1</v>
      </c>
      <c r="B2618">
        <v>2017</v>
      </c>
      <c r="C2618">
        <v>263.39999999999998</v>
      </c>
      <c r="D2618">
        <v>0.80001220699999998</v>
      </c>
      <c r="E2618">
        <v>0.80001220699999998</v>
      </c>
      <c r="F2618">
        <f t="shared" si="88"/>
        <v>6.0239474187156299</v>
      </c>
      <c r="G2618">
        <f t="shared" si="89"/>
        <v>19.357326611808006</v>
      </c>
      <c r="H2618">
        <f>(MAX(F$2:F2618) - F2618)/MAX(F$2:F2618)</f>
        <v>0.10159681495588599</v>
      </c>
      <c r="I2618">
        <f>(MAX(G$2:G2618) - G2618)/MAX(G$2:G2618)</f>
        <v>1.2930244501848228E-2</v>
      </c>
    </row>
    <row r="2619" spans="1:9" x14ac:dyDescent="0.3">
      <c r="A2619">
        <v>1</v>
      </c>
      <c r="B2619">
        <v>2017</v>
      </c>
      <c r="C2619">
        <v>264.39999999999998</v>
      </c>
      <c r="D2619">
        <v>4.8499877930000004</v>
      </c>
      <c r="E2619">
        <v>-3</v>
      </c>
      <c r="F2619">
        <f t="shared" si="88"/>
        <v>6.2725713247462664</v>
      </c>
      <c r="G2619">
        <f t="shared" si="89"/>
        <v>18.863143727429396</v>
      </c>
      <c r="H2619">
        <f>(MAX(F$2:F2619) - F2619)/MAX(F$2:F2619)</f>
        <v>6.4517389534265016E-2</v>
      </c>
      <c r="I2619">
        <f>(MAX(G$2:G2619) - G2619)/MAX(G$2:G2619)</f>
        <v>3.8129642571487203E-2</v>
      </c>
    </row>
    <row r="2620" spans="1:9" x14ac:dyDescent="0.3">
      <c r="A2620">
        <v>1</v>
      </c>
      <c r="B2620">
        <v>2017</v>
      </c>
      <c r="C2620">
        <v>269.05</v>
      </c>
      <c r="D2620">
        <v>-1.22E-5</v>
      </c>
      <c r="E2620">
        <v>-1.22E-5</v>
      </c>
      <c r="F2620">
        <f t="shared" si="88"/>
        <v>6.2725706847831262</v>
      </c>
      <c r="G2620">
        <f t="shared" si="89"/>
        <v>18.863141802904973</v>
      </c>
      <c r="H2620">
        <f>(MAX(F$2:F2620) - F2620)/MAX(F$2:F2620)</f>
        <v>6.4517484977482484E-2</v>
      </c>
      <c r="I2620">
        <f>(MAX(G$2:G2620) - G2620)/MAX(G$2:G2620)</f>
        <v>3.8129740706931689E-2</v>
      </c>
    </row>
    <row r="2621" spans="1:9" x14ac:dyDescent="0.3">
      <c r="A2621">
        <v>1</v>
      </c>
      <c r="B2621">
        <v>2017</v>
      </c>
      <c r="C2621">
        <v>269.05</v>
      </c>
      <c r="D2621">
        <v>-0.19998168899999999</v>
      </c>
      <c r="E2621">
        <v>-0.19998168899999999</v>
      </c>
      <c r="F2621">
        <f t="shared" si="88"/>
        <v>6.2620804473558511</v>
      </c>
      <c r="G2621">
        <f t="shared" si="89"/>
        <v>18.831595113982537</v>
      </c>
      <c r="H2621">
        <f>(MAX(F$2:F2621) - F2621)/MAX(F$2:F2621)</f>
        <v>6.6081984476142164E-2</v>
      </c>
      <c r="I2621">
        <f>(MAX(G$2:G2621) - G2621)/MAX(G$2:G2621)</f>
        <v>3.9738371027941539E-2</v>
      </c>
    </row>
    <row r="2622" spans="1:9" x14ac:dyDescent="0.3">
      <c r="A2622">
        <v>1</v>
      </c>
      <c r="B2622">
        <v>2017</v>
      </c>
      <c r="C2622">
        <v>268.55</v>
      </c>
      <c r="D2622">
        <v>-0.95</v>
      </c>
      <c r="E2622">
        <v>-0.95</v>
      </c>
      <c r="F2622">
        <f t="shared" si="88"/>
        <v>6.2122379712574594</v>
      </c>
      <c r="G2622">
        <f t="shared" si="89"/>
        <v>18.681706696346573</v>
      </c>
      <c r="H2622">
        <f>(MAX(F$2:F2622) - F2622)/MAX(F$2:F2622)</f>
        <v>7.3515422413890225E-2</v>
      </c>
      <c r="I2622">
        <f>(MAX(G$2:G2622) - G2622)/MAX(G$2:G2622)</f>
        <v>4.7381488629608996E-2</v>
      </c>
    </row>
    <row r="2623" spans="1:9" x14ac:dyDescent="0.3">
      <c r="A2623">
        <v>1</v>
      </c>
      <c r="B2623">
        <v>2017</v>
      </c>
      <c r="C2623">
        <v>267.64999999999998</v>
      </c>
      <c r="D2623">
        <v>-0.95</v>
      </c>
      <c r="E2623">
        <v>0.95</v>
      </c>
      <c r="F2623">
        <f t="shared" si="88"/>
        <v>6.1626259456136596</v>
      </c>
      <c r="G2623">
        <f t="shared" si="89"/>
        <v>18.830902093557263</v>
      </c>
      <c r="H2623">
        <f>(MAX(F$2:F2623) - F2623)/MAX(F$2:F2623)</f>
        <v>8.0914491289624718E-2</v>
      </c>
      <c r="I2623">
        <f>(MAX(G$2:G2623) - G2623)/MAX(G$2:G2623)</f>
        <v>3.9773709559725839E-2</v>
      </c>
    </row>
    <row r="2624" spans="1:9" x14ac:dyDescent="0.3">
      <c r="A2624">
        <v>1</v>
      </c>
      <c r="B2624">
        <v>2017</v>
      </c>
      <c r="C2624">
        <v>268.35000000000002</v>
      </c>
      <c r="D2624">
        <v>-0.200012207</v>
      </c>
      <c r="E2624">
        <v>-0.200012207</v>
      </c>
      <c r="F2624">
        <f t="shared" si="88"/>
        <v>6.1522911181992015</v>
      </c>
      <c r="G2624">
        <f t="shared" si="89"/>
        <v>18.799322353863019</v>
      </c>
      <c r="H2624">
        <f>(MAX(F$2:F2624) - F2624)/MAX(F$2:F2624)</f>
        <v>8.245581315395302E-2</v>
      </c>
      <c r="I2624">
        <f>(MAX(G$2:G2624) - G2624)/MAX(G$2:G2624)</f>
        <v>4.1384025207325564E-2</v>
      </c>
    </row>
    <row r="2625" spans="1:9" x14ac:dyDescent="0.3">
      <c r="A2625">
        <v>1</v>
      </c>
      <c r="B2625">
        <v>2017</v>
      </c>
      <c r="C2625">
        <v>269.39999999999998</v>
      </c>
      <c r="D2625">
        <v>1.0499877929999999</v>
      </c>
      <c r="E2625">
        <v>1.0499877929999999</v>
      </c>
      <c r="F2625">
        <f t="shared" si="88"/>
        <v>6.2062429325624375</v>
      </c>
      <c r="G2625">
        <f t="shared" si="89"/>
        <v>18.964180864343767</v>
      </c>
      <c r="H2625">
        <f>(MAX(F$2:F2625) - F2625)/MAX(F$2:F2625)</f>
        <v>7.4409514191872361E-2</v>
      </c>
      <c r="I2625">
        <f>(MAX(G$2:G2625) - G2625)/MAX(G$2:G2625)</f>
        <v>3.2977551891286261E-2</v>
      </c>
    </row>
    <row r="2626" spans="1:9" x14ac:dyDescent="0.3">
      <c r="A2626">
        <v>1</v>
      </c>
      <c r="B2626">
        <v>2017</v>
      </c>
      <c r="C2626">
        <v>267.45</v>
      </c>
      <c r="D2626">
        <v>0.34998168899999998</v>
      </c>
      <c r="E2626">
        <v>0.34998168899999998</v>
      </c>
      <c r="F2626">
        <f t="shared" si="88"/>
        <v>6.224516107412823</v>
      </c>
      <c r="G2626">
        <f t="shared" si="89"/>
        <v>19.020017510861472</v>
      </c>
      <c r="H2626">
        <f>(MAX(F$2:F2626) - F2626)/MAX(F$2:F2626)</f>
        <v>7.1684278172140542E-2</v>
      </c>
      <c r="I2626">
        <f>(MAX(G$2:G2626) - G2626)/MAX(G$2:G2626)</f>
        <v>3.0130326851830282E-2</v>
      </c>
    </row>
    <row r="2627" spans="1:9" x14ac:dyDescent="0.3">
      <c r="A2627">
        <v>1</v>
      </c>
      <c r="B2627">
        <v>2017</v>
      </c>
      <c r="C2627">
        <v>267.45</v>
      </c>
      <c r="D2627">
        <v>-9.9981688999999999E-2</v>
      </c>
      <c r="E2627">
        <v>-9.9981688999999999E-2</v>
      </c>
      <c r="F2627">
        <f t="shared" si="88"/>
        <v>6.2192805131871349</v>
      </c>
      <c r="G2627">
        <f t="shared" si="89"/>
        <v>19.004019304393054</v>
      </c>
      <c r="H2627">
        <f>(MAX(F$2:F2627) - F2627)/MAX(F$2:F2627)</f>
        <v>7.2465107452512917E-2</v>
      </c>
      <c r="I2627">
        <f>(MAX(G$2:G2627) - G2627)/MAX(G$2:G2627)</f>
        <v>3.0946108186922124E-2</v>
      </c>
    </row>
    <row r="2628" spans="1:9" x14ac:dyDescent="0.3">
      <c r="A2628">
        <v>1</v>
      </c>
      <c r="B2628">
        <v>2017</v>
      </c>
      <c r="C2628">
        <v>267.75</v>
      </c>
      <c r="D2628">
        <v>-0.45000610400000002</v>
      </c>
      <c r="E2628">
        <v>0.45000610400000002</v>
      </c>
      <c r="F2628">
        <f t="shared" ref="F2628:F2691" si="90">(D2628/C2628*$J$2+1)*F2627*$K$2+(1-$K$2)*F2627</f>
        <v>6.1957619065197189</v>
      </c>
      <c r="G2628">
        <f t="shared" ref="G2628:G2691" si="91">(E2628/C2628*$J$2+1)*G2627*$K$2+(1-$K$2)*G2627</f>
        <v>19.075884217733481</v>
      </c>
      <c r="H2628">
        <f>(MAX(F$2:F2628) - F2628)/MAX(F$2:F2628)</f>
        <v>7.5972639917381485E-2</v>
      </c>
      <c r="I2628">
        <f>(MAX(G$2:G2628) - G2628)/MAX(G$2:G2628)</f>
        <v>2.728156897330157E-2</v>
      </c>
    </row>
    <row r="2629" spans="1:9" x14ac:dyDescent="0.3">
      <c r="A2629">
        <v>1</v>
      </c>
      <c r="B2629">
        <v>2017</v>
      </c>
      <c r="C2629">
        <v>269.7</v>
      </c>
      <c r="D2629">
        <v>1.25</v>
      </c>
      <c r="E2629">
        <v>1.25</v>
      </c>
      <c r="F2629">
        <f t="shared" si="90"/>
        <v>6.2603728830198548</v>
      </c>
      <c r="G2629">
        <f t="shared" si="91"/>
        <v>19.274812376288821</v>
      </c>
      <c r="H2629">
        <f>(MAX(F$2:F2629) - F2629)/MAX(F$2:F2629)</f>
        <v>6.6336648259122832E-2</v>
      </c>
      <c r="I2629">
        <f>(MAX(G$2:G2629) - G2629)/MAX(G$2:G2629)</f>
        <v>1.7137814478445885E-2</v>
      </c>
    </row>
    <row r="2630" spans="1:9" x14ac:dyDescent="0.3">
      <c r="A2630">
        <v>1</v>
      </c>
      <c r="B2630">
        <v>2017</v>
      </c>
      <c r="C2630">
        <v>269.7</v>
      </c>
      <c r="D2630">
        <v>1.5</v>
      </c>
      <c r="E2630">
        <v>1.5</v>
      </c>
      <c r="F2630">
        <f t="shared" si="90"/>
        <v>6.3387145903991353</v>
      </c>
      <c r="G2630">
        <f t="shared" si="91"/>
        <v>19.516015534501555</v>
      </c>
      <c r="H2630">
        <f>(MAX(F$2:F2630) - F2630)/MAX(F$2:F2630)</f>
        <v>5.4652874391397772E-2</v>
      </c>
      <c r="I2630">
        <f>(MAX(G$2:G2630) - G2630)/MAX(G$2:G2630)</f>
        <v>4.8383711112407494E-3</v>
      </c>
    </row>
    <row r="2631" spans="1:9" x14ac:dyDescent="0.3">
      <c r="A2631">
        <v>1</v>
      </c>
      <c r="B2631">
        <v>2017</v>
      </c>
      <c r="C2631">
        <v>269.7</v>
      </c>
      <c r="D2631">
        <v>1.5</v>
      </c>
      <c r="E2631">
        <v>1.5</v>
      </c>
      <c r="F2631">
        <f t="shared" si="90"/>
        <v>6.418036658410248</v>
      </c>
      <c r="G2631">
        <f t="shared" si="91"/>
        <v>19.760237085962224</v>
      </c>
      <c r="H2631">
        <f>(MAX(F$2:F2631) - F2631)/MAX(F$2:F2631)</f>
        <v>4.282289089518334E-2</v>
      </c>
      <c r="I2631">
        <f>(MAX(G$2:G2631) - G2631)/MAX(G$2:G2631)</f>
        <v>0</v>
      </c>
    </row>
    <row r="2632" spans="1:9" x14ac:dyDescent="0.3">
      <c r="A2632">
        <v>1</v>
      </c>
      <c r="B2632">
        <v>2017</v>
      </c>
      <c r="C2632">
        <v>269.7</v>
      </c>
      <c r="D2632">
        <v>1.5</v>
      </c>
      <c r="E2632">
        <v>1.5</v>
      </c>
      <c r="F2632">
        <f t="shared" si="90"/>
        <v>6.4983513551923551</v>
      </c>
      <c r="G2632">
        <f t="shared" si="91"/>
        <v>20.007514802555189</v>
      </c>
      <c r="H2632">
        <f>(MAX(F$2:F2632) - F2632)/MAX(F$2:F2632)</f>
        <v>3.084486811717551E-2</v>
      </c>
      <c r="I2632">
        <f>(MAX(G$2:G2632) - G2632)/MAX(G$2:G2632)</f>
        <v>0</v>
      </c>
    </row>
    <row r="2633" spans="1:9" x14ac:dyDescent="0.3">
      <c r="A2633">
        <v>1</v>
      </c>
      <c r="B2633">
        <v>2017</v>
      </c>
      <c r="C2633">
        <v>270.10000000000002</v>
      </c>
      <c r="D2633">
        <v>-0.700018311</v>
      </c>
      <c r="E2633">
        <v>-0.700018311</v>
      </c>
      <c r="F2633">
        <f t="shared" si="90"/>
        <v>6.4604573488433017</v>
      </c>
      <c r="G2633">
        <f t="shared" si="91"/>
        <v>19.890844457799052</v>
      </c>
      <c r="H2633">
        <f>(MAX(F$2:F2633) - F2633)/MAX(F$2:F2633)</f>
        <v>3.6496327804937854E-2</v>
      </c>
      <c r="I2633">
        <f>(MAX(G$2:G2633) - G2633)/MAX(G$2:G2633)</f>
        <v>5.8313261745650356E-3</v>
      </c>
    </row>
    <row r="2634" spans="1:9" x14ac:dyDescent="0.3">
      <c r="A2634">
        <v>2</v>
      </c>
      <c r="B2634">
        <v>2017</v>
      </c>
      <c r="C2634">
        <v>269.8</v>
      </c>
      <c r="D2634">
        <v>-0.6</v>
      </c>
      <c r="E2634">
        <v>-0.6</v>
      </c>
      <c r="F2634">
        <f t="shared" si="90"/>
        <v>6.428131116741973</v>
      </c>
      <c r="G2634">
        <f t="shared" si="91"/>
        <v>19.791316511105094</v>
      </c>
      <c r="H2634">
        <f>(MAX(F$2:F2634) - F2634)/MAX(F$2:F2634)</f>
        <v>4.1317417343349039E-2</v>
      </c>
      <c r="I2634">
        <f>(MAX(G$2:G2634) - G2634)/MAX(G$2:G2634)</f>
        <v>1.0805854379399665E-2</v>
      </c>
    </row>
    <row r="2635" spans="1:9" x14ac:dyDescent="0.3">
      <c r="A2635">
        <v>2</v>
      </c>
      <c r="B2635">
        <v>2017</v>
      </c>
      <c r="C2635">
        <v>270.14999999999998</v>
      </c>
      <c r="D2635">
        <v>-0.75</v>
      </c>
      <c r="E2635">
        <v>-0.75</v>
      </c>
      <c r="F2635">
        <f t="shared" si="90"/>
        <v>6.3879776047689871</v>
      </c>
      <c r="G2635">
        <f t="shared" si="91"/>
        <v>19.667689464603189</v>
      </c>
      <c r="H2635">
        <f>(MAX(F$2:F2635) - F2635)/MAX(F$2:F2635)</f>
        <v>4.7305856574269292E-2</v>
      </c>
      <c r="I2635">
        <f>(MAX(G$2:G2635) - G2635)/MAX(G$2:G2635)</f>
        <v>1.6984884994742096E-2</v>
      </c>
    </row>
    <row r="2636" spans="1:9" x14ac:dyDescent="0.3">
      <c r="A2636">
        <v>2</v>
      </c>
      <c r="B2636">
        <v>2017</v>
      </c>
      <c r="C2636">
        <v>269.89999999999998</v>
      </c>
      <c r="D2636">
        <v>-0.100006104</v>
      </c>
      <c r="E2636">
        <v>-0.100006104</v>
      </c>
      <c r="F2636">
        <f t="shared" si="90"/>
        <v>6.3826519927143091</v>
      </c>
      <c r="G2636">
        <f t="shared" si="91"/>
        <v>19.651292650058604</v>
      </c>
      <c r="H2636">
        <f>(MAX(F$2:F2636) - F2636)/MAX(F$2:F2636)</f>
        <v>4.8100110989134727E-2</v>
      </c>
      <c r="I2636">
        <f>(MAX(G$2:G2636) - G2636)/MAX(G$2:G2636)</f>
        <v>1.7804417790613921E-2</v>
      </c>
    </row>
    <row r="2637" spans="1:9" x14ac:dyDescent="0.3">
      <c r="A2637">
        <v>2</v>
      </c>
      <c r="B2637">
        <v>2017</v>
      </c>
      <c r="C2637">
        <v>271.5</v>
      </c>
      <c r="D2637">
        <v>1.25</v>
      </c>
      <c r="E2637">
        <v>-1.25</v>
      </c>
      <c r="F2637">
        <f t="shared" si="90"/>
        <v>6.4487706252355208</v>
      </c>
      <c r="G2637">
        <f t="shared" si="91"/>
        <v>19.447722629512416</v>
      </c>
      <c r="H2637">
        <f>(MAX(F$2:F2637) - F2637)/MAX(F$2:F2637)</f>
        <v>3.8239269597447591E-2</v>
      </c>
      <c r="I2637">
        <f>(MAX(G$2:G2637) - G2637)/MAX(G$2:G2637)</f>
        <v>2.7979095783114499E-2</v>
      </c>
    </row>
    <row r="2638" spans="1:9" x14ac:dyDescent="0.3">
      <c r="A2638">
        <v>2</v>
      </c>
      <c r="B2638">
        <v>2017</v>
      </c>
      <c r="C2638">
        <v>270.55</v>
      </c>
      <c r="D2638">
        <v>1.0000122069999999</v>
      </c>
      <c r="E2638">
        <v>-1.0000122069999999</v>
      </c>
      <c r="F2638">
        <f t="shared" si="90"/>
        <v>6.5024017877825608</v>
      </c>
      <c r="G2638">
        <f t="shared" si="91"/>
        <v>19.285985759940466</v>
      </c>
      <c r="H2638">
        <f>(MAX(F$2:F2638) - F2638)/MAX(F$2:F2638)</f>
        <v>3.0240792203673726E-2</v>
      </c>
      <c r="I2638">
        <f>(MAX(G$2:G2638) - G2638)/MAX(G$2:G2638)</f>
        <v>3.6062901851387122E-2</v>
      </c>
    </row>
    <row r="2639" spans="1:9" x14ac:dyDescent="0.3">
      <c r="A2639">
        <v>2</v>
      </c>
      <c r="B2639">
        <v>2017</v>
      </c>
      <c r="C2639">
        <v>269.05</v>
      </c>
      <c r="D2639">
        <v>-0.59997558600000001</v>
      </c>
      <c r="E2639">
        <v>-0.59997558600000001</v>
      </c>
      <c r="F2639">
        <f t="shared" si="90"/>
        <v>6.4697763084039224</v>
      </c>
      <c r="G2639">
        <f t="shared" si="91"/>
        <v>19.18921928022371</v>
      </c>
      <c r="H2639">
        <f>(MAX(F$2:F2639) - F2639)/MAX(F$2:F2639)</f>
        <v>3.5106511067071321E-2</v>
      </c>
      <c r="I2639">
        <f>(MAX(G$2:G2639) - G2639)/MAX(G$2:G2639)</f>
        <v>4.0899408567573459E-2</v>
      </c>
    </row>
    <row r="2640" spans="1:9" x14ac:dyDescent="0.3">
      <c r="A2640">
        <v>2</v>
      </c>
      <c r="B2640">
        <v>2017</v>
      </c>
      <c r="C2640">
        <v>268.5</v>
      </c>
      <c r="D2640">
        <v>-0.2</v>
      </c>
      <c r="E2640">
        <v>0.2</v>
      </c>
      <c r="F2640">
        <f t="shared" si="90"/>
        <v>6.4589331078870433</v>
      </c>
      <c r="G2640">
        <f t="shared" si="91"/>
        <v>19.221379982927996</v>
      </c>
      <c r="H2640">
        <f>(MAX(F$2:F2640) - F2640)/MAX(F$2:F2640)</f>
        <v>3.6723650992657376E-2</v>
      </c>
      <c r="I2640">
        <f>(MAX(G$2:G2640) - G2640)/MAX(G$2:G2640)</f>
        <v>3.929197740874818E-2</v>
      </c>
    </row>
    <row r="2641" spans="1:9" x14ac:dyDescent="0.3">
      <c r="A2641">
        <v>2</v>
      </c>
      <c r="B2641">
        <v>2017</v>
      </c>
      <c r="C2641">
        <v>269.75</v>
      </c>
      <c r="D2641">
        <v>0.8</v>
      </c>
      <c r="E2641">
        <v>0.8</v>
      </c>
      <c r="F2641">
        <f t="shared" si="90"/>
        <v>6.5020325688479197</v>
      </c>
      <c r="G2641">
        <f t="shared" si="91"/>
        <v>19.349641276604622</v>
      </c>
      <c r="H2641">
        <f>(MAX(F$2:F2641) - F2641)/MAX(F$2:F2641)</f>
        <v>3.0295857004842084E-2</v>
      </c>
      <c r="I2641">
        <f>(MAX(G$2:G2641) - G2641)/MAX(G$2:G2641)</f>
        <v>3.2881321465599966E-2</v>
      </c>
    </row>
    <row r="2642" spans="1:9" x14ac:dyDescent="0.3">
      <c r="A2642">
        <v>2</v>
      </c>
      <c r="B2642">
        <v>2017</v>
      </c>
      <c r="C2642">
        <v>268.75</v>
      </c>
      <c r="D2642">
        <v>0.29997558600000002</v>
      </c>
      <c r="E2642">
        <v>-0.29997558600000002</v>
      </c>
      <c r="F2642">
        <f t="shared" si="90"/>
        <v>6.5183619263086463</v>
      </c>
      <c r="G2642">
        <f t="shared" si="91"/>
        <v>19.301046132578989</v>
      </c>
      <c r="H2642">
        <f>(MAX(F$2:F2642) - F2642)/MAX(F$2:F2642)</f>
        <v>2.7860519221703111E-2</v>
      </c>
      <c r="I2642">
        <f>(MAX(G$2:G2642) - G2642)/MAX(G$2:G2642)</f>
        <v>3.5310166052506219E-2</v>
      </c>
    </row>
    <row r="2643" spans="1:9" x14ac:dyDescent="0.3">
      <c r="A2643">
        <v>2</v>
      </c>
      <c r="B2643">
        <v>2017</v>
      </c>
      <c r="C2643">
        <v>269.95</v>
      </c>
      <c r="D2643">
        <v>1.7499755859999999</v>
      </c>
      <c r="E2643">
        <v>-1.7499755859999999</v>
      </c>
      <c r="F2643">
        <f t="shared" si="90"/>
        <v>6.6134376515223599</v>
      </c>
      <c r="G2643">
        <f t="shared" si="91"/>
        <v>19.019524336277399</v>
      </c>
      <c r="H2643">
        <f>(MAX(F$2:F2643) - F2643)/MAX(F$2:F2643)</f>
        <v>1.3681057082474992E-2</v>
      </c>
      <c r="I2643">
        <f>(MAX(G$2:G2643) - G2643)/MAX(G$2:G2643)</f>
        <v>4.938096890232524E-2</v>
      </c>
    </row>
    <row r="2644" spans="1:9" x14ac:dyDescent="0.3">
      <c r="A2644">
        <v>2</v>
      </c>
      <c r="B2644">
        <v>2017</v>
      </c>
      <c r="C2644">
        <v>268.14999999999998</v>
      </c>
      <c r="D2644">
        <v>-0.94999389599999995</v>
      </c>
      <c r="E2644">
        <v>-0.94999389599999995</v>
      </c>
      <c r="F2644">
        <f t="shared" si="90"/>
        <v>6.5607203956910105</v>
      </c>
      <c r="G2644">
        <f t="shared" si="91"/>
        <v>18.867915266522985</v>
      </c>
      <c r="H2644">
        <f>(MAX(F$2:F2644) - F2644)/MAX(F$2:F2644)</f>
        <v>2.1543235692886499E-2</v>
      </c>
      <c r="I2644">
        <f>(MAX(G$2:G2644) - G2644)/MAX(G$2:G2644)</f>
        <v>5.6958575179295333E-2</v>
      </c>
    </row>
    <row r="2645" spans="1:9" x14ac:dyDescent="0.3">
      <c r="A2645">
        <v>2</v>
      </c>
      <c r="B2645">
        <v>2017</v>
      </c>
      <c r="C2645">
        <v>269.7</v>
      </c>
      <c r="D2645">
        <v>0.74999389599999999</v>
      </c>
      <c r="E2645">
        <v>0.74999389599999999</v>
      </c>
      <c r="F2645">
        <f t="shared" si="90"/>
        <v>6.6017701753083431</v>
      </c>
      <c r="G2645">
        <f t="shared" si="91"/>
        <v>18.985969949060284</v>
      </c>
      <c r="H2645">
        <f>(MAX(F$2:F2645) - F2645)/MAX(F$2:F2645)</f>
        <v>1.5421128345303842E-2</v>
      </c>
      <c r="I2645">
        <f>(MAX(G$2:G2645) - G2645)/MAX(G$2:G2645)</f>
        <v>5.1058058113466566E-2</v>
      </c>
    </row>
    <row r="2646" spans="1:9" x14ac:dyDescent="0.3">
      <c r="A2646">
        <v>2</v>
      </c>
      <c r="B2646">
        <v>2017</v>
      </c>
      <c r="C2646">
        <v>268.10000000000002</v>
      </c>
      <c r="D2646">
        <v>1.1000000000000001</v>
      </c>
      <c r="E2646">
        <v>1.1000000000000001</v>
      </c>
      <c r="F2646">
        <f t="shared" si="90"/>
        <v>6.6627152748379519</v>
      </c>
      <c r="G2646">
        <f t="shared" si="91"/>
        <v>19.161241398608677</v>
      </c>
      <c r="H2646">
        <f>(MAX(F$2:F2646) - F2646)/MAX(F$2:F2646)</f>
        <v>6.3318605073875095E-3</v>
      </c>
      <c r="I2646">
        <f>(MAX(G$2:G2646) - G2646)/MAX(G$2:G2646)</f>
        <v>4.2297777225107087E-2</v>
      </c>
    </row>
    <row r="2647" spans="1:9" x14ac:dyDescent="0.3">
      <c r="A2647">
        <v>2</v>
      </c>
      <c r="B2647">
        <v>2017</v>
      </c>
      <c r="C2647">
        <v>269.35000000000002</v>
      </c>
      <c r="D2647">
        <v>-0.6</v>
      </c>
      <c r="E2647">
        <v>0.6</v>
      </c>
      <c r="F2647">
        <f t="shared" si="90"/>
        <v>6.6293213055747948</v>
      </c>
      <c r="G2647">
        <f t="shared" si="91"/>
        <v>19.257278806769516</v>
      </c>
      <c r="H2647">
        <f>(MAX(F$2:F2647) - F2647)/MAX(F$2:F2647)</f>
        <v>1.1312190889102918E-2</v>
      </c>
      <c r="I2647">
        <f>(MAX(G$2:G2647) - G2647)/MAX(G$2:G2647)</f>
        <v>3.7497710394789205E-2</v>
      </c>
    </row>
    <row r="2648" spans="1:9" x14ac:dyDescent="0.3">
      <c r="A2648">
        <v>2</v>
      </c>
      <c r="B2648">
        <v>2017</v>
      </c>
      <c r="C2648">
        <v>270.2</v>
      </c>
      <c r="D2648">
        <v>-3</v>
      </c>
      <c r="E2648">
        <v>2.25</v>
      </c>
      <c r="F2648">
        <f t="shared" si="90"/>
        <v>6.4637109472749055</v>
      </c>
      <c r="G2648">
        <f t="shared" si="91"/>
        <v>19.6180855201643</v>
      </c>
      <c r="H2648">
        <f>(MAX(F$2:F2648) - F2648)/MAX(F$2:F2648)</f>
        <v>3.6011090635581791E-2</v>
      </c>
      <c r="I2648">
        <f>(MAX(G$2:G2648) - G2648)/MAX(G$2:G2648)</f>
        <v>1.9464150657089833E-2</v>
      </c>
    </row>
    <row r="2649" spans="1:9" x14ac:dyDescent="0.3">
      <c r="A2649">
        <v>2</v>
      </c>
      <c r="B2649">
        <v>2017</v>
      </c>
      <c r="C2649">
        <v>272.8</v>
      </c>
      <c r="D2649">
        <v>-4.9993896000000003E-2</v>
      </c>
      <c r="E2649">
        <v>4.9993896000000003E-2</v>
      </c>
      <c r="F2649">
        <f t="shared" si="90"/>
        <v>6.4610457027405861</v>
      </c>
      <c r="G2649">
        <f t="shared" si="91"/>
        <v>19.626174835363095</v>
      </c>
      <c r="H2649">
        <f>(MAX(F$2:F2649) - F2649)/MAX(F$2:F2649)</f>
        <v>3.640858151857234E-2</v>
      </c>
      <c r="I2649">
        <f>(MAX(G$2:G2649) - G2649)/MAX(G$2:G2649)</f>
        <v>1.9059836814085105E-2</v>
      </c>
    </row>
    <row r="2650" spans="1:9" x14ac:dyDescent="0.3">
      <c r="A2650">
        <v>2</v>
      </c>
      <c r="B2650">
        <v>2017</v>
      </c>
      <c r="C2650">
        <v>272.85000000000002</v>
      </c>
      <c r="D2650">
        <v>0.35000610399999998</v>
      </c>
      <c r="E2650">
        <v>0.35000610399999998</v>
      </c>
      <c r="F2650">
        <f t="shared" si="90"/>
        <v>6.4796939058811756</v>
      </c>
      <c r="G2650">
        <f t="shared" si="91"/>
        <v>19.68282091280027</v>
      </c>
      <c r="H2650">
        <f>(MAX(F$2:F2650) - F2650)/MAX(F$2:F2650)</f>
        <v>3.3627414298419672E-2</v>
      </c>
      <c r="I2650">
        <f>(MAX(G$2:G2650) - G2650)/MAX(G$2:G2650)</f>
        <v>1.62285967527287E-2</v>
      </c>
    </row>
    <row r="2651" spans="1:9" x14ac:dyDescent="0.3">
      <c r="A2651">
        <v>2</v>
      </c>
      <c r="B2651">
        <v>2017</v>
      </c>
      <c r="C2651">
        <v>272.85000000000002</v>
      </c>
      <c r="D2651">
        <v>2.1000122069999998</v>
      </c>
      <c r="E2651">
        <v>-2.1000122069999998</v>
      </c>
      <c r="F2651">
        <f t="shared" si="90"/>
        <v>6.5919047604713938</v>
      </c>
      <c r="G2651">
        <f t="shared" si="91"/>
        <v>19.341967442335108</v>
      </c>
      <c r="H2651">
        <f>(MAX(F$2:F2651) - F2651)/MAX(F$2:F2651)</f>
        <v>1.6892442667165299E-2</v>
      </c>
      <c r="I2651">
        <f>(MAX(G$2:G2651) - G2651)/MAX(G$2:G2651)</f>
        <v>3.3264869064851744E-2</v>
      </c>
    </row>
    <row r="2652" spans="1:9" x14ac:dyDescent="0.3">
      <c r="A2652">
        <v>2</v>
      </c>
      <c r="B2652">
        <v>2017</v>
      </c>
      <c r="C2652">
        <v>270.85000000000002</v>
      </c>
      <c r="D2652">
        <v>-1.149987793</v>
      </c>
      <c r="E2652">
        <v>-1.149987793</v>
      </c>
      <c r="F2652">
        <f t="shared" si="90"/>
        <v>6.5289312603196059</v>
      </c>
      <c r="G2652">
        <f t="shared" si="91"/>
        <v>19.157190593468947</v>
      </c>
      <c r="H2652">
        <f>(MAX(F$2:F2652) - F2652)/MAX(F$2:F2652)</f>
        <v>2.6284223367967763E-2</v>
      </c>
      <c r="I2652">
        <f>(MAX(G$2:G2652) - G2652)/MAX(G$2:G2652)</f>
        <v>4.2500241408175592E-2</v>
      </c>
    </row>
    <row r="2653" spans="1:9" x14ac:dyDescent="0.3">
      <c r="A2653">
        <v>2</v>
      </c>
      <c r="B2653">
        <v>2017</v>
      </c>
      <c r="C2653">
        <v>269.89999999999998</v>
      </c>
      <c r="D2653">
        <v>0.05</v>
      </c>
      <c r="E2653">
        <v>-0.05</v>
      </c>
      <c r="F2653">
        <f t="shared" si="90"/>
        <v>6.5316526562691646</v>
      </c>
      <c r="G2653">
        <f t="shared" si="91"/>
        <v>19.149205473269742</v>
      </c>
      <c r="H2653">
        <f>(MAX(F$2:F2653) - F2653)/MAX(F$2:F2653)</f>
        <v>2.5878358140583202E-2</v>
      </c>
      <c r="I2653">
        <f>(MAX(G$2:G2653) - G2653)/MAX(G$2:G2653)</f>
        <v>4.2899347457977702E-2</v>
      </c>
    </row>
    <row r="2654" spans="1:9" x14ac:dyDescent="0.3">
      <c r="A2654">
        <v>3</v>
      </c>
      <c r="B2654">
        <v>2017</v>
      </c>
      <c r="C2654">
        <v>269.89999999999998</v>
      </c>
      <c r="D2654">
        <v>-0.05</v>
      </c>
      <c r="E2654">
        <v>0.05</v>
      </c>
      <c r="F2654">
        <f t="shared" si="90"/>
        <v>6.5289301259845027</v>
      </c>
      <c r="G2654">
        <f t="shared" si="91"/>
        <v>19.157187265102799</v>
      </c>
      <c r="H2654">
        <f>(MAX(F$2:F2654) - F2654)/MAX(F$2:F2654)</f>
        <v>2.6284392541135917E-2</v>
      </c>
      <c r="I2654">
        <f>(MAX(G$2:G2654) - G2654)/MAX(G$2:G2654)</f>
        <v>4.2500407763976442E-2</v>
      </c>
    </row>
    <row r="2655" spans="1:9" x14ac:dyDescent="0.3">
      <c r="A2655">
        <v>3</v>
      </c>
      <c r="B2655">
        <v>2017</v>
      </c>
      <c r="C2655">
        <v>272.10000000000002</v>
      </c>
      <c r="D2655">
        <v>-0.799981689</v>
      </c>
      <c r="E2655">
        <v>-0.799981689</v>
      </c>
      <c r="F2655">
        <f t="shared" si="90"/>
        <v>6.4857408380885708</v>
      </c>
      <c r="G2655">
        <f t="shared" si="91"/>
        <v>19.030461253320883</v>
      </c>
      <c r="H2655">
        <f>(MAX(F$2:F2655) - F2655)/MAX(F$2:F2655)</f>
        <v>3.2725583193786947E-2</v>
      </c>
      <c r="I2655">
        <f>(MAX(G$2:G2655) - G2655)/MAX(G$2:G2655)</f>
        <v>4.8834328444906351E-2</v>
      </c>
    </row>
    <row r="2656" spans="1:9" x14ac:dyDescent="0.3">
      <c r="A2656">
        <v>3</v>
      </c>
      <c r="B2656">
        <v>2017</v>
      </c>
      <c r="C2656">
        <v>271.60000000000002</v>
      </c>
      <c r="D2656">
        <v>-1.7499877930000001</v>
      </c>
      <c r="E2656">
        <v>-1.7499877930000001</v>
      </c>
      <c r="F2656">
        <f t="shared" si="90"/>
        <v>6.3917149676385066</v>
      </c>
      <c r="G2656">
        <f t="shared" si="91"/>
        <v>18.754570537197687</v>
      </c>
      <c r="H2656">
        <f>(MAX(F$2:F2656) - F2656)/MAX(F$2:F2656)</f>
        <v>4.6748471445838387E-2</v>
      </c>
      <c r="I2656">
        <f>(MAX(G$2:G2656) - G2656)/MAX(G$2:G2656)</f>
        <v>6.2623683037209957E-2</v>
      </c>
    </row>
    <row r="2657" spans="1:9" x14ac:dyDescent="0.3">
      <c r="A2657">
        <v>3</v>
      </c>
      <c r="B2657">
        <v>2017</v>
      </c>
      <c r="C2657">
        <v>269.10000000000002</v>
      </c>
      <c r="D2657">
        <v>1.350006104</v>
      </c>
      <c r="E2657">
        <v>1.350006104</v>
      </c>
      <c r="F2657">
        <f t="shared" si="90"/>
        <v>6.4638625781848287</v>
      </c>
      <c r="G2657">
        <f t="shared" si="91"/>
        <v>18.966266061471224</v>
      </c>
      <c r="H2657">
        <f>(MAX(F$2:F2657) - F2657)/MAX(F$2:F2657)</f>
        <v>3.5988476611428302E-2</v>
      </c>
      <c r="I2657">
        <f>(MAX(G$2:G2657) - G2657)/MAX(G$2:G2657)</f>
        <v>5.2042882454895689E-2</v>
      </c>
    </row>
    <row r="2658" spans="1:9" x14ac:dyDescent="0.3">
      <c r="A2658">
        <v>3</v>
      </c>
      <c r="B2658">
        <v>2017</v>
      </c>
      <c r="C2658">
        <v>270.75</v>
      </c>
      <c r="D2658">
        <v>-1.099993896</v>
      </c>
      <c r="E2658">
        <v>1.099993896</v>
      </c>
      <c r="F2658">
        <f t="shared" si="90"/>
        <v>6.4047749656037798</v>
      </c>
      <c r="G2658">
        <f t="shared" si="91"/>
        <v>19.139640938736019</v>
      </c>
      <c r="H2658">
        <f>(MAX(F$2:F2658) - F2658)/MAX(F$2:F2658)</f>
        <v>4.4800721415315582E-2</v>
      </c>
      <c r="I2658">
        <f>(MAX(G$2:G2658) - G2658)/MAX(G$2:G2658)</f>
        <v>4.3377394563183472E-2</v>
      </c>
    </row>
    <row r="2659" spans="1:9" x14ac:dyDescent="0.3">
      <c r="A2659">
        <v>3</v>
      </c>
      <c r="B2659">
        <v>2017</v>
      </c>
      <c r="C2659">
        <v>271.60000000000002</v>
      </c>
      <c r="D2659">
        <v>-0.799987793</v>
      </c>
      <c r="E2659">
        <v>0.799987793</v>
      </c>
      <c r="F2659">
        <f t="shared" si="90"/>
        <v>6.3623286510745496</v>
      </c>
      <c r="G2659">
        <f t="shared" si="91"/>
        <v>19.266484929918388</v>
      </c>
      <c r="H2659">
        <f>(MAX(F$2:F2659) - F2659)/MAX(F$2:F2659)</f>
        <v>5.1131106047818772E-2</v>
      </c>
      <c r="I2659">
        <f>(MAX(G$2:G2659) - G2659)/MAX(G$2:G2659)</f>
        <v>3.7037577127878134E-2</v>
      </c>
    </row>
    <row r="2660" spans="1:9" x14ac:dyDescent="0.3">
      <c r="A2660">
        <v>3</v>
      </c>
      <c r="B2660">
        <v>2017</v>
      </c>
      <c r="C2660">
        <v>272.5</v>
      </c>
      <c r="D2660">
        <v>0.85</v>
      </c>
      <c r="E2660">
        <v>-0.85</v>
      </c>
      <c r="F2660">
        <f t="shared" si="90"/>
        <v>6.4069816916073208</v>
      </c>
      <c r="G2660">
        <f t="shared" si="91"/>
        <v>19.131266021924006</v>
      </c>
      <c r="H2660">
        <f>(MAX(F$2:F2660) - F2660)/MAX(F$2:F2660)</f>
        <v>4.4471613351732317E-2</v>
      </c>
      <c r="I2660">
        <f>(MAX(G$2:G2660) - G2660)/MAX(G$2:G2660)</f>
        <v>4.3795983123265075E-2</v>
      </c>
    </row>
    <row r="2661" spans="1:9" x14ac:dyDescent="0.3">
      <c r="A2661">
        <v>3</v>
      </c>
      <c r="B2661">
        <v>2017</v>
      </c>
      <c r="C2661">
        <v>271.64999999999998</v>
      </c>
      <c r="D2661">
        <v>-0.89999389600000002</v>
      </c>
      <c r="E2661">
        <v>0.89999389600000002</v>
      </c>
      <c r="F2661">
        <f t="shared" si="90"/>
        <v>6.3592215225220334</v>
      </c>
      <c r="G2661">
        <f t="shared" si="91"/>
        <v>19.273878026141155</v>
      </c>
      <c r="H2661">
        <f>(MAX(F$2:F2661) - F2661)/MAX(F$2:F2661)</f>
        <v>5.159449890202087E-2</v>
      </c>
      <c r="I2661">
        <f>(MAX(G$2:G2661) - G2661)/MAX(G$2:G2661)</f>
        <v>3.6668061158717236E-2</v>
      </c>
    </row>
    <row r="2662" spans="1:9" x14ac:dyDescent="0.3">
      <c r="A2662">
        <v>3</v>
      </c>
      <c r="B2662">
        <v>2017</v>
      </c>
      <c r="C2662">
        <v>272.95</v>
      </c>
      <c r="D2662">
        <v>-3</v>
      </c>
      <c r="E2662">
        <v>-3</v>
      </c>
      <c r="F2662">
        <f t="shared" si="90"/>
        <v>6.2019592207194183</v>
      </c>
      <c r="G2662">
        <f t="shared" si="91"/>
        <v>18.797238800361882</v>
      </c>
      <c r="H2662">
        <f>(MAX(F$2:F2662) - F2662)/MAX(F$2:F2662)</f>
        <v>7.5048381050441357E-2</v>
      </c>
      <c r="I2662">
        <f>(MAX(G$2:G2662) - G2662)/MAX(G$2:G2662)</f>
        <v>6.0491071186849307E-2</v>
      </c>
    </row>
    <row r="2663" spans="1:9" x14ac:dyDescent="0.3">
      <c r="A2663">
        <v>3</v>
      </c>
      <c r="B2663">
        <v>2017</v>
      </c>
      <c r="C2663">
        <v>276.75</v>
      </c>
      <c r="D2663">
        <v>1.25</v>
      </c>
      <c r="E2663">
        <v>-1.25</v>
      </c>
      <c r="F2663">
        <f t="shared" si="90"/>
        <v>6.2649872615803872</v>
      </c>
      <c r="G2663">
        <f t="shared" si="91"/>
        <v>18.606209950764708</v>
      </c>
      <c r="H2663">
        <f>(MAX(F$2:F2663) - F2663)/MAX(F$2:F2663)</f>
        <v>6.564846622371831E-2</v>
      </c>
      <c r="I2663">
        <f>(MAX(G$2:G2663) - G2663)/MAX(G$2:G2663)</f>
        <v>7.0038926154462652E-2</v>
      </c>
    </row>
    <row r="2664" spans="1:9" x14ac:dyDescent="0.3">
      <c r="A2664">
        <v>3</v>
      </c>
      <c r="B2664">
        <v>2017</v>
      </c>
      <c r="C2664">
        <v>277.85000000000002</v>
      </c>
      <c r="D2664">
        <v>0.75000610400000001</v>
      </c>
      <c r="E2664">
        <v>-0.75000610400000001</v>
      </c>
      <c r="F2664">
        <f t="shared" si="90"/>
        <v>6.3030374758947714</v>
      </c>
      <c r="G2664">
        <f t="shared" si="91"/>
        <v>18.493205686486846</v>
      </c>
      <c r="H2664">
        <f>(MAX(F$2:F2664) - F2664)/MAX(F$2:F2664)</f>
        <v>5.997370989609048E-2</v>
      </c>
      <c r="I2664">
        <f>(MAX(G$2:G2664) - G2664)/MAX(G$2:G2664)</f>
        <v>7.5687017153922023E-2</v>
      </c>
    </row>
    <row r="2665" spans="1:9" x14ac:dyDescent="0.3">
      <c r="A2665">
        <v>3</v>
      </c>
      <c r="B2665">
        <v>2017</v>
      </c>
      <c r="C2665">
        <v>281.3</v>
      </c>
      <c r="D2665">
        <v>1.000018311</v>
      </c>
      <c r="E2665">
        <v>1.000018311</v>
      </c>
      <c r="F2665">
        <f t="shared" si="90"/>
        <v>6.3534537361305743</v>
      </c>
      <c r="G2665">
        <f t="shared" si="91"/>
        <v>18.641127743756829</v>
      </c>
      <c r="H2665">
        <f>(MAX(F$2:F2665) - F2665)/MAX(F$2:F2665)</f>
        <v>5.2454698585809909E-2</v>
      </c>
      <c r="I2665">
        <f>(MAX(G$2:G2665) - G2665)/MAX(G$2:G2665)</f>
        <v>6.8293692259263322E-2</v>
      </c>
    </row>
    <row r="2666" spans="1:9" x14ac:dyDescent="0.3">
      <c r="A2666">
        <v>3</v>
      </c>
      <c r="B2666">
        <v>2017</v>
      </c>
      <c r="C2666">
        <v>280.5</v>
      </c>
      <c r="D2666">
        <v>0.95002441400000004</v>
      </c>
      <c r="E2666">
        <v>-0.95002441400000004</v>
      </c>
      <c r="F2666">
        <f t="shared" si="90"/>
        <v>6.4018703363648797</v>
      </c>
      <c r="G2666">
        <f t="shared" si="91"/>
        <v>18.499072718668096</v>
      </c>
      <c r="H2666">
        <f>(MAX(F$2:F2666) - F2666)/MAX(F$2:F2666)</f>
        <v>4.5233913802004193E-2</v>
      </c>
      <c r="I2666">
        <f>(MAX(G$2:G2666) - G2666)/MAX(G$2:G2666)</f>
        <v>7.539377572743057E-2</v>
      </c>
    </row>
    <row r="2667" spans="1:9" x14ac:dyDescent="0.3">
      <c r="A2667">
        <v>3</v>
      </c>
      <c r="B2667">
        <v>2017</v>
      </c>
      <c r="C2667">
        <v>281.60000000000002</v>
      </c>
      <c r="D2667">
        <v>0.10001220700000001</v>
      </c>
      <c r="E2667">
        <v>-0.10001220700000001</v>
      </c>
      <c r="F2667">
        <f t="shared" si="90"/>
        <v>6.4069860915419117</v>
      </c>
      <c r="G2667">
        <f t="shared" si="91"/>
        <v>18.484290050157416</v>
      </c>
      <c r="H2667">
        <f>(MAX(F$2:F2667) - F2667)/MAX(F$2:F2667)</f>
        <v>4.4470957151573905E-2</v>
      </c>
      <c r="I2667">
        <f>(MAX(G$2:G2667) - G2667)/MAX(G$2:G2667)</f>
        <v>7.6132631535188969E-2</v>
      </c>
    </row>
    <row r="2668" spans="1:9" x14ac:dyDescent="0.3">
      <c r="A2668">
        <v>3</v>
      </c>
      <c r="B2668">
        <v>2017</v>
      </c>
      <c r="C2668">
        <v>282.14999999999998</v>
      </c>
      <c r="D2668">
        <v>-1.899987793</v>
      </c>
      <c r="E2668">
        <v>-1.899987793</v>
      </c>
      <c r="F2668">
        <f t="shared" si="90"/>
        <v>6.3099111683852094</v>
      </c>
      <c r="G2668">
        <f t="shared" si="91"/>
        <v>18.204226848741381</v>
      </c>
      <c r="H2668">
        <f>(MAX(F$2:F2668) - F2668)/MAX(F$2:F2668)</f>
        <v>5.8948576906510043E-2</v>
      </c>
      <c r="I2668">
        <f>(MAX(G$2:G2668) - G2668)/MAX(G$2:G2668)</f>
        <v>9.0130532033069241E-2</v>
      </c>
    </row>
    <row r="2669" spans="1:9" x14ac:dyDescent="0.3">
      <c r="A2669">
        <v>3</v>
      </c>
      <c r="B2669">
        <v>2017</v>
      </c>
      <c r="C2669">
        <v>281.85000000000002</v>
      </c>
      <c r="D2669">
        <v>0.7</v>
      </c>
      <c r="E2669">
        <v>0.7</v>
      </c>
      <c r="F2669">
        <f t="shared" si="90"/>
        <v>6.3451714489961963</v>
      </c>
      <c r="G2669">
        <f t="shared" si="91"/>
        <v>18.30595350223355</v>
      </c>
      <c r="H2669">
        <f>(MAX(F$2:F2669) - F2669)/MAX(F$2:F2669)</f>
        <v>5.368990743206533E-2</v>
      </c>
      <c r="I2669">
        <f>(MAX(G$2:G2669) - G2669)/MAX(G$2:G2669)</f>
        <v>8.5046109779927812E-2</v>
      </c>
    </row>
    <row r="2670" spans="1:9" x14ac:dyDescent="0.3">
      <c r="A2670">
        <v>3</v>
      </c>
      <c r="B2670">
        <v>2017</v>
      </c>
      <c r="C2670">
        <v>283.8</v>
      </c>
      <c r="D2670">
        <v>0.59997558600000001</v>
      </c>
      <c r="E2670">
        <v>0.59997558600000001</v>
      </c>
      <c r="F2670">
        <f t="shared" si="90"/>
        <v>6.3753533831271305</v>
      </c>
      <c r="G2670">
        <f t="shared" si="91"/>
        <v>18.393029018986653</v>
      </c>
      <c r="H2670">
        <f>(MAX(F$2:F2670) - F2670)/MAX(F$2:F2670)</f>
        <v>4.9188615526731233E-2</v>
      </c>
      <c r="I2670">
        <f>(MAX(G$2:G2670) - G2670)/MAX(G$2:G2670)</f>
        <v>8.0693969216124137E-2</v>
      </c>
    </row>
    <row r="2671" spans="1:9" x14ac:dyDescent="0.3">
      <c r="A2671">
        <v>3</v>
      </c>
      <c r="B2671">
        <v>2017</v>
      </c>
      <c r="C2671">
        <v>283.3</v>
      </c>
      <c r="D2671">
        <v>-0.45000610400000002</v>
      </c>
      <c r="E2671">
        <v>-0.45000610400000002</v>
      </c>
      <c r="F2671">
        <f t="shared" si="90"/>
        <v>6.3525678806226482</v>
      </c>
      <c r="G2671">
        <f t="shared" si="91"/>
        <v>18.327292363527476</v>
      </c>
      <c r="H2671">
        <f>(MAX(F$2:F2671) - F2671)/MAX(F$2:F2671)</f>
        <v>5.2586813850849748E-2</v>
      </c>
      <c r="I2671">
        <f>(MAX(G$2:G2671) - G2671)/MAX(G$2:G2671)</f>
        <v>8.3979567457979784E-2</v>
      </c>
    </row>
    <row r="2672" spans="1:9" x14ac:dyDescent="0.3">
      <c r="A2672">
        <v>3</v>
      </c>
      <c r="B2672">
        <v>2017</v>
      </c>
      <c r="C2672">
        <v>281.2</v>
      </c>
      <c r="D2672">
        <v>-0.45000610400000002</v>
      </c>
      <c r="E2672">
        <v>-0.45000610400000002</v>
      </c>
      <c r="F2672">
        <f t="shared" si="90"/>
        <v>6.3296942596223005</v>
      </c>
      <c r="G2672">
        <f t="shared" si="91"/>
        <v>18.261301484348582</v>
      </c>
      <c r="H2672">
        <f>(MAX(F$2:F2672) - F2672)/MAX(F$2:F2672)</f>
        <v>5.5998154045546499E-2</v>
      </c>
      <c r="I2672">
        <f>(MAX(G$2:G2672) - G2672)/MAX(G$2:G2672)</f>
        <v>8.7277872111512583E-2</v>
      </c>
    </row>
    <row r="2673" spans="1:9" x14ac:dyDescent="0.3">
      <c r="A2673">
        <v>3</v>
      </c>
      <c r="B2673">
        <v>2017</v>
      </c>
      <c r="C2673">
        <v>282.14999999999998</v>
      </c>
      <c r="D2673">
        <v>0.60001220700000002</v>
      </c>
      <c r="E2673">
        <v>0.60001220700000002</v>
      </c>
      <c r="F2673">
        <f t="shared" si="90"/>
        <v>6.3599804942503004</v>
      </c>
      <c r="G2673">
        <f t="shared" si="91"/>
        <v>18.348677910236272</v>
      </c>
      <c r="H2673">
        <f>(MAX(F$2:F2673) - F2673)/MAX(F$2:F2673)</f>
        <v>5.1481306908359864E-2</v>
      </c>
      <c r="I2673">
        <f>(MAX(G$2:G2673) - G2673)/MAX(G$2:G2673)</f>
        <v>8.2910691742038051E-2</v>
      </c>
    </row>
    <row r="2674" spans="1:9" x14ac:dyDescent="0.3">
      <c r="A2674">
        <v>3</v>
      </c>
      <c r="B2674">
        <v>2017</v>
      </c>
      <c r="C2674">
        <v>282.7</v>
      </c>
      <c r="D2674">
        <v>0.49997558600000003</v>
      </c>
      <c r="E2674">
        <v>0.49997558600000003</v>
      </c>
      <c r="F2674">
        <f t="shared" si="90"/>
        <v>6.385288696205599</v>
      </c>
      <c r="G2674">
        <f t="shared" si="91"/>
        <v>18.421692606835546</v>
      </c>
      <c r="H2674">
        <f>(MAX(F$2:F2674) - F2674)/MAX(F$2:F2674)</f>
        <v>4.7706876677820483E-2</v>
      </c>
      <c r="I2674">
        <f>(MAX(G$2:G2674) - G2674)/MAX(G$2:G2674)</f>
        <v>7.9261328124426322E-2</v>
      </c>
    </row>
    <row r="2675" spans="1:9" x14ac:dyDescent="0.3">
      <c r="A2675">
        <v>3</v>
      </c>
      <c r="B2675">
        <v>2017</v>
      </c>
      <c r="C2675">
        <v>282.55</v>
      </c>
      <c r="D2675">
        <v>0.40001831100000002</v>
      </c>
      <c r="E2675">
        <v>0.40001831100000002</v>
      </c>
      <c r="F2675">
        <f t="shared" si="90"/>
        <v>6.4056285401230753</v>
      </c>
      <c r="G2675">
        <f t="shared" si="91"/>
        <v>18.480373485672146</v>
      </c>
      <c r="H2675">
        <f>(MAX(F$2:F2675) - F2675)/MAX(F$2:F2675)</f>
        <v>4.4673420492265518E-2</v>
      </c>
      <c r="I2675">
        <f>(MAX(G$2:G2675) - G2675)/MAX(G$2:G2675)</f>
        <v>7.6328386206567206E-2</v>
      </c>
    </row>
    <row r="2676" spans="1:9" x14ac:dyDescent="0.3">
      <c r="A2676">
        <v>3</v>
      </c>
      <c r="B2676">
        <v>2017</v>
      </c>
      <c r="C2676">
        <v>282.3</v>
      </c>
      <c r="D2676">
        <v>-0.59998168900000004</v>
      </c>
      <c r="E2676">
        <v>0.59998168900000004</v>
      </c>
      <c r="F2676">
        <f t="shared" si="90"/>
        <v>6.3749968199003622</v>
      </c>
      <c r="G2676">
        <f t="shared" si="91"/>
        <v>18.568746644789712</v>
      </c>
      <c r="H2676">
        <f>(MAX(F$2:F2676) - F2676)/MAX(F$2:F2676)</f>
        <v>4.9241792873134196E-2</v>
      </c>
      <c r="I2676">
        <f>(MAX(G$2:G2676) - G2676)/MAX(G$2:G2676)</f>
        <v>7.1911387894199111E-2</v>
      </c>
    </row>
    <row r="2677" spans="1:9" x14ac:dyDescent="0.3">
      <c r="A2677">
        <v>4</v>
      </c>
      <c r="B2677">
        <v>2017</v>
      </c>
      <c r="C2677">
        <v>282.10000000000002</v>
      </c>
      <c r="D2677">
        <v>-0.10001220700000001</v>
      </c>
      <c r="E2677">
        <v>-0.10001220700000001</v>
      </c>
      <c r="F2677">
        <f t="shared" si="90"/>
        <v>6.3699115686470948</v>
      </c>
      <c r="G2677">
        <f t="shared" si="91"/>
        <v>18.55393459941704</v>
      </c>
      <c r="H2677">
        <f>(MAX(F$2:F2677) - F2677)/MAX(F$2:F2677)</f>
        <v>5.0000200210570583E-2</v>
      </c>
      <c r="I2677">
        <f>(MAX(G$2:G2677) - G2677)/MAX(G$2:G2677)</f>
        <v>7.2651711993361109E-2</v>
      </c>
    </row>
    <row r="2678" spans="1:9" x14ac:dyDescent="0.3">
      <c r="A2678">
        <v>4</v>
      </c>
      <c r="B2678">
        <v>2017</v>
      </c>
      <c r="C2678">
        <v>281.8</v>
      </c>
      <c r="D2678">
        <v>-0.34998779299999999</v>
      </c>
      <c r="E2678">
        <v>0.34998779299999999</v>
      </c>
      <c r="F2678">
        <f t="shared" si="90"/>
        <v>6.3521112478312292</v>
      </c>
      <c r="G2678">
        <f t="shared" si="91"/>
        <v>18.605782413112255</v>
      </c>
      <c r="H2678">
        <f>(MAX(F$2:F2678) - F2678)/MAX(F$2:F2678)</f>
        <v>5.2654915433697554E-2</v>
      </c>
      <c r="I2678">
        <f>(MAX(G$2:G2678) - G2678)/MAX(G$2:G2678)</f>
        <v>7.0060295007949538E-2</v>
      </c>
    </row>
    <row r="2679" spans="1:9" x14ac:dyDescent="0.3">
      <c r="A2679">
        <v>4</v>
      </c>
      <c r="B2679">
        <v>2017</v>
      </c>
      <c r="C2679">
        <v>281.5</v>
      </c>
      <c r="D2679">
        <v>0.55000000000000004</v>
      </c>
      <c r="E2679">
        <v>0.55000000000000004</v>
      </c>
      <c r="F2679">
        <f t="shared" si="90"/>
        <v>6.3800357155725829</v>
      </c>
      <c r="G2679">
        <f t="shared" si="91"/>
        <v>18.687575151073982</v>
      </c>
      <c r="H2679">
        <f>(MAX(F$2:F2679) - F2679)/MAX(F$2:F2679)</f>
        <v>4.8490298942930984E-2</v>
      </c>
      <c r="I2679">
        <f>(MAX(G$2:G2679) - G2679)/MAX(G$2:G2679)</f>
        <v>6.5972194173393048E-2</v>
      </c>
    </row>
    <row r="2680" spans="1:9" x14ac:dyDescent="0.3">
      <c r="A2680">
        <v>4</v>
      </c>
      <c r="B2680">
        <v>2017</v>
      </c>
      <c r="C2680">
        <v>280</v>
      </c>
      <c r="D2680">
        <v>-1.22E-5</v>
      </c>
      <c r="E2680">
        <v>-1.22E-5</v>
      </c>
      <c r="F2680">
        <f t="shared" si="90"/>
        <v>6.3800350901012237</v>
      </c>
      <c r="G2680">
        <f t="shared" si="91"/>
        <v>18.687573319024203</v>
      </c>
      <c r="H2680">
        <f>(MAX(F$2:F2680) - F2680)/MAX(F$2:F2680)</f>
        <v>4.8490392224864273E-2</v>
      </c>
      <c r="I2680">
        <f>(MAX(G$2:G2680) - G2680)/MAX(G$2:G2680)</f>
        <v>6.5972285741476205E-2</v>
      </c>
    </row>
    <row r="2681" spans="1:9" x14ac:dyDescent="0.3">
      <c r="A2681">
        <v>4</v>
      </c>
      <c r="B2681">
        <v>2017</v>
      </c>
      <c r="C2681">
        <v>280.25</v>
      </c>
      <c r="D2681">
        <v>0.89999389600000002</v>
      </c>
      <c r="E2681">
        <v>-0.89999389600000002</v>
      </c>
      <c r="F2681">
        <f t="shared" si="90"/>
        <v>6.4261349417838396</v>
      </c>
      <c r="G2681">
        <f t="shared" si="91"/>
        <v>18.552543598004071</v>
      </c>
      <c r="H2681">
        <f>(MAX(F$2:F2681) - F2681)/MAX(F$2:F2681)</f>
        <v>4.1615124115277458E-2</v>
      </c>
      <c r="I2681">
        <f>(MAX(G$2:G2681) - G2681)/MAX(G$2:G2681)</f>
        <v>7.2721235941072562E-2</v>
      </c>
    </row>
    <row r="2682" spans="1:9" x14ac:dyDescent="0.3">
      <c r="A2682">
        <v>4</v>
      </c>
      <c r="B2682">
        <v>2017</v>
      </c>
      <c r="C2682">
        <v>279.3</v>
      </c>
      <c r="D2682">
        <v>-1.5500061039999999</v>
      </c>
      <c r="E2682">
        <v>-1.5500061039999999</v>
      </c>
      <c r="F2682">
        <f t="shared" si="90"/>
        <v>6.345894219026917</v>
      </c>
      <c r="G2682">
        <f t="shared" si="91"/>
        <v>18.320884985047847</v>
      </c>
      <c r="H2682">
        <f>(MAX(F$2:F2682) - F2682)/MAX(F$2:F2682)</f>
        <v>5.3582114509498235E-2</v>
      </c>
      <c r="I2682">
        <f>(MAX(G$2:G2682) - G2682)/MAX(G$2:G2682)</f>
        <v>8.4299816051713716E-2</v>
      </c>
    </row>
    <row r="2683" spans="1:9" x14ac:dyDescent="0.3">
      <c r="A2683">
        <v>4</v>
      </c>
      <c r="B2683">
        <v>2017</v>
      </c>
      <c r="C2683">
        <v>276.95</v>
      </c>
      <c r="D2683">
        <v>-0.95</v>
      </c>
      <c r="E2683">
        <v>-0.95</v>
      </c>
      <c r="F2683">
        <f t="shared" si="90"/>
        <v>6.2969166097358169</v>
      </c>
      <c r="G2683">
        <f t="shared" si="91"/>
        <v>18.179484401348478</v>
      </c>
      <c r="H2683">
        <f>(MAX(F$2:F2683) - F2683)/MAX(F$2:F2683)</f>
        <v>6.0886567407985211E-2</v>
      </c>
      <c r="I2683">
        <f>(MAX(G$2:G2683) - G2683)/MAX(G$2:G2683)</f>
        <v>9.1367189740789306E-2</v>
      </c>
    </row>
    <row r="2684" spans="1:9" x14ac:dyDescent="0.3">
      <c r="A2684">
        <v>4</v>
      </c>
      <c r="B2684">
        <v>2017</v>
      </c>
      <c r="C2684">
        <v>276.39999999999998</v>
      </c>
      <c r="D2684">
        <v>-0.64998779299999998</v>
      </c>
      <c r="E2684">
        <v>0.64998779299999998</v>
      </c>
      <c r="F2684">
        <f t="shared" si="90"/>
        <v>6.2635987096193144</v>
      </c>
      <c r="G2684">
        <f t="shared" si="91"/>
        <v>18.275674693040944</v>
      </c>
      <c r="H2684">
        <f>(MAX(F$2:F2684) - F2684)/MAX(F$2:F2684)</f>
        <v>6.5855552942395715E-2</v>
      </c>
      <c r="I2684">
        <f>(MAX(G$2:G2684) - G2684)/MAX(G$2:G2684)</f>
        <v>8.6559481605035168E-2</v>
      </c>
    </row>
    <row r="2685" spans="1:9" x14ac:dyDescent="0.3">
      <c r="A2685">
        <v>4</v>
      </c>
      <c r="B2685">
        <v>2017</v>
      </c>
      <c r="C2685">
        <v>276.95</v>
      </c>
      <c r="D2685">
        <v>-2.300012207</v>
      </c>
      <c r="E2685">
        <v>-2.300012207</v>
      </c>
      <c r="F2685">
        <f t="shared" si="90"/>
        <v>6.1465584664103732</v>
      </c>
      <c r="G2685">
        <f t="shared" si="91"/>
        <v>17.934179410529303</v>
      </c>
      <c r="H2685">
        <f>(MAX(F$2:F2685) - F2685)/MAX(F$2:F2685)</f>
        <v>8.3310772911707714E-2</v>
      </c>
      <c r="I2685">
        <f>(MAX(G$2:G2685) - G2685)/MAX(G$2:G2685)</f>
        <v>0.10362783246628397</v>
      </c>
    </row>
    <row r="2686" spans="1:9" x14ac:dyDescent="0.3">
      <c r="A2686">
        <v>4</v>
      </c>
      <c r="B2686">
        <v>2017</v>
      </c>
      <c r="C2686">
        <v>278.14999999999998</v>
      </c>
      <c r="D2686">
        <v>-0.35001220700000002</v>
      </c>
      <c r="E2686">
        <v>0.35001220700000002</v>
      </c>
      <c r="F2686">
        <f t="shared" si="90"/>
        <v>6.1291556851335924</v>
      </c>
      <c r="G2686">
        <f t="shared" si="91"/>
        <v>17.984956541075697</v>
      </c>
      <c r="H2686">
        <f>(MAX(F$2:F2686) - F2686)/MAX(F$2:F2686)</f>
        <v>8.5906199637895739E-2</v>
      </c>
      <c r="I2686">
        <f>(MAX(G$2:G2686) - G2686)/MAX(G$2:G2686)</f>
        <v>0.10108992953093747</v>
      </c>
    </row>
    <row r="2687" spans="1:9" x14ac:dyDescent="0.3">
      <c r="A2687">
        <v>4</v>
      </c>
      <c r="B2687">
        <v>2017</v>
      </c>
      <c r="C2687">
        <v>278.45</v>
      </c>
      <c r="D2687">
        <v>-0.30001220699999998</v>
      </c>
      <c r="E2687">
        <v>-0.30001220699999998</v>
      </c>
      <c r="F2687">
        <f t="shared" si="90"/>
        <v>6.1142971883502444</v>
      </c>
      <c r="G2687">
        <f t="shared" si="91"/>
        <v>17.941356829689283</v>
      </c>
      <c r="H2687">
        <f>(MAX(F$2:F2687) - F2687)/MAX(F$2:F2687)</f>
        <v>8.8122175294265886E-2</v>
      </c>
      <c r="I2687">
        <f>(MAX(G$2:G2687) - G2687)/MAX(G$2:G2687)</f>
        <v>0.10326909629985798</v>
      </c>
    </row>
    <row r="2688" spans="1:9" x14ac:dyDescent="0.3">
      <c r="A2688">
        <v>4</v>
      </c>
      <c r="B2688">
        <v>2017</v>
      </c>
      <c r="C2688">
        <v>279.89999999999998</v>
      </c>
      <c r="D2688">
        <v>-1.449987793</v>
      </c>
      <c r="E2688">
        <v>1.449987793</v>
      </c>
      <c r="F2688">
        <f t="shared" si="90"/>
        <v>6.0430298548624464</v>
      </c>
      <c r="G2688">
        <f t="shared" si="91"/>
        <v>18.150478601336442</v>
      </c>
      <c r="H2688">
        <f>(MAX(F$2:F2688) - F2688)/MAX(F$2:F2688)</f>
        <v>9.8750886825863221E-2</v>
      </c>
      <c r="I2688">
        <f>(MAX(G$2:G2688) - G2688)/MAX(G$2:G2688)</f>
        <v>9.2816935013916996E-2</v>
      </c>
    </row>
    <row r="2689" spans="1:9" x14ac:dyDescent="0.3">
      <c r="A2689">
        <v>4</v>
      </c>
      <c r="B2689">
        <v>2017</v>
      </c>
      <c r="C2689">
        <v>277.75</v>
      </c>
      <c r="D2689">
        <v>-0.8</v>
      </c>
      <c r="E2689">
        <v>-0.8</v>
      </c>
      <c r="F2689">
        <f t="shared" si="90"/>
        <v>6.0038671051279637</v>
      </c>
      <c r="G2689">
        <f t="shared" si="91"/>
        <v>18.032851737313379</v>
      </c>
      <c r="H2689">
        <f>(MAX(F$2:F2689) - F2689)/MAX(F$2:F2689)</f>
        <v>0.10459156514706382</v>
      </c>
      <c r="I2689">
        <f>(MAX(G$2:G2689) - G2689)/MAX(G$2:G2689)</f>
        <v>9.8696069188444271E-2</v>
      </c>
    </row>
    <row r="2690" spans="1:9" x14ac:dyDescent="0.3">
      <c r="A2690">
        <v>4</v>
      </c>
      <c r="B2690">
        <v>2017</v>
      </c>
      <c r="C2690">
        <v>276.45</v>
      </c>
      <c r="D2690">
        <v>1.899993896</v>
      </c>
      <c r="E2690">
        <v>-1.899993896</v>
      </c>
      <c r="F2690">
        <f t="shared" si="90"/>
        <v>6.0967101126060292</v>
      </c>
      <c r="G2690">
        <f t="shared" si="91"/>
        <v>17.753994101162796</v>
      </c>
      <c r="H2690">
        <f>(MAX(F$2:F2690) - F2690)/MAX(F$2:F2690)</f>
        <v>9.0745087442390807E-2</v>
      </c>
      <c r="I2690">
        <f>(MAX(G$2:G2690) - G2690)/MAX(G$2:G2690)</f>
        <v>0.1126337140635074</v>
      </c>
    </row>
    <row r="2691" spans="1:9" x14ac:dyDescent="0.3">
      <c r="A2691">
        <v>4</v>
      </c>
      <c r="B2691">
        <v>2017</v>
      </c>
      <c r="C2691">
        <v>279.39999999999998</v>
      </c>
      <c r="D2691">
        <v>-1.3999816890000001</v>
      </c>
      <c r="E2691">
        <v>-1.3999816890000001</v>
      </c>
      <c r="F2691">
        <f t="shared" si="90"/>
        <v>6.0279757329647383</v>
      </c>
      <c r="G2691">
        <f t="shared" si="91"/>
        <v>17.553835368311884</v>
      </c>
      <c r="H2691">
        <f>(MAX(F$2:F2691) - F2691)/MAX(F$2:F2691)</f>
        <v>0.10099603774117895</v>
      </c>
      <c r="I2691">
        <f>(MAX(G$2:G2691) - G2691)/MAX(G$2:G2691)</f>
        <v>0.1226378917350566</v>
      </c>
    </row>
    <row r="2692" spans="1:9" x14ac:dyDescent="0.3">
      <c r="A2692">
        <v>4</v>
      </c>
      <c r="B2692">
        <v>2017</v>
      </c>
      <c r="C2692">
        <v>282</v>
      </c>
      <c r="D2692">
        <v>4.9975586000000002E-2</v>
      </c>
      <c r="E2692">
        <v>4.9975586000000002E-2</v>
      </c>
      <c r="F2692">
        <f t="shared" ref="F2692:F2755" si="92">(D2692/C2692*$J$2+1)*F2691*$K$2+(1-$K$2)*F2691</f>
        <v>6.0303793363129996</v>
      </c>
      <c r="G2692">
        <f t="shared" ref="G2692:G2755" si="93">(E2692/C2692*$J$2+1)*G2691*$K$2+(1-$K$2)*G2691</f>
        <v>17.560834808809851</v>
      </c>
      <c r="H2692">
        <f>(MAX(F$2:F2692) - F2692)/MAX(F$2:F2692)</f>
        <v>0.10063756766274638</v>
      </c>
      <c r="I2692">
        <f>(MAX(G$2:G2692) - G2692)/MAX(G$2:G2692)</f>
        <v>0.12228805115930086</v>
      </c>
    </row>
    <row r="2693" spans="1:9" x14ac:dyDescent="0.3">
      <c r="A2693">
        <v>4</v>
      </c>
      <c r="B2693">
        <v>2017</v>
      </c>
      <c r="C2693">
        <v>282.14999999999998</v>
      </c>
      <c r="D2693">
        <v>3.149975586</v>
      </c>
      <c r="E2693">
        <v>3.149975586</v>
      </c>
      <c r="F2693">
        <f t="shared" si="92"/>
        <v>6.181858982913516</v>
      </c>
      <c r="G2693">
        <f t="shared" si="93"/>
        <v>18.001952838455225</v>
      </c>
      <c r="H2693">
        <f>(MAX(F$2:F2693) - F2693)/MAX(F$2:F2693)</f>
        <v>7.8046102711965576E-2</v>
      </c>
      <c r="I2693">
        <f>(MAX(G$2:G2693) - G2693)/MAX(G$2:G2693)</f>
        <v>0.10024043385157617</v>
      </c>
    </row>
    <row r="2694" spans="1:9" x14ac:dyDescent="0.3">
      <c r="A2694">
        <v>4</v>
      </c>
      <c r="B2694">
        <v>2017</v>
      </c>
      <c r="C2694">
        <v>286.10000000000002</v>
      </c>
      <c r="D2694">
        <v>0.45</v>
      </c>
      <c r="E2694">
        <v>-0.45</v>
      </c>
      <c r="F2694">
        <f t="shared" si="92"/>
        <v>6.203736411156088</v>
      </c>
      <c r="G2694">
        <f t="shared" si="93"/>
        <v>17.938244424442864</v>
      </c>
      <c r="H2694">
        <f>(MAX(F$2:F2694) - F2694)/MAX(F$2:F2694)</f>
        <v>7.4783333327120685E-2</v>
      </c>
      <c r="I2694">
        <f>(MAX(G$2:G2694) - G2694)/MAX(G$2:G2694)</f>
        <v>0.103424658111364</v>
      </c>
    </row>
    <row r="2695" spans="1:9" x14ac:dyDescent="0.3">
      <c r="A2695">
        <v>4</v>
      </c>
      <c r="B2695">
        <v>2017</v>
      </c>
      <c r="C2695">
        <v>286.55</v>
      </c>
      <c r="D2695">
        <v>-0.90002441399999999</v>
      </c>
      <c r="E2695">
        <v>0.90002441399999999</v>
      </c>
      <c r="F2695">
        <f t="shared" si="92"/>
        <v>6.1598944742754806</v>
      </c>
      <c r="G2695">
        <f t="shared" si="93"/>
        <v>18.065014378496851</v>
      </c>
      <c r="H2695">
        <f>(MAX(F$2:F2695) - F2695)/MAX(F$2:F2695)</f>
        <v>8.1321859146530728E-2</v>
      </c>
      <c r="I2695">
        <f>(MAX(G$2:G2695) - G2695)/MAX(G$2:G2695)</f>
        <v>9.708854114206418E-2</v>
      </c>
    </row>
    <row r="2696" spans="1:9" x14ac:dyDescent="0.3">
      <c r="A2696">
        <v>4</v>
      </c>
      <c r="B2696">
        <v>2017</v>
      </c>
      <c r="C2696">
        <v>287.5</v>
      </c>
      <c r="D2696">
        <v>-0.39998168899999997</v>
      </c>
      <c r="E2696">
        <v>0.39998168899999997</v>
      </c>
      <c r="F2696">
        <f t="shared" si="92"/>
        <v>6.140612209090313</v>
      </c>
      <c r="G2696">
        <f t="shared" si="93"/>
        <v>18.121563139076226</v>
      </c>
      <c r="H2696">
        <f>(MAX(F$2:F2696) - F2696)/MAX(F$2:F2696)</f>
        <v>8.4197589502907802E-2</v>
      </c>
      <c r="I2696">
        <f>(MAX(G$2:G2696) - G2696)/MAX(G$2:G2696)</f>
        <v>9.4262165095992084E-2</v>
      </c>
    </row>
    <row r="2697" spans="1:9" x14ac:dyDescent="0.3">
      <c r="A2697">
        <v>5</v>
      </c>
      <c r="B2697">
        <v>2017</v>
      </c>
      <c r="C2697">
        <v>287.5</v>
      </c>
      <c r="D2697">
        <v>0.4</v>
      </c>
      <c r="E2697">
        <v>0.4</v>
      </c>
      <c r="F2697">
        <f t="shared" si="92"/>
        <v>6.1598349951361611</v>
      </c>
      <c r="G2697">
        <f t="shared" si="93"/>
        <v>18.17829151064203</v>
      </c>
      <c r="H2697">
        <f>(MAX(F$2:F2697) - F2697)/MAX(F$2:F2697)</f>
        <v>8.1330729783090805E-2</v>
      </c>
      <c r="I2697">
        <f>(MAX(G$2:G2697) - G2697)/MAX(G$2:G2697)</f>
        <v>9.14268118736839E-2</v>
      </c>
    </row>
    <row r="2698" spans="1:9" x14ac:dyDescent="0.3">
      <c r="A2698">
        <v>5</v>
      </c>
      <c r="B2698">
        <v>2017</v>
      </c>
      <c r="C2698">
        <v>289.10000000000002</v>
      </c>
      <c r="D2698">
        <v>-1.05</v>
      </c>
      <c r="E2698">
        <v>-1.05</v>
      </c>
      <c r="F2698">
        <f t="shared" si="92"/>
        <v>6.1094973604906775</v>
      </c>
      <c r="G2698">
        <f t="shared" si="93"/>
        <v>18.029740096965476</v>
      </c>
      <c r="H2698">
        <f>(MAX(F$2:F2698) - F2698)/MAX(F$2:F2698)</f>
        <v>8.883801498159466E-2</v>
      </c>
      <c r="I2698">
        <f>(MAX(G$2:G2698) - G2698)/MAX(G$2:G2698)</f>
        <v>9.8851592769389263E-2</v>
      </c>
    </row>
    <row r="2699" spans="1:9" x14ac:dyDescent="0.3">
      <c r="A2699">
        <v>5</v>
      </c>
      <c r="B2699">
        <v>2017</v>
      </c>
      <c r="C2699">
        <v>289.10000000000002</v>
      </c>
      <c r="D2699">
        <v>1.05</v>
      </c>
      <c r="E2699">
        <v>1.05</v>
      </c>
      <c r="F2699">
        <f t="shared" si="92"/>
        <v>6.1594236403736211</v>
      </c>
      <c r="G2699">
        <f t="shared" si="93"/>
        <v>18.177077561438256</v>
      </c>
      <c r="H2699">
        <f>(MAX(F$2:F2699) - F2699)/MAX(F$2:F2699)</f>
        <v>8.1392078663345094E-2</v>
      </c>
      <c r="I2699">
        <f>(MAX(G$2:G2699) - G2699)/MAX(G$2:G2699)</f>
        <v>9.1487486535967208E-2</v>
      </c>
    </row>
    <row r="2700" spans="1:9" x14ac:dyDescent="0.3">
      <c r="A2700">
        <v>5</v>
      </c>
      <c r="B2700">
        <v>2017</v>
      </c>
      <c r="C2700">
        <v>290.95</v>
      </c>
      <c r="D2700">
        <v>-1.9000122070000001</v>
      </c>
      <c r="E2700">
        <v>-1.9000122070000001</v>
      </c>
      <c r="F2700">
        <f t="shared" si="92"/>
        <v>6.0689211305410478</v>
      </c>
      <c r="G2700">
        <f t="shared" si="93"/>
        <v>17.909995568579632</v>
      </c>
      <c r="H2700">
        <f>(MAX(F$2:F2700) - F2700)/MAX(F$2:F2700)</f>
        <v>9.4889497786801821E-2</v>
      </c>
      <c r="I2700">
        <f>(MAX(G$2:G2700) - G2700)/MAX(G$2:G2700)</f>
        <v>0.10483657039242475</v>
      </c>
    </row>
    <row r="2701" spans="1:9" x14ac:dyDescent="0.3">
      <c r="A2701">
        <v>5</v>
      </c>
      <c r="B2701">
        <v>2017</v>
      </c>
      <c r="C2701">
        <v>290.95</v>
      </c>
      <c r="D2701">
        <v>1.9</v>
      </c>
      <c r="E2701">
        <v>1.9</v>
      </c>
      <c r="F2701">
        <f t="shared" si="92"/>
        <v>6.1580932832582249</v>
      </c>
      <c r="G2701">
        <f t="shared" si="93"/>
        <v>18.173151544024478</v>
      </c>
      <c r="H2701">
        <f>(MAX(F$2:F2701) - F2701)/MAX(F$2:F2701)</f>
        <v>8.1590486283239769E-2</v>
      </c>
      <c r="I2701">
        <f>(MAX(G$2:G2701) - G2701)/MAX(G$2:G2701)</f>
        <v>9.1683713676245393E-2</v>
      </c>
    </row>
    <row r="2702" spans="1:9" x14ac:dyDescent="0.3">
      <c r="A2702">
        <v>5</v>
      </c>
      <c r="B2702">
        <v>2017</v>
      </c>
      <c r="C2702">
        <v>293.05</v>
      </c>
      <c r="D2702">
        <v>-3</v>
      </c>
      <c r="E2702">
        <v>-3</v>
      </c>
      <c r="F2702">
        <f t="shared" si="92"/>
        <v>6.016250151840401</v>
      </c>
      <c r="G2702">
        <f t="shared" si="93"/>
        <v>17.754558222331369</v>
      </c>
      <c r="H2702">
        <f>(MAX(F$2:F2702) - F2702)/MAX(F$2:F2702)</f>
        <v>0.10274477468995594</v>
      </c>
      <c r="I2702">
        <f>(MAX(G$2:G2702) - G2702)/MAX(G$2:G2702)</f>
        <v>0.11260551859924611</v>
      </c>
    </row>
    <row r="2703" spans="1:9" x14ac:dyDescent="0.3">
      <c r="A2703">
        <v>5</v>
      </c>
      <c r="B2703">
        <v>2017</v>
      </c>
      <c r="C2703">
        <v>293.05</v>
      </c>
      <c r="D2703">
        <v>7.75</v>
      </c>
      <c r="E2703">
        <v>7.75</v>
      </c>
      <c r="F2703">
        <f t="shared" si="92"/>
        <v>6.374238078892839</v>
      </c>
      <c r="G2703">
        <f t="shared" si="93"/>
        <v>18.811016536618702</v>
      </c>
      <c r="H2703">
        <f>(MAX(F$2:F2703) - F2703)/MAX(F$2:F2703)</f>
        <v>4.9354950457422629E-2</v>
      </c>
      <c r="I2703">
        <f>(MAX(G$2:G2703) - G2703)/MAX(G$2:G2703)</f>
        <v>5.9802443119206419E-2</v>
      </c>
    </row>
    <row r="2704" spans="1:9" x14ac:dyDescent="0.3">
      <c r="A2704">
        <v>5</v>
      </c>
      <c r="B2704">
        <v>2017</v>
      </c>
      <c r="C2704">
        <v>300.8</v>
      </c>
      <c r="D2704">
        <v>-3</v>
      </c>
      <c r="E2704">
        <v>-3</v>
      </c>
      <c r="F2704">
        <f t="shared" si="92"/>
        <v>6.2311991592368319</v>
      </c>
      <c r="G2704">
        <f t="shared" si="93"/>
        <v>18.38889432377902</v>
      </c>
      <c r="H2704">
        <f>(MAX(F$2:F2704) - F2704)/MAX(F$2:F2704)</f>
        <v>7.0687577067836321E-2</v>
      </c>
      <c r="I2704">
        <f>(MAX(G$2:G2704) - G2704)/MAX(G$2:G2704)</f>
        <v>8.090062632713646E-2</v>
      </c>
    </row>
    <row r="2705" spans="1:9" x14ac:dyDescent="0.3">
      <c r="A2705">
        <v>5</v>
      </c>
      <c r="B2705">
        <v>2017</v>
      </c>
      <c r="C2705">
        <v>298.10000000000002</v>
      </c>
      <c r="D2705">
        <v>-2.100024414</v>
      </c>
      <c r="E2705">
        <v>-2.100024414</v>
      </c>
      <c r="F2705">
        <f t="shared" si="92"/>
        <v>6.132431100476313</v>
      </c>
      <c r="G2705">
        <f t="shared" si="93"/>
        <v>18.097419866182896</v>
      </c>
      <c r="H2705">
        <f>(MAX(F$2:F2705) - F2705)/MAX(F$2:F2705)</f>
        <v>8.5417708724595254E-2</v>
      </c>
      <c r="I2705">
        <f>(MAX(G$2:G2705) - G2705)/MAX(G$2:G2705)</f>
        <v>9.5468875331200631E-2</v>
      </c>
    </row>
    <row r="2706" spans="1:9" x14ac:dyDescent="0.3">
      <c r="A2706">
        <v>5</v>
      </c>
      <c r="B2706">
        <v>2017</v>
      </c>
      <c r="C2706">
        <v>300.2</v>
      </c>
      <c r="D2706">
        <v>1.4500122070000001</v>
      </c>
      <c r="E2706">
        <v>-1.4500122070000001</v>
      </c>
      <c r="F2706">
        <f t="shared" si="92"/>
        <v>6.1990774192542055</v>
      </c>
      <c r="G2706">
        <f t="shared" si="93"/>
        <v>17.900739888259405</v>
      </c>
      <c r="H2706">
        <f>(MAX(F$2:F2706) - F2706)/MAX(F$2:F2706)</f>
        <v>7.547816893454011E-2</v>
      </c>
      <c r="I2706">
        <f>(MAX(G$2:G2706) - G2706)/MAX(G$2:G2706)</f>
        <v>0.10529918058722237</v>
      </c>
    </row>
    <row r="2707" spans="1:9" x14ac:dyDescent="0.3">
      <c r="A2707">
        <v>5</v>
      </c>
      <c r="B2707">
        <v>2017</v>
      </c>
      <c r="C2707">
        <v>299.05</v>
      </c>
      <c r="D2707">
        <v>-0.7</v>
      </c>
      <c r="E2707">
        <v>0.7</v>
      </c>
      <c r="F2707">
        <f t="shared" si="92"/>
        <v>6.1664288757486858</v>
      </c>
      <c r="G2707">
        <f t="shared" si="93"/>
        <v>17.99501731786652</v>
      </c>
      <c r="H2707">
        <f>(MAX(F$2:F2707) - F2707)/MAX(F$2:F2707)</f>
        <v>8.0347327549915942E-2</v>
      </c>
      <c r="I2707">
        <f>(MAX(G$2:G2707) - G2707)/MAX(G$2:G2707)</f>
        <v>0.10058707963228149</v>
      </c>
    </row>
    <row r="2708" spans="1:9" x14ac:dyDescent="0.3">
      <c r="A2708">
        <v>5</v>
      </c>
      <c r="B2708">
        <v>2017</v>
      </c>
      <c r="C2708">
        <v>301.25</v>
      </c>
      <c r="D2708">
        <v>1.899993896</v>
      </c>
      <c r="E2708">
        <v>1.899993896</v>
      </c>
      <c r="F2708">
        <f t="shared" si="92"/>
        <v>6.2539355936045906</v>
      </c>
      <c r="G2708">
        <f t="shared" si="93"/>
        <v>18.250381473519006</v>
      </c>
      <c r="H2708">
        <f>(MAX(F$2:F2708) - F2708)/MAX(F$2:F2708)</f>
        <v>6.7296696697752331E-2</v>
      </c>
      <c r="I2708">
        <f>(MAX(G$2:G2708) - G2708)/MAX(G$2:G2708)</f>
        <v>8.7823667575733927E-2</v>
      </c>
    </row>
    <row r="2709" spans="1:9" x14ac:dyDescent="0.3">
      <c r="A2709">
        <v>5</v>
      </c>
      <c r="B2709">
        <v>2017</v>
      </c>
      <c r="C2709">
        <v>298.89999999999998</v>
      </c>
      <c r="D2709">
        <v>0.7</v>
      </c>
      <c r="E2709">
        <v>0.7</v>
      </c>
      <c r="F2709">
        <f t="shared" si="92"/>
        <v>6.2868895867793215</v>
      </c>
      <c r="G2709">
        <f t="shared" si="93"/>
        <v>18.346548589011785</v>
      </c>
      <c r="H2709">
        <f>(MAX(F$2:F2709) - F2709)/MAX(F$2:F2709)</f>
        <v>6.2381983741241744E-2</v>
      </c>
      <c r="I2709">
        <f>(MAX(G$2:G2709) - G2709)/MAX(G$2:G2709)</f>
        <v>8.3017117814716254E-2</v>
      </c>
    </row>
    <row r="2710" spans="1:9" x14ac:dyDescent="0.3">
      <c r="A2710">
        <v>5</v>
      </c>
      <c r="B2710">
        <v>2017</v>
      </c>
      <c r="C2710">
        <v>296.39999999999998</v>
      </c>
      <c r="D2710">
        <v>2.349993896</v>
      </c>
      <c r="E2710">
        <v>2.349993896</v>
      </c>
      <c r="F2710">
        <f t="shared" si="92"/>
        <v>6.39904155150926</v>
      </c>
      <c r="G2710">
        <f t="shared" si="93"/>
        <v>18.673833081902814</v>
      </c>
      <c r="H2710">
        <f>(MAX(F$2:F2710) - F2710)/MAX(F$2:F2710)</f>
        <v>4.565579486228661E-2</v>
      </c>
      <c r="I2710">
        <f>(MAX(G$2:G2710) - G2710)/MAX(G$2:G2710)</f>
        <v>6.6659039556579466E-2</v>
      </c>
    </row>
    <row r="2711" spans="1:9" x14ac:dyDescent="0.3">
      <c r="A2711">
        <v>5</v>
      </c>
      <c r="B2711">
        <v>2017</v>
      </c>
      <c r="C2711">
        <v>298.5</v>
      </c>
      <c r="D2711">
        <v>0.14999389599999999</v>
      </c>
      <c r="E2711">
        <v>-0.14999389599999999</v>
      </c>
      <c r="F2711">
        <f t="shared" si="92"/>
        <v>6.4062763543206422</v>
      </c>
      <c r="G2711">
        <f t="shared" si="93"/>
        <v>18.652720310717825</v>
      </c>
      <c r="H2711">
        <f>(MAX(F$2:F2711) - F2711)/MAX(F$2:F2711)</f>
        <v>4.4576806378967854E-2</v>
      </c>
      <c r="I2711">
        <f>(MAX(G$2:G2711) - G2711)/MAX(G$2:G2711)</f>
        <v>6.7714281619041514E-2</v>
      </c>
    </row>
    <row r="2712" spans="1:9" x14ac:dyDescent="0.3">
      <c r="A2712">
        <v>5</v>
      </c>
      <c r="B2712">
        <v>2017</v>
      </c>
      <c r="C2712">
        <v>300.35000000000002</v>
      </c>
      <c r="D2712">
        <v>-0.35000610399999998</v>
      </c>
      <c r="E2712">
        <v>-0.35000610399999998</v>
      </c>
      <c r="F2712">
        <f t="shared" si="92"/>
        <v>6.3894791823118959</v>
      </c>
      <c r="G2712">
        <f t="shared" si="93"/>
        <v>18.603813124364734</v>
      </c>
      <c r="H2712">
        <f>(MAX(F$2:F2712) - F2712)/MAX(F$2:F2712)</f>
        <v>4.7081913376666215E-2</v>
      </c>
      <c r="I2712">
        <f>(MAX(G$2:G2712) - G2712)/MAX(G$2:G2712)</f>
        <v>7.0158722462181355E-2</v>
      </c>
    </row>
    <row r="2713" spans="1:9" x14ac:dyDescent="0.3">
      <c r="A2713">
        <v>5</v>
      </c>
      <c r="B2713">
        <v>2017</v>
      </c>
      <c r="C2713">
        <v>301.14999999999998</v>
      </c>
      <c r="D2713">
        <v>1.8300000000000001E-5</v>
      </c>
      <c r="E2713">
        <v>-1.8300000000000001E-5</v>
      </c>
      <c r="F2713">
        <f t="shared" si="92"/>
        <v>6.3894800559190852</v>
      </c>
      <c r="G2713">
        <f t="shared" si="93"/>
        <v>18.603810580741936</v>
      </c>
      <c r="H2713">
        <f>(MAX(F$2:F2713) - F2713)/MAX(F$2:F2713)</f>
        <v>4.7081783088098482E-2</v>
      </c>
      <c r="I2713">
        <f>(MAX(G$2:G2713) - G2713)/MAX(G$2:G2713)</f>
        <v>7.0158849595552186E-2</v>
      </c>
    </row>
    <row r="2714" spans="1:9" x14ac:dyDescent="0.3">
      <c r="A2714">
        <v>5</v>
      </c>
      <c r="B2714">
        <v>2017</v>
      </c>
      <c r="C2714">
        <v>302.25</v>
      </c>
      <c r="D2714">
        <v>0.24999389599999999</v>
      </c>
      <c r="E2714">
        <v>0.24999389599999999</v>
      </c>
      <c r="F2714">
        <f t="shared" si="92"/>
        <v>6.401370857501667</v>
      </c>
      <c r="G2714">
        <f t="shared" si="93"/>
        <v>18.638432211666441</v>
      </c>
      <c r="H2714">
        <f>(MAX(F$2:F2714) - F2714)/MAX(F$2:F2714)</f>
        <v>4.5308405388729919E-2</v>
      </c>
      <c r="I2714">
        <f>(MAX(G$2:G2714) - G2714)/MAX(G$2:G2714)</f>
        <v>6.8428418241824857E-2</v>
      </c>
    </row>
    <row r="2715" spans="1:9" x14ac:dyDescent="0.3">
      <c r="A2715">
        <v>5</v>
      </c>
      <c r="B2715">
        <v>2017</v>
      </c>
      <c r="C2715">
        <v>303.35000000000002</v>
      </c>
      <c r="D2715">
        <v>-2.2500061040000001</v>
      </c>
      <c r="E2715">
        <v>-2.2500061040000001</v>
      </c>
      <c r="F2715">
        <f t="shared" si="92"/>
        <v>6.2945403716518911</v>
      </c>
      <c r="G2715">
        <f t="shared" si="93"/>
        <v>18.327381217594279</v>
      </c>
      <c r="H2715">
        <f>(MAX(F$2:F2715) - F2715)/MAX(F$2:F2715)</f>
        <v>6.1240956268749411E-2</v>
      </c>
      <c r="I2715">
        <f>(MAX(G$2:G2715) - G2715)/MAX(G$2:G2715)</f>
        <v>8.3975126423314561E-2</v>
      </c>
    </row>
    <row r="2716" spans="1:9" x14ac:dyDescent="0.3">
      <c r="A2716">
        <v>5</v>
      </c>
      <c r="B2716">
        <v>2017</v>
      </c>
      <c r="C2716">
        <v>305.60000000000002</v>
      </c>
      <c r="D2716">
        <v>1.850006104</v>
      </c>
      <c r="E2716">
        <v>1.850006104</v>
      </c>
      <c r="F2716">
        <f t="shared" si="92"/>
        <v>6.3802769905858518</v>
      </c>
      <c r="G2716">
        <f t="shared" si="93"/>
        <v>18.577014647000333</v>
      </c>
      <c r="H2716">
        <f>(MAX(F$2:F2716) - F2716)/MAX(F$2:F2716)</f>
        <v>4.8454315521210045E-2</v>
      </c>
      <c r="I2716">
        <f>(MAX(G$2:G2716) - G2716)/MAX(G$2:G2716)</f>
        <v>7.1498143056336269E-2</v>
      </c>
    </row>
    <row r="2717" spans="1:9" x14ac:dyDescent="0.3">
      <c r="A2717">
        <v>5</v>
      </c>
      <c r="B2717">
        <v>2017</v>
      </c>
      <c r="C2717">
        <v>308.2</v>
      </c>
      <c r="D2717">
        <v>1.3000183110000001</v>
      </c>
      <c r="E2717">
        <v>-1.3000183110000001</v>
      </c>
      <c r="F2717">
        <f t="shared" si="92"/>
        <v>6.4408304398502274</v>
      </c>
      <c r="G2717">
        <f t="shared" si="93"/>
        <v>18.40070532444733</v>
      </c>
      <c r="H2717">
        <f>(MAX(F$2:F2717) - F2717)/MAX(F$2:F2717)</f>
        <v>3.9423457862077106E-2</v>
      </c>
      <c r="I2717">
        <f>(MAX(G$2:G2717) - G2717)/MAX(G$2:G2717)</f>
        <v>8.0310298103723074E-2</v>
      </c>
    </row>
    <row r="2718" spans="1:9" x14ac:dyDescent="0.3">
      <c r="A2718">
        <v>5</v>
      </c>
      <c r="B2718">
        <v>2017</v>
      </c>
      <c r="C2718">
        <v>307</v>
      </c>
      <c r="D2718">
        <v>2.549981689</v>
      </c>
      <c r="E2718">
        <v>-3</v>
      </c>
      <c r="F2718">
        <f t="shared" si="92"/>
        <v>6.5612017730360144</v>
      </c>
      <c r="G2718">
        <f t="shared" si="93"/>
        <v>17.996129555913065</v>
      </c>
      <c r="H2718">
        <f>(MAX(F$2:F2718) - F2718)/MAX(F$2:F2718)</f>
        <v>2.1471443741546435E-2</v>
      </c>
      <c r="I2718">
        <f>(MAX(G$2:G2718) - G2718)/MAX(G$2:G2718)</f>
        <v>0.10053148861772913</v>
      </c>
    </row>
    <row r="2719" spans="1:9" x14ac:dyDescent="0.3">
      <c r="A2719">
        <v>5</v>
      </c>
      <c r="B2719">
        <v>2017</v>
      </c>
      <c r="C2719">
        <v>304.14999999999998</v>
      </c>
      <c r="D2719">
        <v>-0.99998168899999995</v>
      </c>
      <c r="E2719">
        <v>0.99998168899999995</v>
      </c>
      <c r="F2719">
        <f t="shared" si="92"/>
        <v>6.512665084989135</v>
      </c>
      <c r="G2719">
        <f t="shared" si="93"/>
        <v>18.129256467189624</v>
      </c>
      <c r="H2719">
        <f>(MAX(F$2:F2719) - F2719)/MAX(F$2:F2719)</f>
        <v>2.8710138255600839E-2</v>
      </c>
      <c r="I2719">
        <f>(MAX(G$2:G2719) - G2719)/MAX(G$2:G2719)</f>
        <v>9.3877643170639569E-2</v>
      </c>
    </row>
    <row r="2720" spans="1:9" x14ac:dyDescent="0.3">
      <c r="A2720">
        <v>6</v>
      </c>
      <c r="B2720">
        <v>2017</v>
      </c>
      <c r="C2720">
        <v>304.7</v>
      </c>
      <c r="D2720">
        <v>-0.449993896</v>
      </c>
      <c r="E2720">
        <v>-0.449993896</v>
      </c>
      <c r="F2720">
        <f t="shared" si="92"/>
        <v>6.4910241793323937</v>
      </c>
      <c r="G2720">
        <f t="shared" si="93"/>
        <v>18.069014842031038</v>
      </c>
      <c r="H2720">
        <f>(MAX(F$2:F2720) - F2720)/MAX(F$2:F2720)</f>
        <v>3.1937632989178844E-2</v>
      </c>
      <c r="I2720">
        <f>(MAX(G$2:G2720) - G2720)/MAX(G$2:G2720)</f>
        <v>9.688859309386004E-2</v>
      </c>
    </row>
    <row r="2721" spans="1:9" x14ac:dyDescent="0.3">
      <c r="A2721">
        <v>6</v>
      </c>
      <c r="B2721">
        <v>2017</v>
      </c>
      <c r="C2721">
        <v>305.2</v>
      </c>
      <c r="D2721">
        <v>-2.650006104</v>
      </c>
      <c r="E2721">
        <v>-2.650006104</v>
      </c>
      <c r="F2721">
        <f t="shared" si="92"/>
        <v>6.3642128398271653</v>
      </c>
      <c r="G2721">
        <f t="shared" si="93"/>
        <v>17.716011076777235</v>
      </c>
      <c r="H2721">
        <f>(MAX(F$2:F2721) - F2721)/MAX(F$2:F2721)</f>
        <v>5.0850100743669684E-2</v>
      </c>
      <c r="I2721">
        <f>(MAX(G$2:G2721) - G2721)/MAX(G$2:G2721)</f>
        <v>0.11453215196348636</v>
      </c>
    </row>
    <row r="2722" spans="1:9" x14ac:dyDescent="0.3">
      <c r="A2722">
        <v>6</v>
      </c>
      <c r="B2722">
        <v>2017</v>
      </c>
      <c r="C2722">
        <v>308.05</v>
      </c>
      <c r="D2722">
        <v>0.34999389600000003</v>
      </c>
      <c r="E2722">
        <v>0.34999389600000003</v>
      </c>
      <c r="F2722">
        <f t="shared" si="92"/>
        <v>6.380482050037406</v>
      </c>
      <c r="G2722">
        <f t="shared" si="93"/>
        <v>17.761299554009067</v>
      </c>
      <c r="H2722">
        <f>(MAX(F$2:F2722) - F2722)/MAX(F$2:F2722)</f>
        <v>4.8423733238265931E-2</v>
      </c>
      <c r="I2722">
        <f>(MAX(G$2:G2722) - G2722)/MAX(G$2:G2722)</f>
        <v>0.11226857861723308</v>
      </c>
    </row>
    <row r="2723" spans="1:9" x14ac:dyDescent="0.3">
      <c r="A2723">
        <v>6</v>
      </c>
      <c r="B2723">
        <v>2017</v>
      </c>
      <c r="C2723">
        <v>308.05</v>
      </c>
      <c r="D2723">
        <v>0.35</v>
      </c>
      <c r="E2723">
        <v>0.35</v>
      </c>
      <c r="F2723">
        <f t="shared" si="92"/>
        <v>6.3967931346483606</v>
      </c>
      <c r="G2723">
        <f t="shared" si="93"/>
        <v>17.806704596692988</v>
      </c>
      <c r="H2723">
        <f>(MAX(F$2:F2723) - F2723)/MAX(F$2:F2723)</f>
        <v>4.5991120642664945E-2</v>
      </c>
      <c r="I2723">
        <f>(MAX(G$2:G2723) - G2723)/MAX(G$2:G2723)</f>
        <v>0.10999917918746871</v>
      </c>
    </row>
    <row r="2724" spans="1:9" x14ac:dyDescent="0.3">
      <c r="A2724">
        <v>6</v>
      </c>
      <c r="B2724">
        <v>2017</v>
      </c>
      <c r="C2724">
        <v>307.05</v>
      </c>
      <c r="D2724">
        <v>-1.550012207</v>
      </c>
      <c r="E2724">
        <v>-1.550012207</v>
      </c>
      <c r="F2724">
        <f t="shared" si="92"/>
        <v>6.3241372422861808</v>
      </c>
      <c r="G2724">
        <f t="shared" si="93"/>
        <v>17.604452939453243</v>
      </c>
      <c r="H2724">
        <f>(MAX(F$2:F2724) - F2724)/MAX(F$2:F2724)</f>
        <v>5.6826919923981027E-2</v>
      </c>
      <c r="I2724">
        <f>(MAX(G$2:G2724) - G2724)/MAX(G$2:G2724)</f>
        <v>0.12010796377344417</v>
      </c>
    </row>
    <row r="2725" spans="1:9" x14ac:dyDescent="0.3">
      <c r="A2725">
        <v>6</v>
      </c>
      <c r="B2725">
        <v>2017</v>
      </c>
      <c r="C2725">
        <v>305.75</v>
      </c>
      <c r="D2725">
        <v>-1</v>
      </c>
      <c r="E2725">
        <v>-1</v>
      </c>
      <c r="F2725">
        <f t="shared" si="92"/>
        <v>6.277598211067394</v>
      </c>
      <c r="G2725">
        <f t="shared" si="93"/>
        <v>17.474902590757345</v>
      </c>
      <c r="H2725">
        <f>(MAX(F$2:F2725) - F2725)/MAX(F$2:F2725)</f>
        <v>6.376768666207118E-2</v>
      </c>
      <c r="I2725">
        <f>(MAX(G$2:G2725) - G2725)/MAX(G$2:G2725)</f>
        <v>0.12658304825916711</v>
      </c>
    </row>
    <row r="2726" spans="1:9" x14ac:dyDescent="0.3">
      <c r="A2726">
        <v>6</v>
      </c>
      <c r="B2726">
        <v>2017</v>
      </c>
      <c r="C2726">
        <v>306.64999999999998</v>
      </c>
      <c r="D2726">
        <v>-1.9999938960000001</v>
      </c>
      <c r="E2726">
        <v>-1.9999938960000001</v>
      </c>
      <c r="F2726">
        <f t="shared" si="92"/>
        <v>6.185476555325442</v>
      </c>
      <c r="G2726">
        <f t="shared" si="93"/>
        <v>17.218464235439896</v>
      </c>
      <c r="H2726">
        <f>(MAX(F$2:F2726) - F2726)/MAX(F$2:F2726)</f>
        <v>7.7506582966672871E-2</v>
      </c>
      <c r="I2726">
        <f>(MAX(G$2:G2726) - G2726)/MAX(G$2:G2726)</f>
        <v>0.1394001501255468</v>
      </c>
    </row>
    <row r="2727" spans="1:9" x14ac:dyDescent="0.3">
      <c r="A2727">
        <v>6</v>
      </c>
      <c r="B2727">
        <v>2017</v>
      </c>
      <c r="C2727">
        <v>306.75</v>
      </c>
      <c r="D2727">
        <v>-1.35</v>
      </c>
      <c r="E2727">
        <v>-1.35</v>
      </c>
      <c r="F2727">
        <f t="shared" si="92"/>
        <v>6.1242267263546157</v>
      </c>
      <c r="G2727">
        <f t="shared" si="93"/>
        <v>17.047963550467934</v>
      </c>
      <c r="H2727">
        <f>(MAX(F$2:F2727) - F2727)/MAX(F$2:F2727)</f>
        <v>8.6641297731917283E-2</v>
      </c>
      <c r="I2727">
        <f>(MAX(G$2:G2727) - G2727)/MAX(G$2:G2727)</f>
        <v>0.14792198237980494</v>
      </c>
    </row>
    <row r="2728" spans="1:9" x14ac:dyDescent="0.3">
      <c r="A2728">
        <v>6</v>
      </c>
      <c r="B2728">
        <v>2017</v>
      </c>
      <c r="C2728">
        <v>305.7</v>
      </c>
      <c r="D2728">
        <v>-1.45</v>
      </c>
      <c r="E2728">
        <v>-1.45</v>
      </c>
      <c r="F2728">
        <f t="shared" si="92"/>
        <v>6.0588675844025977</v>
      </c>
      <c r="G2728">
        <f t="shared" si="93"/>
        <v>16.86602380207604</v>
      </c>
      <c r="H2728">
        <f>(MAX(F$2:F2728) - F2728)/MAX(F$2:F2728)</f>
        <v>9.6388869750725317E-2</v>
      </c>
      <c r="I2728">
        <f>(MAX(G$2:G2728) - G2728)/MAX(G$2:G2728)</f>
        <v>0.15701555298002054</v>
      </c>
    </row>
    <row r="2729" spans="1:9" x14ac:dyDescent="0.3">
      <c r="A2729">
        <v>6</v>
      </c>
      <c r="B2729">
        <v>2017</v>
      </c>
      <c r="C2729">
        <v>308.35000000000002</v>
      </c>
      <c r="D2729">
        <v>0.84999389599999997</v>
      </c>
      <c r="E2729">
        <v>0.84999389599999997</v>
      </c>
      <c r="F2729">
        <f t="shared" si="92"/>
        <v>6.0964466375651813</v>
      </c>
      <c r="G2729">
        <f t="shared" si="93"/>
        <v>16.970632327723841</v>
      </c>
      <c r="H2729">
        <f>(MAX(F$2:F2729) - F2729)/MAX(F$2:F2729)</f>
        <v>9.0784381745515355E-2</v>
      </c>
      <c r="I2729">
        <f>(MAX(G$2:G2729) - G2729)/MAX(G$2:G2729)</f>
        <v>0.15178709124051246</v>
      </c>
    </row>
    <row r="2730" spans="1:9" x14ac:dyDescent="0.3">
      <c r="A2730">
        <v>6</v>
      </c>
      <c r="B2730">
        <v>2017</v>
      </c>
      <c r="C2730">
        <v>307.05</v>
      </c>
      <c r="D2730">
        <v>1.3</v>
      </c>
      <c r="E2730">
        <v>-1.3</v>
      </c>
      <c r="F2730">
        <f t="shared" si="92"/>
        <v>6.1545222161839011</v>
      </c>
      <c r="G2730">
        <f t="shared" si="93"/>
        <v>16.80896777941382</v>
      </c>
      <c r="H2730">
        <f>(MAX(F$2:F2730) - F2730)/MAX(F$2:F2730)</f>
        <v>8.212307028681376E-2</v>
      </c>
      <c r="I2730">
        <f>(MAX(G$2:G2730) - G2730)/MAX(G$2:G2730)</f>
        <v>0.15986728260387834</v>
      </c>
    </row>
    <row r="2731" spans="1:9" x14ac:dyDescent="0.3">
      <c r="A2731">
        <v>6</v>
      </c>
      <c r="B2731">
        <v>2017</v>
      </c>
      <c r="C2731">
        <v>305.85000000000002</v>
      </c>
      <c r="D2731">
        <v>-0.25000610400000001</v>
      </c>
      <c r="E2731">
        <v>-0.25000610400000001</v>
      </c>
      <c r="F2731">
        <f t="shared" si="92"/>
        <v>6.1432029313291956</v>
      </c>
      <c r="G2731">
        <f t="shared" si="93"/>
        <v>16.778053032870467</v>
      </c>
      <c r="H2731">
        <f>(MAX(F$2:F2731) - F2731)/MAX(F$2:F2731)</f>
        <v>8.3811212771971302E-2</v>
      </c>
      <c r="I2731">
        <f>(MAX(G$2:G2731) - G2731)/MAX(G$2:G2731)</f>
        <v>0.16141243935365138</v>
      </c>
    </row>
    <row r="2732" spans="1:9" x14ac:dyDescent="0.3">
      <c r="A2732">
        <v>6</v>
      </c>
      <c r="B2732">
        <v>2017</v>
      </c>
      <c r="C2732">
        <v>305.95</v>
      </c>
      <c r="D2732">
        <v>-1.949987793</v>
      </c>
      <c r="E2732">
        <v>-1.949987793</v>
      </c>
      <c r="F2732">
        <f t="shared" si="92"/>
        <v>6.0551063987796585</v>
      </c>
      <c r="G2732">
        <f t="shared" si="93"/>
        <v>16.537447552040561</v>
      </c>
      <c r="H2732">
        <f>(MAX(F$2:F2732) - F2732)/MAX(F$2:F2732)</f>
        <v>9.6949807771647009E-2</v>
      </c>
      <c r="I2732">
        <f>(MAX(G$2:G2732) - G2732)/MAX(G$2:G2732)</f>
        <v>0.17343819483624526</v>
      </c>
    </row>
    <row r="2733" spans="1:9" x14ac:dyDescent="0.3">
      <c r="A2733">
        <v>6</v>
      </c>
      <c r="B2733">
        <v>2017</v>
      </c>
      <c r="C2733">
        <v>309.25</v>
      </c>
      <c r="D2733">
        <v>1.049981689</v>
      </c>
      <c r="E2733">
        <v>1.049981689</v>
      </c>
      <c r="F2733">
        <f t="shared" si="92"/>
        <v>6.101363276381103</v>
      </c>
      <c r="G2733">
        <f t="shared" si="93"/>
        <v>16.663782357224036</v>
      </c>
      <c r="H2733">
        <f>(MAX(F$2:F2733) - F2733)/MAX(F$2:F2733)</f>
        <v>9.0051121033741535E-2</v>
      </c>
      <c r="I2733">
        <f>(MAX(G$2:G2733) - G2733)/MAX(G$2:G2733)</f>
        <v>0.16712382713839699</v>
      </c>
    </row>
    <row r="2734" spans="1:9" x14ac:dyDescent="0.3">
      <c r="A2734">
        <v>6</v>
      </c>
      <c r="B2734">
        <v>2017</v>
      </c>
      <c r="C2734">
        <v>306.75</v>
      </c>
      <c r="D2734">
        <v>0.149981689</v>
      </c>
      <c r="E2734">
        <v>0.149981689</v>
      </c>
      <c r="F2734">
        <f t="shared" si="92"/>
        <v>6.1080754482837492</v>
      </c>
      <c r="G2734">
        <f t="shared" si="93"/>
        <v>16.682114353970231</v>
      </c>
      <c r="H2734">
        <f>(MAX(F$2:F2734) - F2734)/MAX(F$2:F2734)</f>
        <v>8.9050077001191427E-2</v>
      </c>
      <c r="I2734">
        <f>(MAX(G$2:G2734) - G2734)/MAX(G$2:G2734)</f>
        <v>0.16620757157506968</v>
      </c>
    </row>
    <row r="2735" spans="1:9" x14ac:dyDescent="0.3">
      <c r="A2735">
        <v>6</v>
      </c>
      <c r="B2735">
        <v>2017</v>
      </c>
      <c r="C2735">
        <v>307.45</v>
      </c>
      <c r="D2735">
        <v>-1.2</v>
      </c>
      <c r="E2735">
        <v>-1.2</v>
      </c>
      <c r="F2735">
        <f t="shared" si="92"/>
        <v>6.0544348442493821</v>
      </c>
      <c r="G2735">
        <f t="shared" si="93"/>
        <v>16.535613431037333</v>
      </c>
      <c r="H2735">
        <f>(MAX(F$2:F2735) - F2735)/MAX(F$2:F2735)</f>
        <v>9.7049962485324742E-2</v>
      </c>
      <c r="I2735">
        <f>(MAX(G$2:G2735) - G2735)/MAX(G$2:G2735)</f>
        <v>0.1735298664417059</v>
      </c>
    </row>
    <row r="2736" spans="1:9" x14ac:dyDescent="0.3">
      <c r="A2736">
        <v>6</v>
      </c>
      <c r="B2736">
        <v>2017</v>
      </c>
      <c r="C2736">
        <v>308.45</v>
      </c>
      <c r="D2736">
        <v>0.90001220699999995</v>
      </c>
      <c r="E2736">
        <v>0.90001220699999995</v>
      </c>
      <c r="F2736">
        <f t="shared" si="92"/>
        <v>6.094183253551372</v>
      </c>
      <c r="G2736">
        <f t="shared" si="93"/>
        <v>16.64417258604098</v>
      </c>
      <c r="H2736">
        <f>(MAX(F$2:F2736) - F2736)/MAX(F$2:F2736)</f>
        <v>9.1121939706374486E-2</v>
      </c>
      <c r="I2736">
        <f>(MAX(G$2:G2736) - G2736)/MAX(G$2:G2736)</f>
        <v>0.16810394742702733</v>
      </c>
    </row>
    <row r="2737" spans="1:9" x14ac:dyDescent="0.3">
      <c r="A2737">
        <v>6</v>
      </c>
      <c r="B2737">
        <v>2017</v>
      </c>
      <c r="C2737">
        <v>309.75</v>
      </c>
      <c r="D2737">
        <v>0.89998779299999998</v>
      </c>
      <c r="E2737">
        <v>-0.89998779299999998</v>
      </c>
      <c r="F2737">
        <f t="shared" si="92"/>
        <v>6.1340236206446015</v>
      </c>
      <c r="G2737">
        <f t="shared" si="93"/>
        <v>16.535362279851956</v>
      </c>
      <c r="H2737">
        <f>(MAX(F$2:F2737) - F2737)/MAX(F$2:F2737)</f>
        <v>8.5180202469644833E-2</v>
      </c>
      <c r="I2737">
        <f>(MAX(G$2:G2737) - G2737)/MAX(G$2:G2737)</f>
        <v>0.17354241928436806</v>
      </c>
    </row>
    <row r="2738" spans="1:9" x14ac:dyDescent="0.3">
      <c r="A2738">
        <v>6</v>
      </c>
      <c r="B2738">
        <v>2017</v>
      </c>
      <c r="C2738">
        <v>310.5</v>
      </c>
      <c r="D2738">
        <v>0.700018311</v>
      </c>
      <c r="E2738">
        <v>0.700018311</v>
      </c>
      <c r="F2738">
        <f t="shared" si="92"/>
        <v>6.1651390471269032</v>
      </c>
      <c r="G2738">
        <f t="shared" si="93"/>
        <v>16.619239499960035</v>
      </c>
      <c r="H2738">
        <f>(MAX(F$2:F2738) - F2738)/MAX(F$2:F2738)</f>
        <v>8.0539690806336536E-2</v>
      </c>
      <c r="I2738">
        <f>(MAX(G$2:G2738) - G2738)/MAX(G$2:G2738)</f>
        <v>0.16935013348896449</v>
      </c>
    </row>
    <row r="2739" spans="1:9" x14ac:dyDescent="0.3">
      <c r="A2739">
        <v>6</v>
      </c>
      <c r="B2739">
        <v>2017</v>
      </c>
      <c r="C2739">
        <v>309.75</v>
      </c>
      <c r="D2739">
        <v>0.59999389599999997</v>
      </c>
      <c r="E2739">
        <v>0.59999389599999997</v>
      </c>
      <c r="F2739">
        <f t="shared" si="92"/>
        <v>6.1920086291821139</v>
      </c>
      <c r="G2739">
        <f t="shared" si="93"/>
        <v>16.691671283902927</v>
      </c>
      <c r="H2739">
        <f>(MAX(F$2:F2739) - F2739)/MAX(F$2:F2739)</f>
        <v>7.6532398507568045E-2</v>
      </c>
      <c r="I2739">
        <f>(MAX(G$2:G2739) - G2739)/MAX(G$2:G2739)</f>
        <v>0.16572990455710124</v>
      </c>
    </row>
    <row r="2740" spans="1:9" x14ac:dyDescent="0.3">
      <c r="A2740">
        <v>6</v>
      </c>
      <c r="B2740">
        <v>2017</v>
      </c>
      <c r="C2740">
        <v>311.95</v>
      </c>
      <c r="D2740">
        <v>-0.50000610400000001</v>
      </c>
      <c r="E2740">
        <v>-0.50000610400000001</v>
      </c>
      <c r="F2740">
        <f t="shared" si="92"/>
        <v>6.1696778237681809</v>
      </c>
      <c r="G2740">
        <f t="shared" si="93"/>
        <v>16.631474587516312</v>
      </c>
      <c r="H2740">
        <f>(MAX(F$2:F2740) - F2740)/MAX(F$2:F2740)</f>
        <v>7.9862783936588813E-2</v>
      </c>
      <c r="I2740">
        <f>(MAX(G$2:G2740) - G2740)/MAX(G$2:G2740)</f>
        <v>0.16873860888548328</v>
      </c>
    </row>
    <row r="2741" spans="1:9" x14ac:dyDescent="0.3">
      <c r="A2741">
        <v>6</v>
      </c>
      <c r="B2741">
        <v>2017</v>
      </c>
      <c r="C2741">
        <v>310.2</v>
      </c>
      <c r="D2741">
        <v>1.4499816889999999</v>
      </c>
      <c r="E2741">
        <v>1.4499816889999999</v>
      </c>
      <c r="F2741">
        <f t="shared" si="92"/>
        <v>6.2345660239966127</v>
      </c>
      <c r="G2741">
        <f t="shared" si="93"/>
        <v>16.80639238451559</v>
      </c>
      <c r="H2741">
        <f>(MAX(F$2:F2741) - F2741)/MAX(F$2:F2741)</f>
        <v>7.0185447514978294E-2</v>
      </c>
      <c r="I2741">
        <f>(MAX(G$2:G2741) - G2741)/MAX(G$2:G2741)</f>
        <v>0.15999600398300237</v>
      </c>
    </row>
    <row r="2742" spans="1:9" x14ac:dyDescent="0.3">
      <c r="A2742">
        <v>7</v>
      </c>
      <c r="B2742">
        <v>2017</v>
      </c>
      <c r="C2742">
        <v>312</v>
      </c>
      <c r="D2742">
        <v>-4.9993896000000003E-2</v>
      </c>
      <c r="E2742">
        <v>-4.9993896000000003E-2</v>
      </c>
      <c r="F2742">
        <f t="shared" si="92"/>
        <v>6.2323182578037599</v>
      </c>
      <c r="G2742">
        <f t="shared" si="93"/>
        <v>16.800333127066022</v>
      </c>
      <c r="H2742">
        <f>(MAX(F$2:F2742) - F2742)/MAX(F$2:F2742)</f>
        <v>7.0520676255624248E-2</v>
      </c>
      <c r="I2742">
        <f>(MAX(G$2:G2742) - G2742)/MAX(G$2:G2742)</f>
        <v>0.16029885306292879</v>
      </c>
    </row>
    <row r="2743" spans="1:9" x14ac:dyDescent="0.3">
      <c r="A2743">
        <v>7</v>
      </c>
      <c r="B2743">
        <v>2017</v>
      </c>
      <c r="C2743">
        <v>312.05</v>
      </c>
      <c r="D2743">
        <v>-2.2999877930000001</v>
      </c>
      <c r="E2743">
        <v>2.2999877930000001</v>
      </c>
      <c r="F2743">
        <f t="shared" si="92"/>
        <v>6.1289627833322342</v>
      </c>
      <c r="G2743">
        <f t="shared" si="93"/>
        <v>17.07894637013225</v>
      </c>
      <c r="H2743">
        <f>(MAX(F$2:F2743) - F2743)/MAX(F$2:F2743)</f>
        <v>8.5934968745707427E-2</v>
      </c>
      <c r="I2743">
        <f>(MAX(G$2:G2743) - G2743)/MAX(G$2:G2743)</f>
        <v>0.1463734232523935</v>
      </c>
    </row>
    <row r="2744" spans="1:9" x14ac:dyDescent="0.3">
      <c r="A2744">
        <v>7</v>
      </c>
      <c r="B2744">
        <v>2017</v>
      </c>
      <c r="C2744">
        <v>309.35000000000002</v>
      </c>
      <c r="D2744">
        <v>-1.850012207</v>
      </c>
      <c r="E2744">
        <v>1.850012207</v>
      </c>
      <c r="F2744">
        <f t="shared" si="92"/>
        <v>6.0464931666450514</v>
      </c>
      <c r="G2744">
        <f t="shared" si="93"/>
        <v>17.308755917091187</v>
      </c>
      <c r="H2744">
        <f>(MAX(F$2:F2744) - F2744)/MAX(F$2:F2744)</f>
        <v>9.8234373297437269E-2</v>
      </c>
      <c r="I2744">
        <f>(MAX(G$2:G2744) - G2744)/MAX(G$2:G2744)</f>
        <v>0.13488726171624973</v>
      </c>
    </row>
    <row r="2745" spans="1:9" x14ac:dyDescent="0.3">
      <c r="A2745">
        <v>7</v>
      </c>
      <c r="B2745">
        <v>2017</v>
      </c>
      <c r="C2745">
        <v>312</v>
      </c>
      <c r="D2745">
        <v>0.8</v>
      </c>
      <c r="E2745">
        <v>0.8</v>
      </c>
      <c r="F2745">
        <f t="shared" si="92"/>
        <v>6.0813767810680037</v>
      </c>
      <c r="G2745">
        <f t="shared" si="93"/>
        <v>17.408614124305174</v>
      </c>
      <c r="H2745">
        <f>(MAX(F$2:F2745) - F2745)/MAX(F$2:F2745)</f>
        <v>9.3031879297230169E-2</v>
      </c>
      <c r="I2745">
        <f>(MAX(G$2:G2745) - G2745)/MAX(G$2:G2745)</f>
        <v>0.12989622668768963</v>
      </c>
    </row>
    <row r="2746" spans="1:9" x14ac:dyDescent="0.3">
      <c r="A2746">
        <v>7</v>
      </c>
      <c r="B2746">
        <v>2017</v>
      </c>
      <c r="C2746">
        <v>309.8</v>
      </c>
      <c r="D2746">
        <v>0.54999389600000004</v>
      </c>
      <c r="E2746">
        <v>0.54999389600000004</v>
      </c>
      <c r="F2746">
        <f t="shared" si="92"/>
        <v>6.1056686475784714</v>
      </c>
      <c r="G2746">
        <f t="shared" si="93"/>
        <v>17.478152280822027</v>
      </c>
      <c r="H2746">
        <f>(MAX(F$2:F2746) - F2746)/MAX(F$2:F2746)</f>
        <v>8.9409023929026485E-2</v>
      </c>
      <c r="I2746">
        <f>(MAX(G$2:G2746) - G2746)/MAX(G$2:G2746)</f>
        <v>0.12642062478495</v>
      </c>
    </row>
    <row r="2747" spans="1:9" x14ac:dyDescent="0.3">
      <c r="A2747">
        <v>7</v>
      </c>
      <c r="B2747">
        <v>2017</v>
      </c>
      <c r="C2747">
        <v>311.14999999999998</v>
      </c>
      <c r="D2747">
        <v>-0.25001220699999999</v>
      </c>
      <c r="E2747">
        <v>0.25001220699999999</v>
      </c>
      <c r="F2747">
        <f t="shared" si="92"/>
        <v>6.0946302213820012</v>
      </c>
      <c r="G2747">
        <f t="shared" si="93"/>
        <v>17.509750997545545</v>
      </c>
      <c r="H2747">
        <f>(MAX(F$2:F2747) - F2747)/MAX(F$2:F2747)</f>
        <v>9.1055279542409259E-2</v>
      </c>
      <c r="I2747">
        <f>(MAX(G$2:G2747) - G2747)/MAX(G$2:G2747)</f>
        <v>0.12484128237109442</v>
      </c>
    </row>
    <row r="2748" spans="1:9" x14ac:dyDescent="0.3">
      <c r="A2748">
        <v>7</v>
      </c>
      <c r="B2748">
        <v>2017</v>
      </c>
      <c r="C2748">
        <v>311.5</v>
      </c>
      <c r="D2748">
        <v>1.2999938959999999</v>
      </c>
      <c r="E2748">
        <v>-1.2999938959999999</v>
      </c>
      <c r="F2748">
        <f t="shared" si="92"/>
        <v>6.1518588239306071</v>
      </c>
      <c r="G2748">
        <f t="shared" si="93"/>
        <v>17.345334364515367</v>
      </c>
      <c r="H2748">
        <f>(MAX(F$2:F2748) - F2748)/MAX(F$2:F2748)</f>
        <v>8.2520284923174453E-2</v>
      </c>
      <c r="I2748">
        <f>(MAX(G$2:G2748) - G2748)/MAX(G$2:G2748)</f>
        <v>0.13305902628645469</v>
      </c>
    </row>
    <row r="2749" spans="1:9" x14ac:dyDescent="0.3">
      <c r="A2749">
        <v>7</v>
      </c>
      <c r="B2749">
        <v>2017</v>
      </c>
      <c r="C2749">
        <v>312.85000000000002</v>
      </c>
      <c r="D2749">
        <v>-0.14997558599999999</v>
      </c>
      <c r="E2749">
        <v>0.14997558599999999</v>
      </c>
      <c r="F2749">
        <f t="shared" si="92"/>
        <v>6.1452233295331524</v>
      </c>
      <c r="G2749">
        <f t="shared" si="93"/>
        <v>17.364043322619214</v>
      </c>
      <c r="H2749">
        <f>(MAX(F$2:F2749) - F2749)/MAX(F$2:F2749)</f>
        <v>8.3509893378669015E-2</v>
      </c>
      <c r="I2749">
        <f>(MAX(G$2:G2749) - G2749)/MAX(G$2:G2749)</f>
        <v>0.13212392973456022</v>
      </c>
    </row>
    <row r="2750" spans="1:9" x14ac:dyDescent="0.3">
      <c r="A2750">
        <v>7</v>
      </c>
      <c r="B2750">
        <v>2017</v>
      </c>
      <c r="C2750">
        <v>314.60000000000002</v>
      </c>
      <c r="D2750">
        <v>-3</v>
      </c>
      <c r="E2750">
        <v>-3</v>
      </c>
      <c r="F2750">
        <f t="shared" si="92"/>
        <v>6.0133725429014016</v>
      </c>
      <c r="G2750">
        <f t="shared" si="93"/>
        <v>16.991483588265496</v>
      </c>
      <c r="H2750">
        <f>(MAX(F$2:F2750) - F2750)/MAX(F$2:F2750)</f>
        <v>0.1031739373064948</v>
      </c>
      <c r="I2750">
        <f>(MAX(G$2:G2750) - G2750)/MAX(G$2:G2750)</f>
        <v>0.1507449197990603</v>
      </c>
    </row>
    <row r="2751" spans="1:9" x14ac:dyDescent="0.3">
      <c r="A2751">
        <v>7</v>
      </c>
      <c r="B2751">
        <v>2017</v>
      </c>
      <c r="C2751">
        <v>317.10000000000002</v>
      </c>
      <c r="D2751">
        <v>0.300006104</v>
      </c>
      <c r="E2751">
        <v>0.300006104</v>
      </c>
      <c r="F2751">
        <f t="shared" si="92"/>
        <v>6.0261732652417255</v>
      </c>
      <c r="G2751">
        <f t="shared" si="93"/>
        <v>17.027653518202783</v>
      </c>
      <c r="H2751">
        <f>(MAX(F$2:F2751) - F2751)/MAX(F$2:F2751)</f>
        <v>0.10126485528401853</v>
      </c>
      <c r="I2751">
        <f>(MAX(G$2:G2751) - G2751)/MAX(G$2:G2751)</f>
        <v>0.14893710257167189</v>
      </c>
    </row>
    <row r="2752" spans="1:9" x14ac:dyDescent="0.3">
      <c r="A2752">
        <v>7</v>
      </c>
      <c r="B2752">
        <v>2017</v>
      </c>
      <c r="C2752">
        <v>318.8</v>
      </c>
      <c r="D2752">
        <v>1.1999816889999999</v>
      </c>
      <c r="E2752">
        <v>1.1999816889999999</v>
      </c>
      <c r="F2752">
        <f t="shared" si="92"/>
        <v>6.0772097129811247</v>
      </c>
      <c r="G2752">
        <f t="shared" si="93"/>
        <v>17.17186293778898</v>
      </c>
      <c r="H2752">
        <f>(MAX(F$2:F2752) - F2752)/MAX(F$2:F2752)</f>
        <v>9.365335006736282E-2</v>
      </c>
      <c r="I2752">
        <f>(MAX(G$2:G2752) - G2752)/MAX(G$2:G2752)</f>
        <v>0.14172933983805244</v>
      </c>
    </row>
    <row r="2753" spans="1:9" x14ac:dyDescent="0.3">
      <c r="A2753">
        <v>7</v>
      </c>
      <c r="B2753">
        <v>2017</v>
      </c>
      <c r="C2753">
        <v>317.89999999999998</v>
      </c>
      <c r="D2753">
        <v>-0.24998779300000001</v>
      </c>
      <c r="E2753">
        <v>-0.24998779300000001</v>
      </c>
      <c r="F2753">
        <f t="shared" si="92"/>
        <v>6.0664570752068894</v>
      </c>
      <c r="G2753">
        <f t="shared" si="93"/>
        <v>17.141480109023924</v>
      </c>
      <c r="H2753">
        <f>(MAX(F$2:F2753) - F2753)/MAX(F$2:F2753)</f>
        <v>9.5256983590787284E-2</v>
      </c>
      <c r="I2753">
        <f>(MAX(G$2:G2753) - G2753)/MAX(G$2:G2753)</f>
        <v>0.14324791068829998</v>
      </c>
    </row>
    <row r="2754" spans="1:9" x14ac:dyDescent="0.3">
      <c r="A2754">
        <v>7</v>
      </c>
      <c r="B2754">
        <v>2017</v>
      </c>
      <c r="C2754">
        <v>318.55</v>
      </c>
      <c r="D2754">
        <v>-0.24999389599999999</v>
      </c>
      <c r="E2754">
        <v>0.24999389599999999</v>
      </c>
      <c r="F2754">
        <f t="shared" si="92"/>
        <v>6.0557451028694773</v>
      </c>
      <c r="G2754">
        <f t="shared" si="93"/>
        <v>17.171748032867079</v>
      </c>
      <c r="H2754">
        <f>(MAX(F$2:F2754) - F2754)/MAX(F$2:F2754)</f>
        <v>9.6854552327216806E-2</v>
      </c>
      <c r="I2754">
        <f>(MAX(G$2:G2754) - G2754)/MAX(G$2:G2754)</f>
        <v>0.14173508292623879</v>
      </c>
    </row>
    <row r="2755" spans="1:9" x14ac:dyDescent="0.3">
      <c r="A2755">
        <v>7</v>
      </c>
      <c r="B2755">
        <v>2017</v>
      </c>
      <c r="C2755">
        <v>319.3</v>
      </c>
      <c r="D2755">
        <v>0.40002441399999999</v>
      </c>
      <c r="E2755">
        <v>0.40002441399999999</v>
      </c>
      <c r="F2755">
        <f t="shared" si="92"/>
        <v>6.072815266489096</v>
      </c>
      <c r="G2755">
        <f t="shared" si="93"/>
        <v>17.220152406495195</v>
      </c>
      <c r="H2755">
        <f>(MAX(F$2:F2755) - F2755)/MAX(F$2:F2755)</f>
        <v>9.4308731738304813E-2</v>
      </c>
      <c r="I2755">
        <f>(MAX(G$2:G2755) - G2755)/MAX(G$2:G2755)</f>
        <v>0.13931577327654984</v>
      </c>
    </row>
    <row r="2756" spans="1:9" x14ac:dyDescent="0.3">
      <c r="A2756">
        <v>7</v>
      </c>
      <c r="B2756">
        <v>2017</v>
      </c>
      <c r="C2756">
        <v>319.45</v>
      </c>
      <c r="D2756">
        <v>-1.75</v>
      </c>
      <c r="E2756">
        <v>1.75</v>
      </c>
      <c r="F2756">
        <f t="shared" ref="F2756:F2819" si="94">(D2756/C2756*$J$2+1)*F2755*$K$2+(1-$K$2)*F2755</f>
        <v>5.9979625192303665</v>
      </c>
      <c r="G2756">
        <f t="shared" ref="G2756:G2819" si="95">(E2756/C2756*$J$2+1)*G2755*$K$2+(1-$K$2)*G2755</f>
        <v>17.432405811098654</v>
      </c>
      <c r="H2756">
        <f>(MAX(F$2:F2756) - F2756)/MAX(F$2:F2756)</f>
        <v>0.10547216691996225</v>
      </c>
      <c r="I2756">
        <f>(MAX(G$2:G2756) - G2756)/MAX(G$2:G2756)</f>
        <v>0.12870708915470422</v>
      </c>
    </row>
    <row r="2757" spans="1:9" x14ac:dyDescent="0.3">
      <c r="A2757">
        <v>7</v>
      </c>
      <c r="B2757">
        <v>2017</v>
      </c>
      <c r="C2757">
        <v>321.3</v>
      </c>
      <c r="D2757">
        <v>4.9993896000000003E-2</v>
      </c>
      <c r="E2757">
        <v>4.9993896000000003E-2</v>
      </c>
      <c r="F2757">
        <f t="shared" si="94"/>
        <v>6.0000623897793739</v>
      </c>
      <c r="G2757">
        <f t="shared" si="95"/>
        <v>17.43850884949606</v>
      </c>
      <c r="H2757">
        <f>(MAX(F$2:F2757) - F2757)/MAX(F$2:F2757)</f>
        <v>0.10515899513105398</v>
      </c>
      <c r="I2757">
        <f>(MAX(G$2:G2757) - G2757)/MAX(G$2:G2757)</f>
        <v>0.12840205184958992</v>
      </c>
    </row>
    <row r="2758" spans="1:9" x14ac:dyDescent="0.3">
      <c r="A2758">
        <v>7</v>
      </c>
      <c r="B2758">
        <v>2017</v>
      </c>
      <c r="C2758">
        <v>321.3</v>
      </c>
      <c r="D2758">
        <v>1.5500061039999999</v>
      </c>
      <c r="E2758">
        <v>-1.5500061039999999</v>
      </c>
      <c r="F2758">
        <f t="shared" si="94"/>
        <v>6.0651893738727827</v>
      </c>
      <c r="G2758">
        <f t="shared" si="95"/>
        <v>17.249224569654483</v>
      </c>
      <c r="H2758">
        <f>(MAX(F$2:F2758) - F2758)/MAX(F$2:F2758)</f>
        <v>9.5446046814132768E-2</v>
      </c>
      <c r="I2758">
        <f>(MAX(G$2:G2758) - G2758)/MAX(G$2:G2758)</f>
        <v>0.13786271109235618</v>
      </c>
    </row>
    <row r="2759" spans="1:9" x14ac:dyDescent="0.3">
      <c r="A2759">
        <v>7</v>
      </c>
      <c r="B2759">
        <v>2017</v>
      </c>
      <c r="C2759">
        <v>320.2</v>
      </c>
      <c r="D2759">
        <v>1.1500122070000001</v>
      </c>
      <c r="E2759">
        <v>-1.1500122070000001</v>
      </c>
      <c r="F2759">
        <f t="shared" si="94"/>
        <v>6.1142020037599494</v>
      </c>
      <c r="G2759">
        <f t="shared" si="95"/>
        <v>17.109834056422532</v>
      </c>
      <c r="H2759">
        <f>(MAX(F$2:F2759) - F2759)/MAX(F$2:F2759)</f>
        <v>8.8136370992392743E-2</v>
      </c>
      <c r="I2759">
        <f>(MAX(G$2:G2759) - G2759)/MAX(G$2:G2759)</f>
        <v>0.1448296190070838</v>
      </c>
    </row>
    <row r="2760" spans="1:9" x14ac:dyDescent="0.3">
      <c r="A2760">
        <v>7</v>
      </c>
      <c r="B2760">
        <v>2017</v>
      </c>
      <c r="C2760">
        <v>319.95</v>
      </c>
      <c r="D2760">
        <v>-2.44E-5</v>
      </c>
      <c r="E2760">
        <v>-2.44E-5</v>
      </c>
      <c r="F2760">
        <f t="shared" si="94"/>
        <v>6.1142009546282408</v>
      </c>
      <c r="G2760">
        <f t="shared" si="95"/>
        <v>17.109831120557896</v>
      </c>
      <c r="H2760">
        <f>(MAX(F$2:F2760) - F2760)/MAX(F$2:F2760)</f>
        <v>8.8136527458444497E-2</v>
      </c>
      <c r="I2760">
        <f>(MAX(G$2:G2760) - G2760)/MAX(G$2:G2760)</f>
        <v>0.14482976574518019</v>
      </c>
    </row>
    <row r="2761" spans="1:9" x14ac:dyDescent="0.3">
      <c r="A2761">
        <v>7</v>
      </c>
      <c r="B2761">
        <v>2017</v>
      </c>
      <c r="C2761">
        <v>318.75</v>
      </c>
      <c r="D2761">
        <v>-3</v>
      </c>
      <c r="E2761">
        <v>-3</v>
      </c>
      <c r="F2761">
        <f t="shared" si="94"/>
        <v>5.9847237579419952</v>
      </c>
      <c r="G2761">
        <f t="shared" si="95"/>
        <v>16.747505285063728</v>
      </c>
      <c r="H2761">
        <f>(MAX(F$2:F2761) - F2761)/MAX(F$2:F2761)</f>
        <v>0.10744657746520692</v>
      </c>
      <c r="I2761">
        <f>(MAX(G$2:G2761) - G2761)/MAX(G$2:G2761)</f>
        <v>0.16293925305881171</v>
      </c>
    </row>
    <row r="2762" spans="1:9" x14ac:dyDescent="0.3">
      <c r="A2762">
        <v>7</v>
      </c>
      <c r="B2762">
        <v>2017</v>
      </c>
      <c r="C2762">
        <v>312.10000000000002</v>
      </c>
      <c r="D2762">
        <v>-1.55</v>
      </c>
      <c r="E2762">
        <v>1.55</v>
      </c>
      <c r="F2762">
        <f t="shared" si="94"/>
        <v>5.917848640653232</v>
      </c>
      <c r="G2762">
        <f t="shared" si="95"/>
        <v>16.934646985421498</v>
      </c>
      <c r="H2762">
        <f>(MAX(F$2:F2762) - F2762)/MAX(F$2:F2762)</f>
        <v>0.11742023994867418</v>
      </c>
      <c r="I2762">
        <f>(MAX(G$2:G2762) - G2762)/MAX(G$2:G2762)</f>
        <v>0.15358568255270016</v>
      </c>
    </row>
    <row r="2763" spans="1:9" x14ac:dyDescent="0.3">
      <c r="A2763">
        <v>8</v>
      </c>
      <c r="B2763">
        <v>2017</v>
      </c>
      <c r="C2763">
        <v>312.89999999999998</v>
      </c>
      <c r="D2763">
        <v>3.75</v>
      </c>
      <c r="E2763">
        <v>3.75</v>
      </c>
      <c r="F2763">
        <f t="shared" si="94"/>
        <v>6.0774262945538764</v>
      </c>
      <c r="G2763">
        <f t="shared" si="95"/>
        <v>17.391297940804986</v>
      </c>
      <c r="H2763">
        <f>(MAX(F$2:F2763) - F2763)/MAX(F$2:F2763)</f>
        <v>9.3621049391201958E-2</v>
      </c>
      <c r="I2763">
        <f>(MAX(G$2:G2763) - G2763)/MAX(G$2:G2763)</f>
        <v>0.1307617106656386</v>
      </c>
    </row>
    <row r="2764" spans="1:9" x14ac:dyDescent="0.3">
      <c r="A2764">
        <v>8</v>
      </c>
      <c r="B2764">
        <v>2017</v>
      </c>
      <c r="C2764">
        <v>317.5</v>
      </c>
      <c r="D2764">
        <v>0.24999389599999999</v>
      </c>
      <c r="E2764">
        <v>-0.24999389599999999</v>
      </c>
      <c r="F2764">
        <f t="shared" si="94"/>
        <v>6.0881931254934472</v>
      </c>
      <c r="G2764">
        <f t="shared" si="95"/>
        <v>17.360487338475483</v>
      </c>
      <c r="H2764">
        <f>(MAX(F$2:F2764) - F2764)/MAX(F$2:F2764)</f>
        <v>9.2015299118732893E-2</v>
      </c>
      <c r="I2764">
        <f>(MAX(G$2:G2764) - G2764)/MAX(G$2:G2764)</f>
        <v>0.13230166216054229</v>
      </c>
    </row>
    <row r="2765" spans="1:9" x14ac:dyDescent="0.3">
      <c r="A2765">
        <v>8</v>
      </c>
      <c r="B2765">
        <v>2017</v>
      </c>
      <c r="C2765">
        <v>316.3</v>
      </c>
      <c r="D2765">
        <v>-3</v>
      </c>
      <c r="E2765">
        <v>-3</v>
      </c>
      <c r="F2765">
        <f t="shared" si="94"/>
        <v>5.9582680429860782</v>
      </c>
      <c r="G2765">
        <f t="shared" si="95"/>
        <v>16.990005866661669</v>
      </c>
      <c r="H2765">
        <f>(MAX(F$2:F2765) - F2765)/MAX(F$2:F2765)</f>
        <v>0.111392146197293</v>
      </c>
      <c r="I2765">
        <f>(MAX(G$2:G2765) - G2765)/MAX(G$2:G2765)</f>
        <v>0.15081877812771377</v>
      </c>
    </row>
    <row r="2766" spans="1:9" x14ac:dyDescent="0.3">
      <c r="A2766">
        <v>8</v>
      </c>
      <c r="B2766">
        <v>2017</v>
      </c>
      <c r="C2766">
        <v>311.64999999999998</v>
      </c>
      <c r="D2766">
        <v>-1.300012207</v>
      </c>
      <c r="E2766">
        <v>1.300012207</v>
      </c>
      <c r="F2766">
        <f t="shared" si="94"/>
        <v>5.9023460225335356</v>
      </c>
      <c r="G2766">
        <f t="shared" si="95"/>
        <v>17.149467550612378</v>
      </c>
      <c r="H2766">
        <f>(MAX(F$2:F2766) - F2766)/MAX(F$2:F2766)</f>
        <v>0.11973227897012823</v>
      </c>
      <c r="I2766">
        <f>(MAX(G$2:G2766) - G2766)/MAX(G$2:G2766)</f>
        <v>0.14284868861263095</v>
      </c>
    </row>
    <row r="2767" spans="1:9" x14ac:dyDescent="0.3">
      <c r="A2767">
        <v>8</v>
      </c>
      <c r="B2767">
        <v>2017</v>
      </c>
      <c r="C2767">
        <v>313.39999999999998</v>
      </c>
      <c r="D2767">
        <v>0.40001220700000001</v>
      </c>
      <c r="E2767">
        <v>0.40001220700000001</v>
      </c>
      <c r="F2767">
        <f t="shared" si="94"/>
        <v>5.9192964805189874</v>
      </c>
      <c r="G2767">
        <f t="shared" si="95"/>
        <v>17.198717684047413</v>
      </c>
      <c r="H2767">
        <f>(MAX(F$2:F2767) - F2767)/MAX(F$2:F2767)</f>
        <v>0.11720431111390593</v>
      </c>
      <c r="I2767">
        <f>(MAX(G$2:G2767) - G2767)/MAX(G$2:G2767)</f>
        <v>0.14038710685592298</v>
      </c>
    </row>
    <row r="2768" spans="1:9" x14ac:dyDescent="0.3">
      <c r="A2768">
        <v>8</v>
      </c>
      <c r="B2768">
        <v>2017</v>
      </c>
      <c r="C2768">
        <v>313.85000000000002</v>
      </c>
      <c r="D2768">
        <v>0.89998779299999998</v>
      </c>
      <c r="E2768">
        <v>0.89998779299999998</v>
      </c>
      <c r="F2768">
        <f t="shared" si="94"/>
        <v>5.9574880140386099</v>
      </c>
      <c r="G2768">
        <f t="shared" si="95"/>
        <v>17.309684486451477</v>
      </c>
      <c r="H2768">
        <f>(MAX(F$2:F2768) - F2768)/MAX(F$2:F2768)</f>
        <v>0.11150847863549702</v>
      </c>
      <c r="I2768">
        <f>(MAX(G$2:G2768) - G2768)/MAX(G$2:G2768)</f>
        <v>0.13484085068672136</v>
      </c>
    </row>
    <row r="2769" spans="1:9" x14ac:dyDescent="0.3">
      <c r="A2769">
        <v>8</v>
      </c>
      <c r="B2769">
        <v>2017</v>
      </c>
      <c r="C2769">
        <v>310.45</v>
      </c>
      <c r="D2769">
        <v>-1.7000122070000001</v>
      </c>
      <c r="E2769">
        <v>-1.7000122070000001</v>
      </c>
      <c r="F2769">
        <f t="shared" si="94"/>
        <v>5.88408632204127</v>
      </c>
      <c r="G2769">
        <f t="shared" si="95"/>
        <v>17.096413368448115</v>
      </c>
      <c r="H2769">
        <f>(MAX(F$2:F2769) - F2769)/MAX(F$2:F2769)</f>
        <v>0.12245550544272923</v>
      </c>
      <c r="I2769">
        <f>(MAX(G$2:G2769) - G2769)/MAX(G$2:G2769)</f>
        <v>0.14550040136595541</v>
      </c>
    </row>
    <row r="2770" spans="1:9" x14ac:dyDescent="0.3">
      <c r="A2770">
        <v>8</v>
      </c>
      <c r="B2770">
        <v>2017</v>
      </c>
      <c r="C2770">
        <v>307.75</v>
      </c>
      <c r="D2770">
        <v>-0.39999389600000002</v>
      </c>
      <c r="E2770">
        <v>-0.39999389600000002</v>
      </c>
      <c r="F2770">
        <f t="shared" si="94"/>
        <v>5.8668788585878318</v>
      </c>
      <c r="G2770">
        <f t="shared" si="95"/>
        <v>17.046416496865785</v>
      </c>
      <c r="H2770">
        <f>(MAX(F$2:F2770) - F2770)/MAX(F$2:F2770)</f>
        <v>0.12502180273892893</v>
      </c>
      <c r="I2770">
        <f>(MAX(G$2:G2770) - G2770)/MAX(G$2:G2770)</f>
        <v>0.14799930600632308</v>
      </c>
    </row>
    <row r="2771" spans="1:9" x14ac:dyDescent="0.3">
      <c r="A2771">
        <v>8</v>
      </c>
      <c r="B2771">
        <v>2017</v>
      </c>
      <c r="C2771">
        <v>302.64999999999998</v>
      </c>
      <c r="D2771">
        <v>-1.05</v>
      </c>
      <c r="E2771">
        <v>-1.05</v>
      </c>
      <c r="F2771">
        <f t="shared" si="94"/>
        <v>5.8210817288887942</v>
      </c>
      <c r="G2771">
        <f t="shared" si="95"/>
        <v>16.913351375524812</v>
      </c>
      <c r="H2771">
        <f>(MAX(F$2:F2771) - F2771)/MAX(F$2:F2771)</f>
        <v>0.13185192331064305</v>
      </c>
      <c r="I2771">
        <f>(MAX(G$2:G2771) - G2771)/MAX(G$2:G2771)</f>
        <v>0.15465006311704527</v>
      </c>
    </row>
    <row r="2772" spans="1:9" x14ac:dyDescent="0.3">
      <c r="A2772">
        <v>8</v>
      </c>
      <c r="B2772">
        <v>2017</v>
      </c>
      <c r="C2772">
        <v>303.95</v>
      </c>
      <c r="D2772">
        <v>-0.75000610400000001</v>
      </c>
      <c r="E2772">
        <v>-0.75000610400000001</v>
      </c>
      <c r="F2772">
        <f t="shared" si="94"/>
        <v>5.7887634023079872</v>
      </c>
      <c r="G2772">
        <f t="shared" si="95"/>
        <v>16.819449376070409</v>
      </c>
      <c r="H2772">
        <f>(MAX(F$2:F2772) - F2772)/MAX(F$2:F2772)</f>
        <v>0.13667183383065939</v>
      </c>
      <c r="I2772">
        <f>(MAX(G$2:G2772) - G2772)/MAX(G$2:G2772)</f>
        <v>0.15934339961491006</v>
      </c>
    </row>
    <row r="2773" spans="1:9" x14ac:dyDescent="0.3">
      <c r="A2773">
        <v>8</v>
      </c>
      <c r="B2773">
        <v>2017</v>
      </c>
      <c r="C2773">
        <v>303.95</v>
      </c>
      <c r="D2773">
        <v>0.75</v>
      </c>
      <c r="E2773">
        <v>0.75</v>
      </c>
      <c r="F2773">
        <f t="shared" si="94"/>
        <v>5.8209020377460359</v>
      </c>
      <c r="G2773">
        <f t="shared" si="95"/>
        <v>16.912829276784734</v>
      </c>
      <c r="H2773">
        <f>(MAX(F$2:F2773) - F2773)/MAX(F$2:F2773)</f>
        <v>0.13187872219910557</v>
      </c>
      <c r="I2773">
        <f>(MAX(G$2:G2773) - G2773)/MAX(G$2:G2773)</f>
        <v>0.15467615824906089</v>
      </c>
    </row>
    <row r="2774" spans="1:9" x14ac:dyDescent="0.3">
      <c r="A2774">
        <v>8</v>
      </c>
      <c r="B2774">
        <v>2017</v>
      </c>
      <c r="C2774">
        <v>307.5</v>
      </c>
      <c r="D2774">
        <v>1.150006104</v>
      </c>
      <c r="E2774">
        <v>1.150006104</v>
      </c>
      <c r="F2774">
        <f t="shared" si="94"/>
        <v>5.8698830587767237</v>
      </c>
      <c r="G2774">
        <f t="shared" si="95"/>
        <v>17.055145302913115</v>
      </c>
      <c r="H2774">
        <f>(MAX(F$2:F2774) - F2774)/MAX(F$2:F2774)</f>
        <v>0.12457376047849598</v>
      </c>
      <c r="I2774">
        <f>(MAX(G$2:G2774) - G2774)/MAX(G$2:G2774)</f>
        <v>0.14756302963049778</v>
      </c>
    </row>
    <row r="2775" spans="1:9" x14ac:dyDescent="0.3">
      <c r="A2775">
        <v>8</v>
      </c>
      <c r="B2775">
        <v>2017</v>
      </c>
      <c r="C2775">
        <v>306.95</v>
      </c>
      <c r="D2775">
        <v>-1.0499938959999999</v>
      </c>
      <c r="E2775">
        <v>-1.0499938959999999</v>
      </c>
      <c r="F2775">
        <f t="shared" si="94"/>
        <v>5.8247046319665392</v>
      </c>
      <c r="G2775">
        <f t="shared" si="95"/>
        <v>16.923877843904265</v>
      </c>
      <c r="H2775">
        <f>(MAX(F$2:F2775) - F2775)/MAX(F$2:F2775)</f>
        <v>0.13131160855722407</v>
      </c>
      <c r="I2775">
        <f>(MAX(G$2:G2775) - G2775)/MAX(G$2:G2775)</f>
        <v>0.15412393738462252</v>
      </c>
    </row>
    <row r="2776" spans="1:9" x14ac:dyDescent="0.3">
      <c r="A2776">
        <v>8</v>
      </c>
      <c r="B2776">
        <v>2017</v>
      </c>
      <c r="C2776">
        <v>305.25</v>
      </c>
      <c r="D2776">
        <v>2.6000061040000002</v>
      </c>
      <c r="E2776">
        <v>2.6000061040000002</v>
      </c>
      <c r="F2776">
        <f t="shared" si="94"/>
        <v>5.9363331400533461</v>
      </c>
      <c r="G2776">
        <f t="shared" si="95"/>
        <v>17.248218279020982</v>
      </c>
      <c r="H2776">
        <f>(MAX(F$2:F2776) - F2776)/MAX(F$2:F2776)</f>
        <v>0.11466348727792308</v>
      </c>
      <c r="I2776">
        <f>(MAX(G$2:G2776) - G2776)/MAX(G$2:G2776)</f>
        <v>0.13791300672594345</v>
      </c>
    </row>
    <row r="2777" spans="1:9" x14ac:dyDescent="0.3">
      <c r="A2777">
        <v>8</v>
      </c>
      <c r="B2777">
        <v>2017</v>
      </c>
      <c r="C2777">
        <v>308.5</v>
      </c>
      <c r="D2777">
        <v>1.350012207</v>
      </c>
      <c r="E2777">
        <v>-1.350012207</v>
      </c>
      <c r="F2777">
        <f t="shared" si="94"/>
        <v>5.9947829778450927</v>
      </c>
      <c r="G2777">
        <f t="shared" si="95"/>
        <v>17.078390283047632</v>
      </c>
      <c r="H2777">
        <f>(MAX(F$2:F2777) - F2777)/MAX(F$2:F2777)</f>
        <v>0.10594635932387247</v>
      </c>
      <c r="I2777">
        <f>(MAX(G$2:G2777) - G2777)/MAX(G$2:G2777)</f>
        <v>0.14640121716333676</v>
      </c>
    </row>
    <row r="2778" spans="1:9" x14ac:dyDescent="0.3">
      <c r="A2778">
        <v>8</v>
      </c>
      <c r="B2778">
        <v>2017</v>
      </c>
      <c r="C2778">
        <v>307.64999999999998</v>
      </c>
      <c r="D2778">
        <v>-1.149993896</v>
      </c>
      <c r="E2778">
        <v>-1.149993896</v>
      </c>
      <c r="F2778">
        <f t="shared" si="94"/>
        <v>5.9443639347024799</v>
      </c>
      <c r="G2778">
        <f t="shared" si="95"/>
        <v>16.934752706896894</v>
      </c>
      <c r="H2778">
        <f>(MAX(F$2:F2778) - F2778)/MAX(F$2:F2778)</f>
        <v>0.11346578567302505</v>
      </c>
      <c r="I2778">
        <f>(MAX(G$2:G2778) - G2778)/MAX(G$2:G2778)</f>
        <v>0.15358039846437438</v>
      </c>
    </row>
    <row r="2779" spans="1:9" x14ac:dyDescent="0.3">
      <c r="A2779">
        <v>8</v>
      </c>
      <c r="B2779">
        <v>2017</v>
      </c>
      <c r="C2779">
        <v>310.25</v>
      </c>
      <c r="D2779">
        <v>1.549975586</v>
      </c>
      <c r="E2779">
        <v>1.549975586</v>
      </c>
      <c r="F2779">
        <f t="shared" si="94"/>
        <v>6.0111830892212463</v>
      </c>
      <c r="G2779">
        <f t="shared" si="95"/>
        <v>17.125112158351961</v>
      </c>
      <c r="H2779">
        <f>(MAX(F$2:F2779) - F2779)/MAX(F$2:F2779)</f>
        <v>0.10350046939966127</v>
      </c>
      <c r="I2779">
        <f>(MAX(G$2:G2779) - G2779)/MAX(G$2:G2779)</f>
        <v>0.14406600083260279</v>
      </c>
    </row>
    <row r="2780" spans="1:9" x14ac:dyDescent="0.3">
      <c r="A2780">
        <v>8</v>
      </c>
      <c r="B2780">
        <v>2017</v>
      </c>
      <c r="C2780">
        <v>308.75</v>
      </c>
      <c r="D2780">
        <v>1.45</v>
      </c>
      <c r="E2780">
        <v>1.45</v>
      </c>
      <c r="F2780">
        <f t="shared" si="94"/>
        <v>6.0747020684231376</v>
      </c>
      <c r="G2780">
        <f t="shared" si="95"/>
        <v>17.306069821239809</v>
      </c>
      <c r="H2780">
        <f>(MAX(F$2:F2780) - F2780)/MAX(F$2:F2780)</f>
        <v>9.4027336707892692E-2</v>
      </c>
      <c r="I2780">
        <f>(MAX(G$2:G2780) - G2780)/MAX(G$2:G2780)</f>
        <v>0.13502151606407278</v>
      </c>
    </row>
    <row r="2781" spans="1:9" x14ac:dyDescent="0.3">
      <c r="A2781">
        <v>8</v>
      </c>
      <c r="B2781">
        <v>2017</v>
      </c>
      <c r="C2781">
        <v>311</v>
      </c>
      <c r="D2781">
        <v>0.65000610400000003</v>
      </c>
      <c r="E2781">
        <v>-0.65000610400000003</v>
      </c>
      <c r="F2781">
        <f t="shared" si="94"/>
        <v>6.1032690626515205</v>
      </c>
      <c r="G2781">
        <f t="shared" si="95"/>
        <v>17.224686011609176</v>
      </c>
      <c r="H2781">
        <f>(MAX(F$2:F2781) - F2781)/MAX(F$2:F2781)</f>
        <v>8.9766894705663541E-2</v>
      </c>
      <c r="I2781">
        <f>(MAX(G$2:G2781) - G2781)/MAX(G$2:G2781)</f>
        <v>0.13908917816172819</v>
      </c>
    </row>
    <row r="2782" spans="1:9" x14ac:dyDescent="0.3">
      <c r="A2782">
        <v>8</v>
      </c>
      <c r="B2782">
        <v>2017</v>
      </c>
      <c r="C2782">
        <v>309.85000000000002</v>
      </c>
      <c r="D2782">
        <v>-1.5500183110000001</v>
      </c>
      <c r="E2782">
        <v>-1.5500183110000001</v>
      </c>
      <c r="F2782">
        <f t="shared" si="94"/>
        <v>6.0345732346406864</v>
      </c>
      <c r="G2782">
        <f t="shared" si="95"/>
        <v>17.030812194864801</v>
      </c>
      <c r="H2782">
        <f>(MAX(F$2:F2782) - F2782)/MAX(F$2:F2782)</f>
        <v>0.10001209546761419</v>
      </c>
      <c r="I2782">
        <f>(MAX(G$2:G2782) - G2782)/MAX(G$2:G2782)</f>
        <v>0.1487792280583608</v>
      </c>
    </row>
    <row r="2783" spans="1:9" x14ac:dyDescent="0.3">
      <c r="A2783">
        <v>8</v>
      </c>
      <c r="B2783">
        <v>2017</v>
      </c>
      <c r="C2783">
        <v>306.7</v>
      </c>
      <c r="D2783">
        <v>-3</v>
      </c>
      <c r="E2783">
        <v>-3</v>
      </c>
      <c r="F2783">
        <f t="shared" si="94"/>
        <v>5.9017614663530278</v>
      </c>
      <c r="G2783">
        <f t="shared" si="95"/>
        <v>16.655989950602205</v>
      </c>
      <c r="H2783">
        <f>(MAX(F$2:F2783) - F2783)/MAX(F$2:F2783)</f>
        <v>0.11981945887026708</v>
      </c>
      <c r="I2783">
        <f>(MAX(G$2:G2783) - G2783)/MAX(G$2:G2783)</f>
        <v>0.16751330112848178</v>
      </c>
    </row>
    <row r="2784" spans="1:9" x14ac:dyDescent="0.3">
      <c r="A2784">
        <v>8</v>
      </c>
      <c r="B2784">
        <v>2017</v>
      </c>
      <c r="C2784">
        <v>308.25</v>
      </c>
      <c r="D2784">
        <v>-0.85000610399999998</v>
      </c>
      <c r="E2784">
        <v>-0.85000610399999998</v>
      </c>
      <c r="F2784">
        <f t="shared" si="94"/>
        <v>5.8651444351796549</v>
      </c>
      <c r="G2784">
        <f t="shared" si="95"/>
        <v>16.552649124863706</v>
      </c>
      <c r="H2784">
        <f>(MAX(F$2:F2784) - F2784)/MAX(F$2:F2784)</f>
        <v>0.12528047224678021</v>
      </c>
      <c r="I2784">
        <f>(MAX(G$2:G2784) - G2784)/MAX(G$2:G2784)</f>
        <v>0.17267840167986567</v>
      </c>
    </row>
    <row r="2785" spans="1:9" x14ac:dyDescent="0.3">
      <c r="A2785">
        <v>8</v>
      </c>
      <c r="B2785">
        <v>2017</v>
      </c>
      <c r="C2785">
        <v>308.64999999999998</v>
      </c>
      <c r="D2785">
        <v>1.900006104</v>
      </c>
      <c r="E2785">
        <v>-1.900006104</v>
      </c>
      <c r="F2785">
        <f t="shared" si="94"/>
        <v>5.9463806995965882</v>
      </c>
      <c r="G2785">
        <f t="shared" si="95"/>
        <v>16.323383606176272</v>
      </c>
      <c r="H2785">
        <f>(MAX(F$2:F2785) - F2785)/MAX(F$2:F2785)</f>
        <v>0.11316500814652759</v>
      </c>
      <c r="I2785">
        <f>(MAX(G$2:G2785) - G2785)/MAX(G$2:G2785)</f>
        <v>0.18413737201925806</v>
      </c>
    </row>
    <row r="2786" spans="1:9" x14ac:dyDescent="0.3">
      <c r="A2786">
        <v>9</v>
      </c>
      <c r="B2786">
        <v>2017</v>
      </c>
      <c r="C2786">
        <v>307.85000000000002</v>
      </c>
      <c r="D2786">
        <v>1.4500061040000001</v>
      </c>
      <c r="E2786">
        <v>1.4500061040000001</v>
      </c>
      <c r="F2786">
        <f t="shared" si="94"/>
        <v>6.0093988860511161</v>
      </c>
      <c r="G2786">
        <f t="shared" si="95"/>
        <v>16.496374553717281</v>
      </c>
      <c r="H2786">
        <f>(MAX(F$2:F2786) - F2786)/MAX(F$2:F2786)</f>
        <v>0.10376656299234947</v>
      </c>
      <c r="I2786">
        <f>(MAX(G$2:G2786) - G2786)/MAX(G$2:G2786)</f>
        <v>0.1754910734035541</v>
      </c>
    </row>
    <row r="2787" spans="1:9" x14ac:dyDescent="0.3">
      <c r="A2787">
        <v>9</v>
      </c>
      <c r="B2787">
        <v>2017</v>
      </c>
      <c r="C2787">
        <v>301.85000000000002</v>
      </c>
      <c r="D2787">
        <v>1.7500122069999999</v>
      </c>
      <c r="E2787">
        <v>1.7500122069999999</v>
      </c>
      <c r="F2787">
        <f t="shared" si="94"/>
        <v>6.0877893885075469</v>
      </c>
      <c r="G2787">
        <f t="shared" si="95"/>
        <v>16.71156397856592</v>
      </c>
      <c r="H2787">
        <f>(MAX(F$2:F2787) - F2787)/MAX(F$2:F2787)</f>
        <v>9.2075511894316897E-2</v>
      </c>
      <c r="I2787">
        <f>(MAX(G$2:G2787) - G2787)/MAX(G$2:G2787)</f>
        <v>0.16473564340776289</v>
      </c>
    </row>
    <row r="2788" spans="1:9" x14ac:dyDescent="0.3">
      <c r="A2788">
        <v>9</v>
      </c>
      <c r="B2788">
        <v>2017</v>
      </c>
      <c r="C2788">
        <v>304.7</v>
      </c>
      <c r="D2788">
        <v>1.900018311</v>
      </c>
      <c r="E2788">
        <v>1.900018311</v>
      </c>
      <c r="F2788">
        <f t="shared" si="94"/>
        <v>6.1732030755809646</v>
      </c>
      <c r="G2788">
        <f t="shared" si="95"/>
        <v>16.946032716736667</v>
      </c>
      <c r="H2788">
        <f>(MAX(F$2:F2788) - F2788)/MAX(F$2:F2788)</f>
        <v>7.9337032757744244E-2</v>
      </c>
      <c r="I2788">
        <f>(MAX(G$2:G2788) - G2788)/MAX(G$2:G2788)</f>
        <v>0.1530166098104066</v>
      </c>
    </row>
    <row r="2789" spans="1:9" x14ac:dyDescent="0.3">
      <c r="A2789">
        <v>9</v>
      </c>
      <c r="B2789">
        <v>2017</v>
      </c>
      <c r="C2789">
        <v>302.85000000000002</v>
      </c>
      <c r="D2789">
        <v>0.449993896</v>
      </c>
      <c r="E2789">
        <v>-0.449993896</v>
      </c>
      <c r="F2789">
        <f t="shared" si="94"/>
        <v>6.1938412903118696</v>
      </c>
      <c r="G2789">
        <f t="shared" si="95"/>
        <v>16.889378843899017</v>
      </c>
      <c r="H2789">
        <f>(MAX(F$2:F2789) - F2789)/MAX(F$2:F2789)</f>
        <v>7.6259077961813665E-2</v>
      </c>
      <c r="I2789">
        <f>(MAX(G$2:G2789) - G2789)/MAX(G$2:G2789)</f>
        <v>0.15584823949538951</v>
      </c>
    </row>
    <row r="2790" spans="1:9" x14ac:dyDescent="0.3">
      <c r="A2790">
        <v>9</v>
      </c>
      <c r="B2790">
        <v>2017</v>
      </c>
      <c r="C2790">
        <v>303.3</v>
      </c>
      <c r="D2790">
        <v>-3</v>
      </c>
      <c r="E2790">
        <v>2.9999938959999999</v>
      </c>
      <c r="F2790">
        <f t="shared" si="94"/>
        <v>6.0559961577381625</v>
      </c>
      <c r="G2790">
        <f t="shared" si="95"/>
        <v>17.265254462882165</v>
      </c>
      <c r="H2790">
        <f>(MAX(F$2:F2790) - F2790)/MAX(F$2:F2790)</f>
        <v>9.6817110351387667E-2</v>
      </c>
      <c r="I2790">
        <f>(MAX(G$2:G2790) - G2790)/MAX(G$2:G2790)</f>
        <v>0.13706151747156553</v>
      </c>
    </row>
    <row r="2791" spans="1:9" x14ac:dyDescent="0.3">
      <c r="A2791">
        <v>9</v>
      </c>
      <c r="B2791">
        <v>2017</v>
      </c>
      <c r="C2791">
        <v>306.55</v>
      </c>
      <c r="D2791">
        <v>0.19998168899999999</v>
      </c>
      <c r="E2791">
        <v>-0.19998168899999999</v>
      </c>
      <c r="F2791">
        <f t="shared" si="94"/>
        <v>6.0648852419510293</v>
      </c>
      <c r="G2791">
        <f t="shared" si="95"/>
        <v>17.239912257094758</v>
      </c>
      <c r="H2791">
        <f>(MAX(F$2:F2791) - F2791)/MAX(F$2:F2791)</f>
        <v>9.5491404628234522E-2</v>
      </c>
      <c r="I2791">
        <f>(MAX(G$2:G2791) - G2791)/MAX(G$2:G2791)</f>
        <v>0.13832815183557812</v>
      </c>
    </row>
    <row r="2792" spans="1:9" x14ac:dyDescent="0.3">
      <c r="A2792">
        <v>9</v>
      </c>
      <c r="B2792">
        <v>2017</v>
      </c>
      <c r="C2792">
        <v>307.60000000000002</v>
      </c>
      <c r="D2792">
        <v>-1.75</v>
      </c>
      <c r="E2792">
        <v>-1.75</v>
      </c>
      <c r="F2792">
        <f t="shared" si="94"/>
        <v>5.9872503731597995</v>
      </c>
      <c r="G2792">
        <f t="shared" si="95"/>
        <v>17.01922904996761</v>
      </c>
      <c r="H2792">
        <f>(MAX(F$2:F2792) - F2792)/MAX(F$2:F2792)</f>
        <v>0.10706976156671419</v>
      </c>
      <c r="I2792">
        <f>(MAX(G$2:G2792) - G2792)/MAX(G$2:G2792)</f>
        <v>0.14935816777233826</v>
      </c>
    </row>
    <row r="2793" spans="1:9" x14ac:dyDescent="0.3">
      <c r="A2793">
        <v>9</v>
      </c>
      <c r="B2793">
        <v>2017</v>
      </c>
      <c r="C2793">
        <v>310.60000000000002</v>
      </c>
      <c r="D2793">
        <v>1.3000183110000001</v>
      </c>
      <c r="E2793">
        <v>1.3000183110000001</v>
      </c>
      <c r="F2793">
        <f t="shared" si="94"/>
        <v>6.0436346423636342</v>
      </c>
      <c r="G2793">
        <f t="shared" si="95"/>
        <v>17.179505760074296</v>
      </c>
      <c r="H2793">
        <f>(MAX(F$2:F2793) - F2793)/MAX(F$2:F2793)</f>
        <v>9.8660689654544304E-2</v>
      </c>
      <c r="I2793">
        <f>(MAX(G$2:G2793) - G2793)/MAX(G$2:G2793)</f>
        <v>0.14134734225560708</v>
      </c>
    </row>
    <row r="2794" spans="1:9" x14ac:dyDescent="0.3">
      <c r="A2794">
        <v>9</v>
      </c>
      <c r="B2794">
        <v>2017</v>
      </c>
      <c r="C2794">
        <v>309.75</v>
      </c>
      <c r="D2794">
        <v>1.099993896</v>
      </c>
      <c r="E2794">
        <v>1.099993896</v>
      </c>
      <c r="F2794">
        <f t="shared" si="94"/>
        <v>6.0919249175422348</v>
      </c>
      <c r="G2794">
        <f t="shared" si="95"/>
        <v>17.316774656968086</v>
      </c>
      <c r="H2794">
        <f>(MAX(F$2:F2794) - F2794)/MAX(F$2:F2794)</f>
        <v>9.1458744814799764E-2</v>
      </c>
      <c r="I2794">
        <f>(MAX(G$2:G2794) - G2794)/MAX(G$2:G2794)</f>
        <v>0.13448647531393879</v>
      </c>
    </row>
    <row r="2795" spans="1:9" x14ac:dyDescent="0.3">
      <c r="A2795">
        <v>9</v>
      </c>
      <c r="B2795">
        <v>2017</v>
      </c>
      <c r="C2795">
        <v>309.5</v>
      </c>
      <c r="D2795">
        <v>0.85001220700000002</v>
      </c>
      <c r="E2795">
        <v>-0.85001220700000002</v>
      </c>
      <c r="F2795">
        <f t="shared" si="94"/>
        <v>6.1295694206895242</v>
      </c>
      <c r="G2795">
        <f t="shared" si="95"/>
        <v>17.20976720252655</v>
      </c>
      <c r="H2795">
        <f>(MAX(F$2:F2795) - F2795)/MAX(F$2:F2795)</f>
        <v>8.584449568940837E-2</v>
      </c>
      <c r="I2795">
        <f>(MAX(G$2:G2795) - G2795)/MAX(G$2:G2795)</f>
        <v>0.13983483844137079</v>
      </c>
    </row>
    <row r="2796" spans="1:9" x14ac:dyDescent="0.3">
      <c r="A2796">
        <v>9</v>
      </c>
      <c r="B2796">
        <v>2017</v>
      </c>
      <c r="C2796">
        <v>309.3</v>
      </c>
      <c r="D2796">
        <v>1.999981689</v>
      </c>
      <c r="E2796">
        <v>1.999981689</v>
      </c>
      <c r="F2796">
        <f t="shared" si="94"/>
        <v>6.2187475967528121</v>
      </c>
      <c r="G2796">
        <f t="shared" si="95"/>
        <v>17.460149496006224</v>
      </c>
      <c r="H2796">
        <f>(MAX(F$2:F2796) - F2796)/MAX(F$2:F2796)</f>
        <v>7.2544585872339515E-2</v>
      </c>
      <c r="I2796">
        <f>(MAX(G$2:G2796) - G2796)/MAX(G$2:G2796)</f>
        <v>0.12732042593434129</v>
      </c>
    </row>
    <row r="2797" spans="1:9" x14ac:dyDescent="0.3">
      <c r="A2797">
        <v>9</v>
      </c>
      <c r="B2797">
        <v>2017</v>
      </c>
      <c r="C2797">
        <v>311.60000000000002</v>
      </c>
      <c r="D2797">
        <v>-3</v>
      </c>
      <c r="E2797">
        <v>-3</v>
      </c>
      <c r="F2797">
        <f t="shared" si="94"/>
        <v>6.0840346754495975</v>
      </c>
      <c r="G2797">
        <f t="shared" si="95"/>
        <v>17.081920968733943</v>
      </c>
      <c r="H2797">
        <f>(MAX(F$2:F2797) - F2797)/MAX(F$2:F2797)</f>
        <v>9.2635484605849569E-2</v>
      </c>
      <c r="I2797">
        <f>(MAX(G$2:G2797) - G2797)/MAX(G$2:G2797)</f>
        <v>0.14622474918512188</v>
      </c>
    </row>
    <row r="2798" spans="1:9" x14ac:dyDescent="0.3">
      <c r="A2798">
        <v>9</v>
      </c>
      <c r="B2798">
        <v>2017</v>
      </c>
      <c r="C2798">
        <v>316.39999999999998</v>
      </c>
      <c r="D2798">
        <v>-0.24999389599999999</v>
      </c>
      <c r="E2798">
        <v>-0.24999389599999999</v>
      </c>
      <c r="F2798">
        <f t="shared" si="94"/>
        <v>6.073218664239711</v>
      </c>
      <c r="G2798">
        <f t="shared" si="95"/>
        <v>17.051553250839472</v>
      </c>
      <c r="H2798">
        <f>(MAX(F$2:F2798) - F2798)/MAX(F$2:F2798)</f>
        <v>9.4248569555801978E-2</v>
      </c>
      <c r="I2798">
        <f>(MAX(G$2:G2798) - G2798)/MAX(G$2:G2798)</f>
        <v>0.14774256477562156</v>
      </c>
    </row>
    <row r="2799" spans="1:9" x14ac:dyDescent="0.3">
      <c r="A2799">
        <v>9</v>
      </c>
      <c r="B2799">
        <v>2017</v>
      </c>
      <c r="C2799">
        <v>316.85000000000002</v>
      </c>
      <c r="D2799">
        <v>0.95</v>
      </c>
      <c r="E2799">
        <v>-0.95</v>
      </c>
      <c r="F2799">
        <f t="shared" si="94"/>
        <v>6.1141891704565721</v>
      </c>
      <c r="G2799">
        <f t="shared" si="95"/>
        <v>16.936521863515281</v>
      </c>
      <c r="H2799">
        <f>(MAX(F$2:F2799) - F2799)/MAX(F$2:F2799)</f>
        <v>8.8138284933506006E-2</v>
      </c>
      <c r="I2799">
        <f>(MAX(G$2:G2799) - G2799)/MAX(G$2:G2799)</f>
        <v>0.15349197385812788</v>
      </c>
    </row>
    <row r="2800" spans="1:9" x14ac:dyDescent="0.3">
      <c r="A2800">
        <v>9</v>
      </c>
      <c r="B2800">
        <v>2017</v>
      </c>
      <c r="C2800">
        <v>315.45</v>
      </c>
      <c r="D2800">
        <v>0.7</v>
      </c>
      <c r="E2800">
        <v>0.7</v>
      </c>
      <c r="F2800">
        <f t="shared" si="94"/>
        <v>6.1447165058297504</v>
      </c>
      <c r="G2800">
        <f t="shared" si="95"/>
        <v>17.021083670251805</v>
      </c>
      <c r="H2800">
        <f>(MAX(F$2:F2800) - F2800)/MAX(F$2:F2800)</f>
        <v>8.3585480364700399E-2</v>
      </c>
      <c r="I2800">
        <f>(MAX(G$2:G2800) - G2800)/MAX(G$2:G2800)</f>
        <v>0.1492654715878047</v>
      </c>
    </row>
    <row r="2801" spans="1:9" x14ac:dyDescent="0.3">
      <c r="A2801">
        <v>9</v>
      </c>
      <c r="B2801">
        <v>2017</v>
      </c>
      <c r="C2801">
        <v>315.7</v>
      </c>
      <c r="D2801">
        <v>-1.8499877929999999</v>
      </c>
      <c r="E2801">
        <v>-1.8499877929999999</v>
      </c>
      <c r="F2801">
        <f t="shared" si="94"/>
        <v>6.0636990408748286</v>
      </c>
      <c r="G2801">
        <f t="shared" si="95"/>
        <v>16.796662405504911</v>
      </c>
      <c r="H2801">
        <f>(MAX(F$2:F2801) - F2801)/MAX(F$2:F2801)</f>
        <v>9.5668313015855988E-2</v>
      </c>
      <c r="I2801">
        <f>(MAX(G$2:G2801) - G2801)/MAX(G$2:G2801)</f>
        <v>0.16048232020501693</v>
      </c>
    </row>
    <row r="2802" spans="1:9" x14ac:dyDescent="0.3">
      <c r="A2802">
        <v>9</v>
      </c>
      <c r="B2802">
        <v>2017</v>
      </c>
      <c r="C2802">
        <v>314.39999999999998</v>
      </c>
      <c r="D2802">
        <v>0.50001220700000004</v>
      </c>
      <c r="E2802">
        <v>-0.50001220700000004</v>
      </c>
      <c r="F2802">
        <f t="shared" si="94"/>
        <v>6.0853969669722394</v>
      </c>
      <c r="G2802">
        <f t="shared" si="95"/>
        <v>16.736558377072583</v>
      </c>
      <c r="H2802">
        <f>(MAX(F$2:F2802) - F2802)/MAX(F$2:F2802)</f>
        <v>9.2432314332633436E-2</v>
      </c>
      <c r="I2802">
        <f>(MAX(G$2:G2802) - G2802)/MAX(G$2:G2802)</f>
        <v>0.16348639287598413</v>
      </c>
    </row>
    <row r="2803" spans="1:9" x14ac:dyDescent="0.3">
      <c r="A2803">
        <v>9</v>
      </c>
      <c r="B2803">
        <v>2017</v>
      </c>
      <c r="C2803">
        <v>312.55</v>
      </c>
      <c r="D2803">
        <v>-0.65</v>
      </c>
      <c r="E2803">
        <v>-0.65</v>
      </c>
      <c r="F2803">
        <f t="shared" si="94"/>
        <v>6.0569218651830949</v>
      </c>
      <c r="G2803">
        <f t="shared" si="95"/>
        <v>16.658243814197945</v>
      </c>
      <c r="H2803">
        <f>(MAX(F$2:F2803) - F2803)/MAX(F$2:F2803)</f>
        <v>9.6679051623590251E-2</v>
      </c>
      <c r="I2803">
        <f>(MAX(G$2:G2803) - G2803)/MAX(G$2:G2803)</f>
        <v>0.16740065027614043</v>
      </c>
    </row>
    <row r="2804" spans="1:9" x14ac:dyDescent="0.3">
      <c r="A2804">
        <v>9</v>
      </c>
      <c r="B2804">
        <v>2017</v>
      </c>
      <c r="C2804">
        <v>312.3</v>
      </c>
      <c r="D2804">
        <v>0.79999389600000004</v>
      </c>
      <c r="E2804">
        <v>-0.79999389600000004</v>
      </c>
      <c r="F2804">
        <f t="shared" si="94"/>
        <v>6.0918318112976149</v>
      </c>
      <c r="G2804">
        <f t="shared" si="95"/>
        <v>16.562231614129946</v>
      </c>
      <c r="H2804">
        <f>(MAX(F$2:F2804) - F2804)/MAX(F$2:F2804)</f>
        <v>9.1472630551327636E-2</v>
      </c>
      <c r="I2804">
        <f>(MAX(G$2:G2804) - G2804)/MAX(G$2:G2804)</f>
        <v>0.17219945717522303</v>
      </c>
    </row>
    <row r="2805" spans="1:9" x14ac:dyDescent="0.3">
      <c r="A2805">
        <v>9</v>
      </c>
      <c r="B2805">
        <v>2017</v>
      </c>
      <c r="C2805">
        <v>311.55</v>
      </c>
      <c r="D2805">
        <v>-0.15001220700000001</v>
      </c>
      <c r="E2805">
        <v>0.15001220700000001</v>
      </c>
      <c r="F2805">
        <f t="shared" si="94"/>
        <v>6.0852320342055179</v>
      </c>
      <c r="G2805">
        <f t="shared" si="95"/>
        <v>16.580174827302411</v>
      </c>
      <c r="H2805">
        <f>(MAX(F$2:F2805) - F2805)/MAX(F$2:F2805)</f>
        <v>9.2456912177309225E-2</v>
      </c>
      <c r="I2805">
        <f>(MAX(G$2:G2805) - G2805)/MAX(G$2:G2805)</f>
        <v>0.17130263348924613</v>
      </c>
    </row>
    <row r="2806" spans="1:9" x14ac:dyDescent="0.3">
      <c r="A2806">
        <v>9</v>
      </c>
      <c r="B2806">
        <v>2017</v>
      </c>
      <c r="C2806">
        <v>311.85000000000002</v>
      </c>
      <c r="D2806">
        <v>-2.549981689</v>
      </c>
      <c r="E2806">
        <v>-2.549981689</v>
      </c>
      <c r="F2806">
        <f t="shared" si="94"/>
        <v>5.9732751059187903</v>
      </c>
      <c r="G2806">
        <f t="shared" si="95"/>
        <v>16.275130511212655</v>
      </c>
      <c r="H2806">
        <f>(MAX(F$2:F2806) - F2806)/MAX(F$2:F2806)</f>
        <v>0.10915401359091964</v>
      </c>
      <c r="I2806">
        <f>(MAX(G$2:G2806) - G2806)/MAX(G$2:G2806)</f>
        <v>0.18654912057672779</v>
      </c>
    </row>
    <row r="2807" spans="1:9" x14ac:dyDescent="0.3">
      <c r="A2807">
        <v>10</v>
      </c>
      <c r="B2807">
        <v>2017</v>
      </c>
      <c r="C2807">
        <v>311.85000000000002</v>
      </c>
      <c r="D2807">
        <v>2.5499999999999998</v>
      </c>
      <c r="E2807">
        <v>2.5499999999999998</v>
      </c>
      <c r="F2807">
        <f t="shared" si="94"/>
        <v>6.0831730245341786</v>
      </c>
      <c r="G2807">
        <f t="shared" si="95"/>
        <v>16.574564730574792</v>
      </c>
      <c r="H2807">
        <f>(MAX(F$2:F2807) - F2807)/MAX(F$2:F2807)</f>
        <v>9.2763990031445323E-2</v>
      </c>
      <c r="I2807">
        <f>(MAX(G$2:G2807) - G2807)/MAX(G$2:G2807)</f>
        <v>0.17158303296829097</v>
      </c>
    </row>
    <row r="2808" spans="1:9" x14ac:dyDescent="0.3">
      <c r="A2808">
        <v>10</v>
      </c>
      <c r="B2808">
        <v>2017</v>
      </c>
      <c r="C2808">
        <v>311.85000000000002</v>
      </c>
      <c r="D2808">
        <v>2.5499999999999998</v>
      </c>
      <c r="E2808">
        <v>2.5499999999999998</v>
      </c>
      <c r="F2808">
        <f t="shared" si="94"/>
        <v>6.1950928745526639</v>
      </c>
      <c r="G2808">
        <f t="shared" si="95"/>
        <v>16.879508021072379</v>
      </c>
      <c r="H2808">
        <f>(MAX(F$2:F2808) - F2808)/MAX(F$2:F2808)</f>
        <v>7.6072418419469864E-2</v>
      </c>
      <c r="I2808">
        <f>(MAX(G$2:G2808) - G2808)/MAX(G$2:G2808)</f>
        <v>0.15634159526316221</v>
      </c>
    </row>
    <row r="2809" spans="1:9" x14ac:dyDescent="0.3">
      <c r="A2809">
        <v>10</v>
      </c>
      <c r="B2809">
        <v>2017</v>
      </c>
      <c r="C2809">
        <v>311.85000000000002</v>
      </c>
      <c r="D2809">
        <v>2.5499999999999998</v>
      </c>
      <c r="E2809">
        <v>2.5499999999999998</v>
      </c>
      <c r="F2809">
        <f t="shared" si="94"/>
        <v>6.3090718560108829</v>
      </c>
      <c r="G2809">
        <f t="shared" si="95"/>
        <v>17.190061740074789</v>
      </c>
      <c r="H2809">
        <f>(MAX(F$2:F2809) - F2809)/MAX(F$2:F2809)</f>
        <v>5.9073750792988385E-2</v>
      </c>
      <c r="I2809">
        <f>(MAX(G$2:G2809) - G2809)/MAX(G$2:G2809)</f>
        <v>0.14081974149635909</v>
      </c>
    </row>
    <row r="2810" spans="1:9" x14ac:dyDescent="0.3">
      <c r="A2810">
        <v>10</v>
      </c>
      <c r="B2810">
        <v>2017</v>
      </c>
      <c r="C2810">
        <v>311.85000000000002</v>
      </c>
      <c r="D2810">
        <v>2.5499999999999998</v>
      </c>
      <c r="E2810">
        <v>2.5499999999999998</v>
      </c>
      <c r="F2810">
        <f t="shared" si="94"/>
        <v>6.4251478533617314</v>
      </c>
      <c r="G2810">
        <f t="shared" si="95"/>
        <v>17.506329109751491</v>
      </c>
      <c r="H2810">
        <f>(MAX(F$2:F2810) - F2810)/MAX(F$2:F2810)</f>
        <v>4.1762337117101971E-2</v>
      </c>
      <c r="I2810">
        <f>(MAX(G$2:G2810) - G2810)/MAX(G$2:G2810)</f>
        <v>0.12501231249791545</v>
      </c>
    </row>
    <row r="2811" spans="1:9" x14ac:dyDescent="0.3">
      <c r="A2811">
        <v>10</v>
      </c>
      <c r="B2811">
        <v>2017</v>
      </c>
      <c r="C2811">
        <v>311.85000000000002</v>
      </c>
      <c r="D2811">
        <v>2.5499999999999998</v>
      </c>
      <c r="E2811">
        <v>2.5499999999999998</v>
      </c>
      <c r="F2811">
        <f t="shared" si="94"/>
        <v>6.5433594480664379</v>
      </c>
      <c r="G2811">
        <f t="shared" si="95"/>
        <v>17.828415251381116</v>
      </c>
      <c r="H2811">
        <f>(MAX(F$2:F2811) - F2811)/MAX(F$2:F2811)</f>
        <v>2.4132423406053091E-2</v>
      </c>
      <c r="I2811">
        <f>(MAX(G$2:G2811) - G2811)/MAX(G$2:G2811)</f>
        <v>0.10891405417807196</v>
      </c>
    </row>
    <row r="2812" spans="1:9" x14ac:dyDescent="0.3">
      <c r="A2812">
        <v>10</v>
      </c>
      <c r="B2812">
        <v>2017</v>
      </c>
      <c r="C2812">
        <v>311.85000000000002</v>
      </c>
      <c r="D2812">
        <v>2.5499999999999998</v>
      </c>
      <c r="E2812">
        <v>2.5499999999999998</v>
      </c>
      <c r="F2812">
        <f t="shared" si="94"/>
        <v>6.6637459314183092</v>
      </c>
      <c r="G2812">
        <f t="shared" si="95"/>
        <v>18.156427220291807</v>
      </c>
      <c r="H2812">
        <f>(MAX(F$2:F2812) - F2812)/MAX(F$2:F2812)</f>
        <v>6.1781498107099687E-3</v>
      </c>
      <c r="I2812">
        <f>(MAX(G$2:G2812) - G2812)/MAX(G$2:G2812)</f>
        <v>9.2519615780915332E-2</v>
      </c>
    </row>
    <row r="2813" spans="1:9" x14ac:dyDescent="0.3">
      <c r="A2813">
        <v>10</v>
      </c>
      <c r="B2813">
        <v>2017</v>
      </c>
      <c r="C2813">
        <v>319.05</v>
      </c>
      <c r="D2813">
        <v>-1.2000061040000001</v>
      </c>
      <c r="E2813">
        <v>-1.2000061040000001</v>
      </c>
      <c r="F2813">
        <f t="shared" si="94"/>
        <v>6.6073528722278496</v>
      </c>
      <c r="G2813">
        <f t="shared" si="95"/>
        <v>18.002775432624794</v>
      </c>
      <c r="H2813">
        <f>(MAX(F$2:F2813) - F2813)/MAX(F$2:F2813)</f>
        <v>1.4588532649325808E-2</v>
      </c>
      <c r="I2813">
        <f>(MAX(G$2:G2813) - G2813)/MAX(G$2:G2813)</f>
        <v>0.10019931959137506</v>
      </c>
    </row>
    <row r="2814" spans="1:9" x14ac:dyDescent="0.3">
      <c r="A2814">
        <v>10</v>
      </c>
      <c r="B2814">
        <v>2017</v>
      </c>
      <c r="C2814">
        <v>321.25</v>
      </c>
      <c r="D2814">
        <v>-2.1000061040000002</v>
      </c>
      <c r="E2814">
        <v>-2.1000061040000002</v>
      </c>
      <c r="F2814">
        <f t="shared" si="94"/>
        <v>6.5101705124872709</v>
      </c>
      <c r="G2814">
        <f t="shared" si="95"/>
        <v>17.737986759724343</v>
      </c>
      <c r="H2814">
        <f>(MAX(F$2:F2814) - F2814)/MAX(F$2:F2814)</f>
        <v>2.9082175347763244E-2</v>
      </c>
      <c r="I2814">
        <f>(MAX(G$2:G2814) - G2814)/MAX(G$2:G2814)</f>
        <v>0.11343378051835808</v>
      </c>
    </row>
    <row r="2815" spans="1:9" x14ac:dyDescent="0.3">
      <c r="A2815">
        <v>10</v>
      </c>
      <c r="B2815">
        <v>2017</v>
      </c>
      <c r="C2815">
        <v>323.7</v>
      </c>
      <c r="D2815">
        <v>-2.0499938960000001</v>
      </c>
      <c r="E2815">
        <v>-2.0499938960000001</v>
      </c>
      <c r="F2815">
        <f t="shared" si="94"/>
        <v>6.4174053840406664</v>
      </c>
      <c r="G2815">
        <f t="shared" si="95"/>
        <v>17.485233530451193</v>
      </c>
      <c r="H2815">
        <f>(MAX(F$2:F2815) - F2815)/MAX(F$2:F2815)</f>
        <v>4.2917038281414958E-2</v>
      </c>
      <c r="I2815">
        <f>(MAX(G$2:G2815) - G2815)/MAX(G$2:G2815)</f>
        <v>0.12606669528900569</v>
      </c>
    </row>
    <row r="2816" spans="1:9" x14ac:dyDescent="0.3">
      <c r="A2816">
        <v>10</v>
      </c>
      <c r="B2816">
        <v>2017</v>
      </c>
      <c r="C2816">
        <v>325.14999999999998</v>
      </c>
      <c r="D2816">
        <v>0.24999389599999999</v>
      </c>
      <c r="E2816">
        <v>0.24999389599999999</v>
      </c>
      <c r="F2816">
        <f t="shared" si="94"/>
        <v>6.4285070367913271</v>
      </c>
      <c r="G2816">
        <f t="shared" si="95"/>
        <v>17.515481735029638</v>
      </c>
      <c r="H2816">
        <f>(MAX(F$2:F2816) - F2816)/MAX(F$2:F2816)</f>
        <v>4.1261353147202119E-2</v>
      </c>
      <c r="I2816">
        <f>(MAX(G$2:G2816) - G2816)/MAX(G$2:G2816)</f>
        <v>0.12455485311985322</v>
      </c>
    </row>
    <row r="2817" spans="1:9" x14ac:dyDescent="0.3">
      <c r="A2817">
        <v>10</v>
      </c>
      <c r="B2817">
        <v>2017</v>
      </c>
      <c r="C2817">
        <v>325.75</v>
      </c>
      <c r="D2817">
        <v>-0.14998779300000001</v>
      </c>
      <c r="E2817">
        <v>-0.14998779300000001</v>
      </c>
      <c r="F2817">
        <f t="shared" si="94"/>
        <v>6.4218471916304676</v>
      </c>
      <c r="G2817">
        <f t="shared" si="95"/>
        <v>17.497335936074212</v>
      </c>
      <c r="H2817">
        <f>(MAX(F$2:F2817) - F2817)/MAX(F$2:F2817)</f>
        <v>4.2254593241866235E-2</v>
      </c>
      <c r="I2817">
        <f>(MAX(G$2:G2817) - G2817)/MAX(G$2:G2817)</f>
        <v>0.12546180229042733</v>
      </c>
    </row>
    <row r="2818" spans="1:9" x14ac:dyDescent="0.3">
      <c r="A2818">
        <v>10</v>
      </c>
      <c r="B2818">
        <v>2017</v>
      </c>
      <c r="C2818">
        <v>325.64999999999998</v>
      </c>
      <c r="D2818">
        <v>0.24998779300000001</v>
      </c>
      <c r="E2818">
        <v>0.24998779300000001</v>
      </c>
      <c r="F2818">
        <f t="shared" si="94"/>
        <v>6.4329392004265449</v>
      </c>
      <c r="G2818">
        <f t="shared" si="95"/>
        <v>17.527557864176735</v>
      </c>
      <c r="H2818">
        <f>(MAX(F$2:F2818) - F2818)/MAX(F$2:F2818)</f>
        <v>4.0600346393699381E-2</v>
      </c>
      <c r="I2818">
        <f>(MAX(G$2:G2818) - G2818)/MAX(G$2:G2818)</f>
        <v>0.12395127345160004</v>
      </c>
    </row>
    <row r="2819" spans="1:9" x14ac:dyDescent="0.3">
      <c r="A2819">
        <v>10</v>
      </c>
      <c r="B2819">
        <v>2017</v>
      </c>
      <c r="C2819">
        <v>325.60000000000002</v>
      </c>
      <c r="D2819">
        <v>0.35001831100000003</v>
      </c>
      <c r="E2819">
        <v>0.35001831100000003</v>
      </c>
      <c r="F2819">
        <f t="shared" si="94"/>
        <v>6.4484987970353362</v>
      </c>
      <c r="G2819">
        <f t="shared" si="95"/>
        <v>17.569952440187304</v>
      </c>
      <c r="H2819">
        <f>(MAX(F$2:F2819) - F2819)/MAX(F$2:F2819)</f>
        <v>3.827980967920061E-2</v>
      </c>
      <c r="I2819">
        <f>(MAX(G$2:G2819) - G2819)/MAX(G$2:G2819)</f>
        <v>0.12183234081908964</v>
      </c>
    </row>
    <row r="2820" spans="1:9" x14ac:dyDescent="0.3">
      <c r="A2820">
        <v>10</v>
      </c>
      <c r="B2820">
        <v>2017</v>
      </c>
      <c r="C2820">
        <v>326.8</v>
      </c>
      <c r="D2820">
        <v>2.6</v>
      </c>
      <c r="E2820">
        <v>2.6</v>
      </c>
      <c r="F2820">
        <f t="shared" ref="F2820:F2883" si="96">(D2820/C2820*$J$2+1)*F2819*$K$2+(1-$K$2)*F2819</f>
        <v>6.563932450531837</v>
      </c>
      <c r="G2820">
        <f t="shared" ref="G2820:G2883" si="97">(E2820/C2820*$J$2+1)*G2819*$K$2+(1-$K$2)*G2819</f>
        <v>17.884469642681477</v>
      </c>
      <c r="H2820">
        <f>(MAX(F$2:F2820) - F2820)/MAX(F$2:F2820)</f>
        <v>2.1064194277191309E-2</v>
      </c>
      <c r="I2820">
        <f>(MAX(G$2:G2820) - G2820)/MAX(G$2:G2820)</f>
        <v>0.10611238731172024</v>
      </c>
    </row>
    <row r="2821" spans="1:9" x14ac:dyDescent="0.3">
      <c r="A2821">
        <v>10</v>
      </c>
      <c r="B2821">
        <v>2017</v>
      </c>
      <c r="C2821">
        <v>324.35000000000002</v>
      </c>
      <c r="D2821">
        <v>1.9999938960000001</v>
      </c>
      <c r="E2821">
        <v>1.9999938960000001</v>
      </c>
      <c r="F2821">
        <f t="shared" si="96"/>
        <v>6.6549995258466046</v>
      </c>
      <c r="G2821">
        <f t="shared" si="97"/>
        <v>18.132596258271921</v>
      </c>
      <c r="H2821">
        <f>(MAX(F$2:F2821) - F2821)/MAX(F$2:F2821)</f>
        <v>7.4825766386888808E-3</v>
      </c>
      <c r="I2821">
        <f>(MAX(G$2:G2821) - G2821)/MAX(G$2:G2821)</f>
        <v>9.3710716337634281E-2</v>
      </c>
    </row>
    <row r="2822" spans="1:9" x14ac:dyDescent="0.3">
      <c r="A2822">
        <v>10</v>
      </c>
      <c r="B2822">
        <v>2017</v>
      </c>
      <c r="C2822">
        <v>327.3</v>
      </c>
      <c r="D2822">
        <v>0.15001220700000001</v>
      </c>
      <c r="E2822">
        <v>0.15001220700000001</v>
      </c>
      <c r="F2822">
        <f t="shared" si="96"/>
        <v>6.6618624807030855</v>
      </c>
      <c r="G2822">
        <f t="shared" si="97"/>
        <v>18.151295461640458</v>
      </c>
      <c r="H2822">
        <f>(MAX(F$2:F2822) - F2822)/MAX(F$2:F2822)</f>
        <v>6.4590450449833331E-3</v>
      </c>
      <c r="I2822">
        <f>(MAX(G$2:G2822) - G2822)/MAX(G$2:G2822)</f>
        <v>9.2776107339311825E-2</v>
      </c>
    </row>
    <row r="2823" spans="1:9" x14ac:dyDescent="0.3">
      <c r="A2823">
        <v>10</v>
      </c>
      <c r="B2823">
        <v>2017</v>
      </c>
      <c r="C2823">
        <v>326.95</v>
      </c>
      <c r="D2823">
        <v>-0.3</v>
      </c>
      <c r="E2823">
        <v>-0.3</v>
      </c>
      <c r="F2823">
        <f t="shared" si="96"/>
        <v>6.6481088267056094</v>
      </c>
      <c r="G2823">
        <f t="shared" si="97"/>
        <v>18.113821461222635</v>
      </c>
      <c r="H2823">
        <f>(MAX(F$2:F2823) - F2823)/MAX(F$2:F2823)</f>
        <v>8.5102459766079521E-3</v>
      </c>
      <c r="I2823">
        <f>(MAX(G$2:G2823) - G2823)/MAX(G$2:G2823)</f>
        <v>9.4649103600348589E-2</v>
      </c>
    </row>
    <row r="2824" spans="1:9" x14ac:dyDescent="0.3">
      <c r="A2824">
        <v>10</v>
      </c>
      <c r="B2824">
        <v>2017</v>
      </c>
      <c r="C2824">
        <v>326.8</v>
      </c>
      <c r="D2824">
        <v>-5.0012207000000003E-2</v>
      </c>
      <c r="E2824">
        <v>5.0012207000000003E-2</v>
      </c>
      <c r="F2824">
        <f t="shared" si="96"/>
        <v>6.6458196748136285</v>
      </c>
      <c r="G2824">
        <f t="shared" si="97"/>
        <v>18.120058616743073</v>
      </c>
      <c r="H2824">
        <f>(MAX(F$2:F2824) - F2824)/MAX(F$2:F2824)</f>
        <v>8.8516469231726472E-3</v>
      </c>
      <c r="I2824">
        <f>(MAX(G$2:G2824) - G2824)/MAX(G$2:G2824)</f>
        <v>9.4337362957795559E-2</v>
      </c>
    </row>
    <row r="2825" spans="1:9" x14ac:dyDescent="0.3">
      <c r="A2825">
        <v>10</v>
      </c>
      <c r="B2825">
        <v>2017</v>
      </c>
      <c r="C2825">
        <v>326.60000000000002</v>
      </c>
      <c r="D2825">
        <v>-2.75</v>
      </c>
      <c r="E2825">
        <v>-2.75</v>
      </c>
      <c r="F2825">
        <f t="shared" si="96"/>
        <v>6.5199133391188662</v>
      </c>
      <c r="G2825">
        <f t="shared" si="97"/>
        <v>17.776770610952816</v>
      </c>
      <c r="H2825">
        <f>(MAX(F$2:F2825) - F2825)/MAX(F$2:F2825)</f>
        <v>2.7629143661270856E-2</v>
      </c>
      <c r="I2825">
        <f>(MAX(G$2:G2825) - G2825)/MAX(G$2:G2825)</f>
        <v>0.11149531631572158</v>
      </c>
    </row>
    <row r="2826" spans="1:9" x14ac:dyDescent="0.3">
      <c r="A2826">
        <v>10</v>
      </c>
      <c r="B2826">
        <v>2017</v>
      </c>
      <c r="C2826">
        <v>324.5</v>
      </c>
      <c r="D2826">
        <v>-2.4500061039999999</v>
      </c>
      <c r="E2826">
        <v>-2.4500061039999999</v>
      </c>
      <c r="F2826">
        <f t="shared" si="96"/>
        <v>6.4091549051392587</v>
      </c>
      <c r="G2826">
        <f t="shared" si="97"/>
        <v>17.474783886333263</v>
      </c>
      <c r="H2826">
        <f>(MAX(F$2:F2826) - F2826)/MAX(F$2:F2826)</f>
        <v>4.4147503291805827E-2</v>
      </c>
      <c r="I2826">
        <f>(MAX(G$2:G2826) - G2826)/MAX(G$2:G2826)</f>
        <v>0.12658898125110807</v>
      </c>
    </row>
    <row r="2827" spans="1:9" x14ac:dyDescent="0.3">
      <c r="A2827">
        <v>10</v>
      </c>
      <c r="B2827">
        <v>2017</v>
      </c>
      <c r="C2827">
        <v>328.7</v>
      </c>
      <c r="D2827">
        <v>1.150024414</v>
      </c>
      <c r="E2827">
        <v>-1.150024414</v>
      </c>
      <c r="F2827">
        <f t="shared" si="96"/>
        <v>6.4596083288737898</v>
      </c>
      <c r="G2827">
        <f t="shared" si="97"/>
        <v>17.33722087075073</v>
      </c>
      <c r="H2827">
        <f>(MAX(F$2:F2827) - F2827)/MAX(F$2:F2827)</f>
        <v>3.6622949468733554E-2</v>
      </c>
      <c r="I2827">
        <f>(MAX(G$2:G2827) - G2827)/MAX(G$2:G2827)</f>
        <v>0.13346454860367923</v>
      </c>
    </row>
    <row r="2828" spans="1:9" x14ac:dyDescent="0.3">
      <c r="A2828">
        <v>10</v>
      </c>
      <c r="B2828">
        <v>2017</v>
      </c>
      <c r="C2828">
        <v>327.75</v>
      </c>
      <c r="D2828">
        <v>-3</v>
      </c>
      <c r="E2828">
        <v>3.400006104</v>
      </c>
      <c r="F2828">
        <f t="shared" si="96"/>
        <v>6.3265729170663203</v>
      </c>
      <c r="G2828">
        <f t="shared" si="97"/>
        <v>17.741888995146258</v>
      </c>
      <c r="H2828">
        <f>(MAX(F$2:F2828) - F2828)/MAX(F$2:F2828)</f>
        <v>5.6463666756562857E-2</v>
      </c>
      <c r="I2828">
        <f>(MAX(G$2:G2828) - G2828)/MAX(G$2:G2828)</f>
        <v>0.11323874203104847</v>
      </c>
    </row>
    <row r="2829" spans="1:9" x14ac:dyDescent="0.3">
      <c r="A2829">
        <v>11</v>
      </c>
      <c r="B2829">
        <v>2017</v>
      </c>
      <c r="C2829">
        <v>333.2</v>
      </c>
      <c r="D2829">
        <v>-3</v>
      </c>
      <c r="E2829">
        <v>-3</v>
      </c>
      <c r="F2829">
        <f t="shared" si="96"/>
        <v>6.1984085497488</v>
      </c>
      <c r="G2829">
        <f t="shared" si="97"/>
        <v>17.382471976186959</v>
      </c>
      <c r="H2829">
        <f>(MAX(F$2:F2829) - F2829)/MAX(F$2:F2829)</f>
        <v>7.5577923207322817E-2</v>
      </c>
      <c r="I2829">
        <f>(MAX(G$2:G2829) - G2829)/MAX(G$2:G2829)</f>
        <v>0.13120284314536562</v>
      </c>
    </row>
    <row r="2830" spans="1:9" x14ac:dyDescent="0.3">
      <c r="A2830">
        <v>11</v>
      </c>
      <c r="B2830">
        <v>2017</v>
      </c>
      <c r="C2830">
        <v>336.25</v>
      </c>
      <c r="D2830">
        <v>1.1000000000000001</v>
      </c>
      <c r="E2830">
        <v>-1.1000000000000001</v>
      </c>
      <c r="F2830">
        <f t="shared" si="96"/>
        <v>6.2440325234607048</v>
      </c>
      <c r="G2830">
        <f t="shared" si="97"/>
        <v>17.254526643425436</v>
      </c>
      <c r="H2830">
        <f>(MAX(F$2:F2830) - F2830)/MAX(F$2:F2830)</f>
        <v>6.8773626880001368E-2</v>
      </c>
      <c r="I2830">
        <f>(MAX(G$2:G2830) - G2830)/MAX(G$2:G2830)</f>
        <v>0.1375977069764889</v>
      </c>
    </row>
    <row r="2831" spans="1:9" x14ac:dyDescent="0.3">
      <c r="A2831">
        <v>11</v>
      </c>
      <c r="B2831">
        <v>2017</v>
      </c>
      <c r="C2831">
        <v>336.05</v>
      </c>
      <c r="D2831">
        <v>-0.40001831100000002</v>
      </c>
      <c r="E2831">
        <v>-0.40001831100000002</v>
      </c>
      <c r="F2831">
        <f t="shared" si="96"/>
        <v>6.2273091593074721</v>
      </c>
      <c r="G2831">
        <f t="shared" si="97"/>
        <v>17.208313922517039</v>
      </c>
      <c r="H2831">
        <f>(MAX(F$2:F2831) - F2831)/MAX(F$2:F2831)</f>
        <v>7.1267726276227544E-2</v>
      </c>
      <c r="I2831">
        <f>(MAX(G$2:G2831) - G2831)/MAX(G$2:G2831)</f>
        <v>0.13990747514932039</v>
      </c>
    </row>
    <row r="2832" spans="1:9" x14ac:dyDescent="0.3">
      <c r="A2832">
        <v>11</v>
      </c>
      <c r="B2832">
        <v>2017</v>
      </c>
      <c r="C2832">
        <v>335.75</v>
      </c>
      <c r="D2832">
        <v>-3</v>
      </c>
      <c r="E2832">
        <v>-3</v>
      </c>
      <c r="F2832">
        <f t="shared" si="96"/>
        <v>6.102113815077165</v>
      </c>
      <c r="G2832">
        <f t="shared" si="97"/>
        <v>16.862353776643651</v>
      </c>
      <c r="H2832">
        <f>(MAX(F$2:F2832) - F2832)/MAX(F$2:F2832)</f>
        <v>8.9939186730838089E-2</v>
      </c>
      <c r="I2832">
        <f>(MAX(G$2:G2832) - G2832)/MAX(G$2:G2832)</f>
        <v>0.15719898532874579</v>
      </c>
    </row>
    <row r="2833" spans="1:9" x14ac:dyDescent="0.3">
      <c r="A2833">
        <v>11</v>
      </c>
      <c r="B2833">
        <v>2017</v>
      </c>
      <c r="C2833">
        <v>334.25</v>
      </c>
      <c r="D2833">
        <v>0.39999389600000002</v>
      </c>
      <c r="E2833">
        <v>-0.39999389600000002</v>
      </c>
      <c r="F2833">
        <f t="shared" si="96"/>
        <v>6.1185440877088428</v>
      </c>
      <c r="G2833">
        <f t="shared" si="97"/>
        <v>16.81695097391691</v>
      </c>
      <c r="H2833">
        <f>(MAX(F$2:F2833) - F2833)/MAX(F$2:F2833)</f>
        <v>8.7488798598700346E-2</v>
      </c>
      <c r="I2833">
        <f>(MAX(G$2:G2833) - G2833)/MAX(G$2:G2833)</f>
        <v>0.15946827280271747</v>
      </c>
    </row>
    <row r="2834" spans="1:9" x14ac:dyDescent="0.3">
      <c r="A2834">
        <v>11</v>
      </c>
      <c r="B2834">
        <v>2017</v>
      </c>
      <c r="C2834">
        <v>332.45</v>
      </c>
      <c r="D2834">
        <v>2.9</v>
      </c>
      <c r="E2834">
        <v>2.9</v>
      </c>
      <c r="F2834">
        <f t="shared" si="96"/>
        <v>6.2386328233752586</v>
      </c>
      <c r="G2834">
        <f t="shared" si="97"/>
        <v>17.147017465433851</v>
      </c>
      <c r="H2834">
        <f>(MAX(F$2:F2834) - F2834)/MAX(F$2:F2834)</f>
        <v>6.9578930681288897E-2</v>
      </c>
      <c r="I2834">
        <f>(MAX(G$2:G2834) - G2834)/MAX(G$2:G2834)</f>
        <v>0.14297114685908013</v>
      </c>
    </row>
    <row r="2835" spans="1:9" x14ac:dyDescent="0.3">
      <c r="A2835">
        <v>11</v>
      </c>
      <c r="B2835">
        <v>2017</v>
      </c>
      <c r="C2835">
        <v>335.9</v>
      </c>
      <c r="D2835">
        <v>2.150006104</v>
      </c>
      <c r="E2835">
        <v>-3</v>
      </c>
      <c r="F2835">
        <f t="shared" si="96"/>
        <v>6.3284794204710044</v>
      </c>
      <c r="G2835">
        <f t="shared" si="97"/>
        <v>16.802443580671486</v>
      </c>
      <c r="H2835">
        <f>(MAX(F$2:F2835) - F2835)/MAX(F$2:F2835)</f>
        <v>5.617933347607236E-2</v>
      </c>
      <c r="I2835">
        <f>(MAX(G$2:G2835) - G2835)/MAX(G$2:G2835)</f>
        <v>0.16019337001686879</v>
      </c>
    </row>
    <row r="2836" spans="1:9" x14ac:dyDescent="0.3">
      <c r="A2836">
        <v>11</v>
      </c>
      <c r="B2836">
        <v>2017</v>
      </c>
      <c r="C2836">
        <v>332.2</v>
      </c>
      <c r="D2836">
        <v>0.8</v>
      </c>
      <c r="E2836">
        <v>0.8</v>
      </c>
      <c r="F2836">
        <f t="shared" si="96"/>
        <v>6.3627697966204559</v>
      </c>
      <c r="G2836">
        <f t="shared" si="97"/>
        <v>16.893486321325334</v>
      </c>
      <c r="H2836">
        <f>(MAX(F$2:F2836) - F2836)/MAX(F$2:F2836)</f>
        <v>5.1065314211343082E-2</v>
      </c>
      <c r="I2836">
        <f>(MAX(G$2:G2836) - G2836)/MAX(G$2:G2836)</f>
        <v>0.1556429427622944</v>
      </c>
    </row>
    <row r="2837" spans="1:9" x14ac:dyDescent="0.3">
      <c r="A2837">
        <v>11</v>
      </c>
      <c r="B2837">
        <v>2017</v>
      </c>
      <c r="C2837">
        <v>333.05</v>
      </c>
      <c r="D2837">
        <v>-1.400006104</v>
      </c>
      <c r="E2837">
        <v>1.400006104</v>
      </c>
      <c r="F2837">
        <f t="shared" si="96"/>
        <v>6.3025902072325719</v>
      </c>
      <c r="G2837">
        <f t="shared" si="97"/>
        <v>17.053266276068811</v>
      </c>
      <c r="H2837">
        <f>(MAX(F$2:F2837) - F2837)/MAX(F$2:F2837)</f>
        <v>6.0040414925659959E-2</v>
      </c>
      <c r="I2837">
        <f>(MAX(G$2:G2837) - G2837)/MAX(G$2:G2837)</f>
        <v>0.14765694568468277</v>
      </c>
    </row>
    <row r="2838" spans="1:9" x14ac:dyDescent="0.3">
      <c r="A2838">
        <v>11</v>
      </c>
      <c r="B2838">
        <v>2017</v>
      </c>
      <c r="C2838">
        <v>331.55</v>
      </c>
      <c r="D2838">
        <v>0.15</v>
      </c>
      <c r="E2838">
        <v>-0.15</v>
      </c>
      <c r="F2838">
        <f t="shared" si="96"/>
        <v>6.3090059037939987</v>
      </c>
      <c r="G2838">
        <f t="shared" si="97"/>
        <v>17.03590697168584</v>
      </c>
      <c r="H2838">
        <f>(MAX(F$2:F2838) - F2838)/MAX(F$2:F2838)</f>
        <v>5.9083586815382172E-2</v>
      </c>
      <c r="I2838">
        <f>(MAX(G$2:G2838) - G2838)/MAX(G$2:G2838)</f>
        <v>0.14852458489696285</v>
      </c>
    </row>
    <row r="2839" spans="1:9" x14ac:dyDescent="0.3">
      <c r="A2839">
        <v>11</v>
      </c>
      <c r="B2839">
        <v>2017</v>
      </c>
      <c r="C2839">
        <v>330.75</v>
      </c>
      <c r="D2839">
        <v>-1.4999938960000001</v>
      </c>
      <c r="E2839">
        <v>-1.4999938960000001</v>
      </c>
      <c r="F2839">
        <f t="shared" si="96"/>
        <v>6.2446285545047537</v>
      </c>
      <c r="G2839">
        <f t="shared" si="97"/>
        <v>16.862071893656228</v>
      </c>
      <c r="H2839">
        <f>(MAX(F$2:F2839) - F2839)/MAX(F$2:F2839)</f>
        <v>6.8684735634587268E-2</v>
      </c>
      <c r="I2839">
        <f>(MAX(G$2:G2839) - G2839)/MAX(G$2:G2839)</f>
        <v>0.15721307418436853</v>
      </c>
    </row>
    <row r="2840" spans="1:9" x14ac:dyDescent="0.3">
      <c r="A2840">
        <v>11</v>
      </c>
      <c r="B2840">
        <v>2017</v>
      </c>
      <c r="C2840">
        <v>330.15</v>
      </c>
      <c r="D2840">
        <v>1.2499938960000001</v>
      </c>
      <c r="E2840">
        <v>-1.2499938960000001</v>
      </c>
      <c r="F2840">
        <f t="shared" si="96"/>
        <v>6.2978253803288213</v>
      </c>
      <c r="G2840">
        <f t="shared" si="97"/>
        <v>16.71842704853367</v>
      </c>
      <c r="H2840">
        <f>(MAX(F$2:F2840) - F2840)/MAX(F$2:F2840)</f>
        <v>6.0751034618855441E-2</v>
      </c>
      <c r="I2840">
        <f>(MAX(G$2:G2840) - G2840)/MAX(G$2:G2840)</f>
        <v>0.16439261879748629</v>
      </c>
    </row>
    <row r="2841" spans="1:9" x14ac:dyDescent="0.3">
      <c r="A2841">
        <v>11</v>
      </c>
      <c r="B2841">
        <v>2017</v>
      </c>
      <c r="C2841">
        <v>333</v>
      </c>
      <c r="D2841">
        <v>1.9500061040000001</v>
      </c>
      <c r="E2841">
        <v>1.9500061040000001</v>
      </c>
      <c r="F2841">
        <f t="shared" si="96"/>
        <v>6.3808037447448172</v>
      </c>
      <c r="G2841">
        <f t="shared" si="97"/>
        <v>16.938704310654746</v>
      </c>
      <c r="H2841">
        <f>(MAX(F$2:F2841) - F2841)/MAX(F$2:F2841)</f>
        <v>4.8375756134605943E-2</v>
      </c>
      <c r="I2841">
        <f>(MAX(G$2:G2841) - G2841)/MAX(G$2:G2841)</f>
        <v>0.15338289248740283</v>
      </c>
    </row>
    <row r="2842" spans="1:9" x14ac:dyDescent="0.3">
      <c r="A2842">
        <v>11</v>
      </c>
      <c r="B2842">
        <v>2017</v>
      </c>
      <c r="C2842">
        <v>331.8</v>
      </c>
      <c r="D2842">
        <v>2.25</v>
      </c>
      <c r="E2842">
        <v>-2.25</v>
      </c>
      <c r="F2842">
        <f t="shared" si="96"/>
        <v>6.4781600405789659</v>
      </c>
      <c r="G2842">
        <f t="shared" si="97"/>
        <v>16.680258890001674</v>
      </c>
      <c r="H2842">
        <f>(MAX(F$2:F2842) - F2842)/MAX(F$2:F2842)</f>
        <v>3.3856172847780919E-2</v>
      </c>
      <c r="I2842">
        <f>(MAX(G$2:G2842) - G2842)/MAX(G$2:G2842)</f>
        <v>0.16630030992797695</v>
      </c>
    </row>
    <row r="2843" spans="1:9" x14ac:dyDescent="0.3">
      <c r="A2843">
        <v>11</v>
      </c>
      <c r="B2843">
        <v>2017</v>
      </c>
      <c r="C2843">
        <v>331</v>
      </c>
      <c r="D2843">
        <v>4.9975586000000002E-2</v>
      </c>
      <c r="E2843">
        <v>4.9975586000000002E-2</v>
      </c>
      <c r="F2843">
        <f t="shared" si="96"/>
        <v>6.4803607570427628</v>
      </c>
      <c r="G2843">
        <f t="shared" si="97"/>
        <v>16.685925394090749</v>
      </c>
      <c r="H2843">
        <f>(MAX(F$2:F2843) - F2843)/MAX(F$2:F2843)</f>
        <v>3.3527961038642029E-2</v>
      </c>
      <c r="I2843">
        <f>(MAX(G$2:G2843) - G2843)/MAX(G$2:G2843)</f>
        <v>0.16601709114018676</v>
      </c>
    </row>
    <row r="2844" spans="1:9" x14ac:dyDescent="0.3">
      <c r="A2844">
        <v>11</v>
      </c>
      <c r="B2844">
        <v>2017</v>
      </c>
      <c r="C2844">
        <v>332.75</v>
      </c>
      <c r="D2844">
        <v>0.100018311</v>
      </c>
      <c r="E2844">
        <v>0.100018311</v>
      </c>
      <c r="F2844">
        <f t="shared" si="96"/>
        <v>6.4847434712713961</v>
      </c>
      <c r="G2844">
        <f t="shared" si="97"/>
        <v>16.697210204517869</v>
      </c>
      <c r="H2844">
        <f>(MAX(F$2:F2844) - F2844)/MAX(F$2:F2844)</f>
        <v>3.2874329101233495E-2</v>
      </c>
      <c r="I2844">
        <f>(MAX(G$2:G2844) - G2844)/MAX(G$2:G2844)</f>
        <v>0.16545306254700637</v>
      </c>
    </row>
    <row r="2845" spans="1:9" x14ac:dyDescent="0.3">
      <c r="A2845">
        <v>11</v>
      </c>
      <c r="B2845">
        <v>2017</v>
      </c>
      <c r="C2845">
        <v>333</v>
      </c>
      <c r="D2845">
        <v>-1.4500061040000001</v>
      </c>
      <c r="E2845">
        <v>-1.4500061040000001</v>
      </c>
      <c r="F2845">
        <f t="shared" si="96"/>
        <v>6.42121024413479</v>
      </c>
      <c r="G2845">
        <f t="shared" si="97"/>
        <v>16.533621983461639</v>
      </c>
      <c r="H2845">
        <f>(MAX(F$2:F2845) - F2845)/MAX(F$2:F2845)</f>
        <v>4.2349586710276124E-2</v>
      </c>
      <c r="I2845">
        <f>(MAX(G$2:G2845) - G2845)/MAX(G$2:G2845)</f>
        <v>0.17362940142120467</v>
      </c>
    </row>
    <row r="2846" spans="1:9" x14ac:dyDescent="0.3">
      <c r="A2846">
        <v>11</v>
      </c>
      <c r="B2846">
        <v>2017</v>
      </c>
      <c r="C2846">
        <v>332.05</v>
      </c>
      <c r="D2846">
        <v>-0.30001831099999998</v>
      </c>
      <c r="E2846">
        <v>-0.30001831099999998</v>
      </c>
      <c r="F2846">
        <f t="shared" si="96"/>
        <v>6.4081562418247531</v>
      </c>
      <c r="G2846">
        <f t="shared" si="97"/>
        <v>16.500009949069444</v>
      </c>
      <c r="H2846">
        <f>(MAX(F$2:F2846) - F2846)/MAX(F$2:F2846)</f>
        <v>4.4296442557070832E-2</v>
      </c>
      <c r="I2846">
        <f>(MAX(G$2:G2846) - G2846)/MAX(G$2:G2846)</f>
        <v>0.17530937190848894</v>
      </c>
    </row>
    <row r="2847" spans="1:9" x14ac:dyDescent="0.3">
      <c r="A2847">
        <v>11</v>
      </c>
      <c r="B2847">
        <v>2017</v>
      </c>
      <c r="C2847">
        <v>332.6</v>
      </c>
      <c r="D2847">
        <v>6.6000061040000002</v>
      </c>
      <c r="E2847">
        <v>-3</v>
      </c>
      <c r="F2847">
        <f t="shared" si="96"/>
        <v>6.6942693151882988</v>
      </c>
      <c r="G2847">
        <f t="shared" si="97"/>
        <v>16.16514805142597</v>
      </c>
      <c r="H2847">
        <f>(MAX(F$2:F2847) - F2847)/MAX(F$2:F2847)</f>
        <v>1.6259345785376333E-3</v>
      </c>
      <c r="I2847">
        <f>(MAX(G$2:G2847) - G2847)/MAX(G$2:G2847)</f>
        <v>0.19204617810096561</v>
      </c>
    </row>
    <row r="2848" spans="1:9" x14ac:dyDescent="0.3">
      <c r="A2848">
        <v>11</v>
      </c>
      <c r="B2848">
        <v>2017</v>
      </c>
      <c r="C2848">
        <v>326.89999999999998</v>
      </c>
      <c r="D2848">
        <v>-0.89998779299999998</v>
      </c>
      <c r="E2848">
        <v>0.89998779299999998</v>
      </c>
      <c r="F2848">
        <f t="shared" si="96"/>
        <v>6.6528018587792168</v>
      </c>
      <c r="G2848">
        <f t="shared" si="97"/>
        <v>16.265282590478346</v>
      </c>
      <c r="H2848">
        <f>(MAX(F$2:F2848) - F2848)/MAX(F$2:F2848)</f>
        <v>7.8103336650655643E-3</v>
      </c>
      <c r="I2848">
        <f>(MAX(G$2:G2848) - G2848)/MAX(G$2:G2848)</f>
        <v>0.18704133166998416</v>
      </c>
    </row>
    <row r="2849" spans="1:9" x14ac:dyDescent="0.3">
      <c r="A2849">
        <v>11</v>
      </c>
      <c r="B2849">
        <v>2017</v>
      </c>
      <c r="C2849">
        <v>328.25</v>
      </c>
      <c r="D2849">
        <v>0.45</v>
      </c>
      <c r="E2849">
        <v>-0.45</v>
      </c>
      <c r="F2849">
        <f t="shared" si="96"/>
        <v>6.673322687056487</v>
      </c>
      <c r="G2849">
        <f t="shared" si="97"/>
        <v>16.215111688352344</v>
      </c>
      <c r="H2849">
        <f>(MAX(F$2:F2849) - F2849)/MAX(F$2:F2849)</f>
        <v>4.7498857224482945E-3</v>
      </c>
      <c r="I2849">
        <f>(MAX(G$2:G2849) - G2849)/MAX(G$2:G2849)</f>
        <v>0.18954893456925051</v>
      </c>
    </row>
    <row r="2850" spans="1:9" x14ac:dyDescent="0.3">
      <c r="A2850">
        <v>11</v>
      </c>
      <c r="B2850">
        <v>2017</v>
      </c>
      <c r="C2850">
        <v>325.5</v>
      </c>
      <c r="D2850">
        <v>-3</v>
      </c>
      <c r="E2850">
        <v>-3</v>
      </c>
      <c r="F2850">
        <f t="shared" si="96"/>
        <v>6.5349358110576192</v>
      </c>
      <c r="G2850">
        <f t="shared" si="97"/>
        <v>15.878853611865772</v>
      </c>
      <c r="H2850">
        <f>(MAX(F$2:F2850) - F2850)/MAX(F$2:F2850)</f>
        <v>2.5388712977051982E-2</v>
      </c>
      <c r="I2850">
        <f>(MAX(G$2:G2850) - G2850)/MAX(G$2:G2850)</f>
        <v>0.20635552348371322</v>
      </c>
    </row>
    <row r="2851" spans="1:9" x14ac:dyDescent="0.3">
      <c r="A2851">
        <v>12</v>
      </c>
      <c r="B2851">
        <v>2017</v>
      </c>
      <c r="C2851">
        <v>323.25</v>
      </c>
      <c r="D2851">
        <v>1.2999938959999999</v>
      </c>
      <c r="E2851">
        <v>1.2999938959999999</v>
      </c>
      <c r="F2851">
        <f t="shared" si="96"/>
        <v>6.5940683632510755</v>
      </c>
      <c r="G2851">
        <f t="shared" si="97"/>
        <v>16.022536299366255</v>
      </c>
      <c r="H2851">
        <f>(MAX(F$2:F2851) - F2851)/MAX(F$2:F2851)</f>
        <v>1.6569765941535659E-2</v>
      </c>
      <c r="I2851">
        <f>(MAX(G$2:G2851) - G2851)/MAX(G$2:G2851)</f>
        <v>0.19917408746237722</v>
      </c>
    </row>
    <row r="2852" spans="1:9" x14ac:dyDescent="0.3">
      <c r="A2852">
        <v>12</v>
      </c>
      <c r="B2852">
        <v>2017</v>
      </c>
      <c r="C2852">
        <v>323.3</v>
      </c>
      <c r="D2852">
        <v>-1.7999938959999999</v>
      </c>
      <c r="E2852">
        <v>-1.7999938959999999</v>
      </c>
      <c r="F2852">
        <f t="shared" si="96"/>
        <v>6.5114643227059723</v>
      </c>
      <c r="G2852">
        <f t="shared" si="97"/>
        <v>15.821821632001825</v>
      </c>
      <c r="H2852">
        <f>(MAX(F$2:F2852) - F2852)/MAX(F$2:F2852)</f>
        <v>2.8889218281485957E-2</v>
      </c>
      <c r="I2852">
        <f>(MAX(G$2:G2852) - G2852)/MAX(G$2:G2852)</f>
        <v>0.20920605141917992</v>
      </c>
    </row>
    <row r="2853" spans="1:9" x14ac:dyDescent="0.3">
      <c r="A2853">
        <v>12</v>
      </c>
      <c r="B2853">
        <v>2017</v>
      </c>
      <c r="C2853">
        <v>323.75</v>
      </c>
      <c r="D2853">
        <v>2.9500061039999999</v>
      </c>
      <c r="E2853">
        <v>-3</v>
      </c>
      <c r="F2853">
        <f t="shared" si="96"/>
        <v>6.6449621879427649</v>
      </c>
      <c r="G2853">
        <f t="shared" si="97"/>
        <v>15.491945814191746</v>
      </c>
      <c r="H2853">
        <f>(MAX(F$2:F2853) - F2853)/MAX(F$2:F2853)</f>
        <v>8.9795313289235765E-3</v>
      </c>
      <c r="I2853">
        <f>(MAX(G$2:G2853) - G2853)/MAX(G$2:G2853)</f>
        <v>0.22569364725831681</v>
      </c>
    </row>
    <row r="2854" spans="1:9" x14ac:dyDescent="0.3">
      <c r="A2854">
        <v>12</v>
      </c>
      <c r="B2854">
        <v>2017</v>
      </c>
      <c r="C2854">
        <v>326.64999999999998</v>
      </c>
      <c r="D2854">
        <v>4.9000122069999996</v>
      </c>
      <c r="E2854">
        <v>4.9000122069999996</v>
      </c>
      <c r="F2854">
        <f t="shared" si="96"/>
        <v>6.8692416633168323</v>
      </c>
      <c r="G2854">
        <f t="shared" si="97"/>
        <v>16.014826965575107</v>
      </c>
      <c r="H2854">
        <f>(MAX(F$2:F2854) - F2854)/MAX(F$2:F2854)</f>
        <v>0</v>
      </c>
      <c r="I2854">
        <f>(MAX(G$2:G2854) - G2854)/MAX(G$2:G2854)</f>
        <v>0.19955940937103142</v>
      </c>
    </row>
    <row r="2855" spans="1:9" x14ac:dyDescent="0.3">
      <c r="A2855">
        <v>12</v>
      </c>
      <c r="B2855">
        <v>2017</v>
      </c>
      <c r="C2855">
        <v>322.55</v>
      </c>
      <c r="D2855">
        <v>1.7500122069999999</v>
      </c>
      <c r="E2855">
        <v>-3</v>
      </c>
      <c r="F2855">
        <f t="shared" si="96"/>
        <v>6.9530978955852687</v>
      </c>
      <c r="G2855">
        <f t="shared" si="97"/>
        <v>15.679684872821635</v>
      </c>
      <c r="H2855">
        <f>(MAX(F$2:F2855) - F2855)/MAX(F$2:F2855)</f>
        <v>0</v>
      </c>
      <c r="I2855">
        <f>(MAX(G$2:G2855) - G2855)/MAX(G$2:G2855)</f>
        <v>0.2163102200569578</v>
      </c>
    </row>
    <row r="2856" spans="1:9" x14ac:dyDescent="0.3">
      <c r="A2856">
        <v>12</v>
      </c>
      <c r="B2856">
        <v>2017</v>
      </c>
      <c r="C2856">
        <v>321.5</v>
      </c>
      <c r="D2856">
        <v>-1.22E-5</v>
      </c>
      <c r="E2856">
        <v>1.22E-5</v>
      </c>
      <c r="F2856">
        <f t="shared" si="96"/>
        <v>6.9530973019226332</v>
      </c>
      <c r="G2856">
        <f t="shared" si="97"/>
        <v>15.679686211569225</v>
      </c>
      <c r="H2856">
        <f>(MAX(F$2:F2856) - F2856)/MAX(F$2:F2856)</f>
        <v>8.5381026473414262E-8</v>
      </c>
      <c r="I2856">
        <f>(MAX(G$2:G2856) - G2856)/MAX(G$2:G2856)</f>
        <v>0.21631015314471996</v>
      </c>
    </row>
    <row r="2857" spans="1:9" x14ac:dyDescent="0.3">
      <c r="A2857">
        <v>12</v>
      </c>
      <c r="B2857">
        <v>2017</v>
      </c>
      <c r="C2857">
        <v>321.85000000000002</v>
      </c>
      <c r="D2857">
        <v>0.24999389599999999</v>
      </c>
      <c r="E2857">
        <v>-0.24999389599999999</v>
      </c>
      <c r="F2857">
        <f t="shared" si="96"/>
        <v>6.9652489928920076</v>
      </c>
      <c r="G2857">
        <f t="shared" si="97"/>
        <v>15.652283358845292</v>
      </c>
      <c r="H2857">
        <f>(MAX(F$2:F2857) - F2857)/MAX(F$2:F2857)</f>
        <v>0</v>
      </c>
      <c r="I2857">
        <f>(MAX(G$2:G2857) - G2857)/MAX(G$2:G2857)</f>
        <v>0.21767978115671238</v>
      </c>
    </row>
    <row r="2858" spans="1:9" x14ac:dyDescent="0.3">
      <c r="A2858">
        <v>12</v>
      </c>
      <c r="B2858">
        <v>2017</v>
      </c>
      <c r="C2858">
        <v>321.7</v>
      </c>
      <c r="D2858">
        <v>1.150018311</v>
      </c>
      <c r="E2858">
        <v>1.150018311</v>
      </c>
      <c r="F2858">
        <f t="shared" si="96"/>
        <v>7.0212728310506183</v>
      </c>
      <c r="G2858">
        <f t="shared" si="97"/>
        <v>15.778179933483692</v>
      </c>
      <c r="H2858">
        <f>(MAX(F$2:F2858) - F2858)/MAX(F$2:F2858)</f>
        <v>0</v>
      </c>
      <c r="I2858">
        <f>(MAX(G$2:G2858) - G2858)/MAX(G$2:G2858)</f>
        <v>0.21138731675617017</v>
      </c>
    </row>
    <row r="2859" spans="1:9" x14ac:dyDescent="0.3">
      <c r="A2859">
        <v>12</v>
      </c>
      <c r="B2859">
        <v>2017</v>
      </c>
      <c r="C2859">
        <v>321.10000000000002</v>
      </c>
      <c r="D2859">
        <v>-1.850024414</v>
      </c>
      <c r="E2859">
        <v>-1.850024414</v>
      </c>
      <c r="F2859">
        <f t="shared" si="96"/>
        <v>6.9302531055809915</v>
      </c>
      <c r="G2859">
        <f t="shared" si="97"/>
        <v>15.573640722358753</v>
      </c>
      <c r="H2859">
        <f>(MAX(F$2:F2859) - F2859)/MAX(F$2:F2859)</f>
        <v>1.2963422396449899E-2</v>
      </c>
      <c r="I2859">
        <f>(MAX(G$2:G2859) - G2859)/MAX(G$2:G2859)</f>
        <v>0.22161043607625766</v>
      </c>
    </row>
    <row r="2860" spans="1:9" x14ac:dyDescent="0.3">
      <c r="A2860">
        <v>12</v>
      </c>
      <c r="B2860">
        <v>2017</v>
      </c>
      <c r="C2860">
        <v>323.8</v>
      </c>
      <c r="D2860">
        <v>-3</v>
      </c>
      <c r="E2860">
        <v>-3</v>
      </c>
      <c r="F2860">
        <f t="shared" si="96"/>
        <v>6.7857836538741605</v>
      </c>
      <c r="G2860">
        <f t="shared" si="97"/>
        <v>15.248989471969864</v>
      </c>
      <c r="H2860">
        <f>(MAX(F$2:F2860) - F2860)/MAX(F$2:F2860)</f>
        <v>3.3539385641737085E-2</v>
      </c>
      <c r="I2860">
        <f>(MAX(G$2:G2860) - G2860)/MAX(G$2:G2860)</f>
        <v>0.23783690166145008</v>
      </c>
    </row>
    <row r="2861" spans="1:9" x14ac:dyDescent="0.3">
      <c r="A2861">
        <v>12</v>
      </c>
      <c r="B2861">
        <v>2017</v>
      </c>
      <c r="C2861">
        <v>324.89999999999998</v>
      </c>
      <c r="D2861">
        <v>-2.0499877930000001</v>
      </c>
      <c r="E2861">
        <v>2.0499877930000001</v>
      </c>
      <c r="F2861">
        <f t="shared" si="96"/>
        <v>6.6894486562537931</v>
      </c>
      <c r="G2861">
        <f t="shared" si="97"/>
        <v>15.465473144221413</v>
      </c>
      <c r="H2861">
        <f>(MAX(F$2:F2861) - F2861)/MAX(F$2:F2861)</f>
        <v>4.7259832053438817E-2</v>
      </c>
      <c r="I2861">
        <f>(MAX(G$2:G2861) - G2861)/MAX(G$2:G2861)</f>
        <v>0.22701678360141486</v>
      </c>
    </row>
    <row r="2862" spans="1:9" x14ac:dyDescent="0.3">
      <c r="A2862">
        <v>12</v>
      </c>
      <c r="B2862">
        <v>2017</v>
      </c>
      <c r="C2862">
        <v>323.85000000000002</v>
      </c>
      <c r="D2862">
        <v>-0.39999389600000002</v>
      </c>
      <c r="E2862">
        <v>-0.39999389600000002</v>
      </c>
      <c r="F2862">
        <f t="shared" si="96"/>
        <v>6.6708585314499</v>
      </c>
      <c r="G2862">
        <f t="shared" si="97"/>
        <v>15.422494254528681</v>
      </c>
      <c r="H2862">
        <f>(MAX(F$2:F2862) - F2862)/MAX(F$2:F2862)</f>
        <v>4.9907517914851415E-2</v>
      </c>
      <c r="I2862">
        <f>(MAX(G$2:G2862) - G2862)/MAX(G$2:G2862)</f>
        <v>0.22916492094465166</v>
      </c>
    </row>
    <row r="2863" spans="1:9" x14ac:dyDescent="0.3">
      <c r="A2863">
        <v>12</v>
      </c>
      <c r="B2863">
        <v>2017</v>
      </c>
      <c r="C2863">
        <v>324.75</v>
      </c>
      <c r="D2863">
        <v>0.799987793</v>
      </c>
      <c r="E2863">
        <v>-0.799987793</v>
      </c>
      <c r="F2863">
        <f t="shared" si="96"/>
        <v>6.7078327027708458</v>
      </c>
      <c r="G2863">
        <f t="shared" si="97"/>
        <v>15.337012911748758</v>
      </c>
      <c r="H2863">
        <f>(MAX(F$2:F2863) - F2863)/MAX(F$2:F2863)</f>
        <v>4.4641496751646859E-2</v>
      </c>
      <c r="I2863">
        <f>(MAX(G$2:G2863) - G2863)/MAX(G$2:G2863)</f>
        <v>0.23343738274830386</v>
      </c>
    </row>
    <row r="2864" spans="1:9" x14ac:dyDescent="0.3">
      <c r="A2864">
        <v>12</v>
      </c>
      <c r="B2864">
        <v>2017</v>
      </c>
      <c r="C2864">
        <v>323.5</v>
      </c>
      <c r="D2864">
        <v>-0.149981689</v>
      </c>
      <c r="E2864">
        <v>0.149981689</v>
      </c>
      <c r="F2864">
        <f t="shared" si="96"/>
        <v>6.7008354317471834</v>
      </c>
      <c r="G2864">
        <f t="shared" si="97"/>
        <v>15.353011706112333</v>
      </c>
      <c r="H2864">
        <f>(MAX(F$2:F2864) - F2864)/MAX(F$2:F2864)</f>
        <v>4.5638078310579859E-2</v>
      </c>
      <c r="I2864">
        <f>(MAX(G$2:G2864) - G2864)/MAX(G$2:G2864)</f>
        <v>0.23263774348668342</v>
      </c>
    </row>
    <row r="2865" spans="1:9" x14ac:dyDescent="0.3">
      <c r="A2865">
        <v>12</v>
      </c>
      <c r="B2865">
        <v>2017</v>
      </c>
      <c r="C2865">
        <v>322.60000000000002</v>
      </c>
      <c r="D2865">
        <v>-3</v>
      </c>
      <c r="E2865">
        <v>-3</v>
      </c>
      <c r="F2865">
        <f t="shared" si="96"/>
        <v>6.5606288627320142</v>
      </c>
      <c r="G2865">
        <f t="shared" si="97"/>
        <v>15.031769210711657</v>
      </c>
      <c r="H2865">
        <f>(MAX(F$2:F2865) - F2865)/MAX(F$2:F2865)</f>
        <v>6.5606903392426114E-2</v>
      </c>
      <c r="I2865">
        <f>(MAX(G$2:G2865) - G2865)/MAX(G$2:G2865)</f>
        <v>0.24869383533871345</v>
      </c>
    </row>
    <row r="2866" spans="1:9" x14ac:dyDescent="0.3">
      <c r="A2866">
        <v>12</v>
      </c>
      <c r="B2866">
        <v>2017</v>
      </c>
      <c r="C2866">
        <v>318.25</v>
      </c>
      <c r="D2866">
        <v>-0.34999389600000003</v>
      </c>
      <c r="E2866">
        <v>-0.34999389600000003</v>
      </c>
      <c r="F2866">
        <f t="shared" si="96"/>
        <v>6.5443950681500036</v>
      </c>
      <c r="G2866">
        <f t="shared" si="97"/>
        <v>14.994574201105632</v>
      </c>
      <c r="H2866">
        <f>(MAX(F$2:F2866) - F2866)/MAX(F$2:F2866)</f>
        <v>6.7918990527143175E-2</v>
      </c>
      <c r="I2866">
        <f>(MAX(G$2:G2866) - G2866)/MAX(G$2:G2866)</f>
        <v>0.25055288729859376</v>
      </c>
    </row>
    <row r="2867" spans="1:9" x14ac:dyDescent="0.3">
      <c r="A2867">
        <v>12</v>
      </c>
      <c r="B2867">
        <v>2017</v>
      </c>
      <c r="C2867">
        <v>318.25</v>
      </c>
      <c r="D2867">
        <v>-0.35</v>
      </c>
      <c r="E2867">
        <v>0.35</v>
      </c>
      <c r="F2867">
        <f t="shared" si="96"/>
        <v>6.528201160479405</v>
      </c>
      <c r="G2867">
        <f t="shared" si="97"/>
        <v>15.031677821477572</v>
      </c>
      <c r="H2867">
        <f>(MAX(F$2:F2867) - F2867)/MAX(F$2:F2867)</f>
        <v>7.0225396795673758E-2</v>
      </c>
      <c r="I2867">
        <f>(MAX(G$2:G2867) - G2867)/MAX(G$2:G2867)</f>
        <v>0.24869840308413244</v>
      </c>
    </row>
    <row r="2868" spans="1:9" x14ac:dyDescent="0.3">
      <c r="A2868">
        <v>12</v>
      </c>
      <c r="B2868">
        <v>2017</v>
      </c>
      <c r="C2868">
        <v>319.39999999999998</v>
      </c>
      <c r="D2868">
        <v>1.8500183109999999</v>
      </c>
      <c r="E2868">
        <v>-1.8500183109999999</v>
      </c>
      <c r="F2868">
        <f t="shared" si="96"/>
        <v>6.6132791388474423</v>
      </c>
      <c r="G2868">
        <f t="shared" si="97"/>
        <v>14.83577932982676</v>
      </c>
      <c r="H2868">
        <f>(MAX(F$2:F2868) - F2868)/MAX(F$2:F2868)</f>
        <v>5.8108223682589243E-2</v>
      </c>
      <c r="I2868">
        <f>(MAX(G$2:G2868) - G2868)/MAX(G$2:G2868)</f>
        <v>0.25848964870279334</v>
      </c>
    </row>
    <row r="2869" spans="1:9" x14ac:dyDescent="0.3">
      <c r="A2869">
        <v>12</v>
      </c>
      <c r="B2869">
        <v>2017</v>
      </c>
      <c r="C2869">
        <v>318.60000000000002</v>
      </c>
      <c r="D2869">
        <v>-2.7</v>
      </c>
      <c r="E2869">
        <v>2.7</v>
      </c>
      <c r="F2869">
        <f t="shared" si="96"/>
        <v>6.4871784773016214</v>
      </c>
      <c r="G2869">
        <f t="shared" si="97"/>
        <v>15.118664952641254</v>
      </c>
      <c r="H2869">
        <f>(MAX(F$2:F2869) - F2869)/MAX(F$2:F2869)</f>
        <v>7.6068024502201029E-2</v>
      </c>
      <c r="I2869">
        <f>(MAX(G$2:G2869) - G2869)/MAX(G$2:G2869)</f>
        <v>0.24435068013992287</v>
      </c>
    </row>
    <row r="2870" spans="1:9" x14ac:dyDescent="0.3">
      <c r="A2870">
        <v>12</v>
      </c>
      <c r="B2870">
        <v>2017</v>
      </c>
      <c r="C2870">
        <v>321.10000000000002</v>
      </c>
      <c r="D2870">
        <v>-3</v>
      </c>
      <c r="E2870">
        <v>4.6500122069999996</v>
      </c>
      <c r="F2870">
        <f t="shared" si="96"/>
        <v>6.3508083286819197</v>
      </c>
      <c r="G2870">
        <f t="shared" si="97"/>
        <v>15.61128235317841</v>
      </c>
      <c r="H2870">
        <f>(MAX(F$2:F2870) - F2870)/MAX(F$2:F2870)</f>
        <v>9.5490450022631373E-2</v>
      </c>
      <c r="I2870">
        <f>(MAX(G$2:G2870) - G2870)/MAX(G$2:G2870)</f>
        <v>0.2197290614432198</v>
      </c>
    </row>
    <row r="2871" spans="1:9" x14ac:dyDescent="0.3">
      <c r="A2871">
        <v>12</v>
      </c>
      <c r="B2871">
        <v>2017</v>
      </c>
      <c r="C2871">
        <v>321.10000000000002</v>
      </c>
      <c r="D2871">
        <v>4.6500000000000004</v>
      </c>
      <c r="E2871">
        <v>4.6500000000000004</v>
      </c>
      <c r="F2871">
        <f t="shared" si="96"/>
        <v>6.5577386685724033</v>
      </c>
      <c r="G2871">
        <f t="shared" si="97"/>
        <v>16.119949564701702</v>
      </c>
      <c r="H2871">
        <f>(MAX(F$2:F2871) - F2871)/MAX(F$2:F2871)</f>
        <v>6.6018537326779064E-2</v>
      </c>
      <c r="I2871">
        <f>(MAX(G$2:G2871) - G2871)/MAX(G$2:G2871)</f>
        <v>0.19430525361185788</v>
      </c>
    </row>
    <row r="2872" spans="1:9" x14ac:dyDescent="0.3">
      <c r="A2872">
        <v>1</v>
      </c>
      <c r="B2872">
        <v>2018</v>
      </c>
      <c r="C2872">
        <v>321.10000000000002</v>
      </c>
      <c r="D2872">
        <v>4.6500000000000004</v>
      </c>
      <c r="E2872">
        <v>4.6500000000000004</v>
      </c>
      <c r="F2872">
        <f t="shared" si="96"/>
        <v>6.7714114833339689</v>
      </c>
      <c r="G2872">
        <f t="shared" si="97"/>
        <v>16.645190836332631</v>
      </c>
      <c r="H2872">
        <f>(MAX(F$2:F2872) - F2872)/MAX(F$2:F2872)</f>
        <v>3.5586332240455286E-2</v>
      </c>
      <c r="I2872">
        <f>(MAX(G$2:G2872) - G2872)/MAX(G$2:G2872)</f>
        <v>0.16805305403513437</v>
      </c>
    </row>
    <row r="2873" spans="1:9" x14ac:dyDescent="0.3">
      <c r="A2873">
        <v>1</v>
      </c>
      <c r="B2873">
        <v>2018</v>
      </c>
      <c r="C2873">
        <v>326.2</v>
      </c>
      <c r="D2873">
        <v>-0.40000610399999997</v>
      </c>
      <c r="E2873">
        <v>-0.40000610399999997</v>
      </c>
      <c r="F2873">
        <f t="shared" si="96"/>
        <v>6.7527285791844722</v>
      </c>
      <c r="G2873">
        <f t="shared" si="97"/>
        <v>16.59926532941126</v>
      </c>
      <c r="H2873">
        <f>(MAX(F$2:F2873) - F2873)/MAX(F$2:F2873)</f>
        <v>3.8247232136963238E-2</v>
      </c>
      <c r="I2873">
        <f>(MAX(G$2:G2873) - G2873)/MAX(G$2:G2873)</f>
        <v>0.17034846690247887</v>
      </c>
    </row>
    <row r="2874" spans="1:9" x14ac:dyDescent="0.3">
      <c r="A2874">
        <v>1</v>
      </c>
      <c r="B2874">
        <v>2018</v>
      </c>
      <c r="C2874">
        <v>327.60000000000002</v>
      </c>
      <c r="D2874">
        <v>-0.19998168899999999</v>
      </c>
      <c r="E2874">
        <v>-0.19998168899999999</v>
      </c>
      <c r="F2874">
        <f t="shared" si="96"/>
        <v>6.7434537023532641</v>
      </c>
      <c r="G2874">
        <f t="shared" si="97"/>
        <v>16.576466228334784</v>
      </c>
      <c r="H2874">
        <f>(MAX(F$2:F2874) - F2874)/MAX(F$2:F2874)</f>
        <v>3.9568200151507728E-2</v>
      </c>
      <c r="I2874">
        <f>(MAX(G$2:G2874) - G2874)/MAX(G$2:G2874)</f>
        <v>0.17148799379032426</v>
      </c>
    </row>
    <row r="2875" spans="1:9" x14ac:dyDescent="0.3">
      <c r="A2875">
        <v>1</v>
      </c>
      <c r="B2875">
        <v>2018</v>
      </c>
      <c r="C2875">
        <v>329.55</v>
      </c>
      <c r="D2875">
        <v>4.4499816890000004</v>
      </c>
      <c r="E2875">
        <v>4.4499816890000004</v>
      </c>
      <c r="F2875">
        <f t="shared" si="96"/>
        <v>6.9483347594499261</v>
      </c>
      <c r="G2875">
        <f t="shared" si="97"/>
        <v>17.080095981528341</v>
      </c>
      <c r="H2875">
        <f>(MAX(F$2:F2875) - F2875)/MAX(F$2:F2875)</f>
        <v>1.0388155161573208E-2</v>
      </c>
      <c r="I2875">
        <f>(MAX(G$2:G2875) - G2875)/MAX(G$2:G2875)</f>
        <v>0.14631596427223348</v>
      </c>
    </row>
    <row r="2876" spans="1:9" x14ac:dyDescent="0.3">
      <c r="A2876">
        <v>1</v>
      </c>
      <c r="B2876">
        <v>2018</v>
      </c>
      <c r="C2876">
        <v>326.10000000000002</v>
      </c>
      <c r="D2876">
        <v>-3</v>
      </c>
      <c r="E2876">
        <v>-3</v>
      </c>
      <c r="F2876">
        <f t="shared" si="96"/>
        <v>6.804509982920373</v>
      </c>
      <c r="G2876">
        <f t="shared" si="97"/>
        <v>16.726552136464505</v>
      </c>
      <c r="H2876">
        <f>(MAX(F$2:F2876) - F2876)/MAX(F$2:F2876)</f>
        <v>3.0872300983895859E-2</v>
      </c>
      <c r="I2876">
        <f>(MAX(G$2:G2876) - G2876)/MAX(G$2:G2876)</f>
        <v>0.16398651698968966</v>
      </c>
    </row>
    <row r="2877" spans="1:9" x14ac:dyDescent="0.3">
      <c r="A2877">
        <v>1</v>
      </c>
      <c r="B2877">
        <v>2018</v>
      </c>
      <c r="C2877">
        <v>331</v>
      </c>
      <c r="D2877">
        <v>-0.35001831100000003</v>
      </c>
      <c r="E2877">
        <v>-0.35001831100000003</v>
      </c>
      <c r="F2877">
        <f t="shared" si="96"/>
        <v>6.7883201582809169</v>
      </c>
      <c r="G2877">
        <f t="shared" si="97"/>
        <v>16.686755009765918</v>
      </c>
      <c r="H2877">
        <f>(MAX(F$2:F2877) - F2877)/MAX(F$2:F2877)</f>
        <v>3.3178125729497368E-2</v>
      </c>
      <c r="I2877">
        <f>(MAX(G$2:G2877) - G2877)/MAX(G$2:G2877)</f>
        <v>0.1659756259365692</v>
      </c>
    </row>
    <row r="2878" spans="1:9" x14ac:dyDescent="0.3">
      <c r="A2878">
        <v>1</v>
      </c>
      <c r="B2878">
        <v>2018</v>
      </c>
      <c r="C2878">
        <v>330.8</v>
      </c>
      <c r="D2878">
        <v>-0.25001831099999999</v>
      </c>
      <c r="E2878">
        <v>-0.25001831099999999</v>
      </c>
      <c r="F2878">
        <f t="shared" si="96"/>
        <v>6.7767762956263624</v>
      </c>
      <c r="G2878">
        <f t="shared" si="97"/>
        <v>16.658378385874961</v>
      </c>
      <c r="H2878">
        <f>(MAX(F$2:F2878) - F2878)/MAX(F$2:F2878)</f>
        <v>3.4822252504275779E-2</v>
      </c>
      <c r="I2878">
        <f>(MAX(G$2:G2878) - G2878)/MAX(G$2:G2878)</f>
        <v>0.16739392421953897</v>
      </c>
    </row>
    <row r="2879" spans="1:9" x14ac:dyDescent="0.3">
      <c r="A2879">
        <v>1</v>
      </c>
      <c r="B2879">
        <v>2018</v>
      </c>
      <c r="C2879">
        <v>331.45</v>
      </c>
      <c r="D2879">
        <v>3.4999755860000001</v>
      </c>
      <c r="E2879">
        <v>3.4999755860000001</v>
      </c>
      <c r="F2879">
        <f t="shared" si="96"/>
        <v>6.937786224935671</v>
      </c>
      <c r="G2879">
        <f t="shared" si="97"/>
        <v>17.054166030222685</v>
      </c>
      <c r="H2879">
        <f>(MAX(F$2:F2879) - F2879)/MAX(F$2:F2879)</f>
        <v>1.189052300399711E-2</v>
      </c>
      <c r="I2879">
        <f>(MAX(G$2:G2879) - G2879)/MAX(G$2:G2879)</f>
        <v>0.14761197487432709</v>
      </c>
    </row>
    <row r="2880" spans="1:9" x14ac:dyDescent="0.3">
      <c r="A2880">
        <v>1</v>
      </c>
      <c r="B2880">
        <v>2018</v>
      </c>
      <c r="C2880">
        <v>327.8</v>
      </c>
      <c r="D2880">
        <v>-1.2000061040000001</v>
      </c>
      <c r="E2880">
        <v>-1.2000061040000001</v>
      </c>
      <c r="F2880">
        <f t="shared" si="96"/>
        <v>6.8806412643167487</v>
      </c>
      <c r="G2880">
        <f t="shared" si="97"/>
        <v>16.913694759620128</v>
      </c>
      <c r="H2880">
        <f>(MAX(F$2:F2880) - F2880)/MAX(F$2:F2880)</f>
        <v>2.0029355092419383E-2</v>
      </c>
      <c r="I2880">
        <f>(MAX(G$2:G2880) - G2880)/MAX(G$2:G2880)</f>
        <v>0.15463290036101557</v>
      </c>
    </row>
    <row r="2881" spans="1:9" x14ac:dyDescent="0.3">
      <c r="A2881">
        <v>1</v>
      </c>
      <c r="B2881">
        <v>2018</v>
      </c>
      <c r="C2881">
        <v>327.39999999999998</v>
      </c>
      <c r="D2881">
        <v>0.449993896</v>
      </c>
      <c r="E2881">
        <v>0.449993896</v>
      </c>
      <c r="F2881">
        <f t="shared" si="96"/>
        <v>6.9019196845409194</v>
      </c>
      <c r="G2881">
        <f t="shared" si="97"/>
        <v>16.966000451896949</v>
      </c>
      <c r="H2881">
        <f>(MAX(F$2:F2881) - F2881)/MAX(F$2:F2881)</f>
        <v>1.6998790587067904E-2</v>
      </c>
      <c r="I2881">
        <f>(MAX(G$2:G2881) - G2881)/MAX(G$2:G2881)</f>
        <v>0.15201859804546056</v>
      </c>
    </row>
    <row r="2882" spans="1:9" x14ac:dyDescent="0.3">
      <c r="A2882">
        <v>1</v>
      </c>
      <c r="B2882">
        <v>2018</v>
      </c>
      <c r="C2882">
        <v>328.6</v>
      </c>
      <c r="D2882">
        <v>1.200018311</v>
      </c>
      <c r="E2882">
        <v>1.200018311</v>
      </c>
      <c r="F2882">
        <f t="shared" si="96"/>
        <v>6.958631393322495</v>
      </c>
      <c r="G2882">
        <f t="shared" si="97"/>
        <v>17.105406721571626</v>
      </c>
      <c r="H2882">
        <f>(MAX(F$2:F2882) - F2882)/MAX(F$2:F2882)</f>
        <v>8.9216640964441749E-3</v>
      </c>
      <c r="I2882">
        <f>(MAX(G$2:G2882) - G2882)/MAX(G$2:G2882)</f>
        <v>0.1450509026045019</v>
      </c>
    </row>
    <row r="2883" spans="1:9" x14ac:dyDescent="0.3">
      <c r="A2883">
        <v>1</v>
      </c>
      <c r="B2883">
        <v>2018</v>
      </c>
      <c r="C2883">
        <v>327.60000000000002</v>
      </c>
      <c r="D2883">
        <v>3.0000122070000002</v>
      </c>
      <c r="E2883">
        <v>-3</v>
      </c>
      <c r="F2883">
        <f t="shared" si="96"/>
        <v>7.102010370822363</v>
      </c>
      <c r="G2883">
        <f t="shared" si="97"/>
        <v>16.752960154506276</v>
      </c>
      <c r="H2883">
        <f>(MAX(F$2:F2883) - F2883)/MAX(F$2:F2883)</f>
        <v>0</v>
      </c>
      <c r="I2883">
        <f>(MAX(G$2:G2883) - G2883)/MAX(G$2:G2883)</f>
        <v>0.16266661202885974</v>
      </c>
    </row>
    <row r="2884" spans="1:9" x14ac:dyDescent="0.3">
      <c r="A2884">
        <v>1</v>
      </c>
      <c r="B2884">
        <v>2018</v>
      </c>
      <c r="C2884">
        <v>329.55</v>
      </c>
      <c r="D2884">
        <v>-0.25001831099999999</v>
      </c>
      <c r="E2884">
        <v>-0.25001831099999999</v>
      </c>
      <c r="F2884">
        <f t="shared" ref="F2884:F2947" si="98">(D2884/C2884*$J$2+1)*F2883*$K$2+(1-$K$2)*F2883</f>
        <v>7.089887253132666</v>
      </c>
      <c r="G2884">
        <f t="shared" ref="G2884:G2947" si="99">(E2884/C2884*$J$2+1)*G2883*$K$2+(1-$K$2)*G2883</f>
        <v>16.724362884578554</v>
      </c>
      <c r="H2884">
        <f>(MAX(F$2:F2884) - F2884)/MAX(F$2:F2884)</f>
        <v>1.7069980268549243E-3</v>
      </c>
      <c r="I2884">
        <f>(MAX(G$2:G2884) - G2884)/MAX(G$2:G2884)</f>
        <v>0.16409593846994627</v>
      </c>
    </row>
    <row r="2885" spans="1:9" x14ac:dyDescent="0.3">
      <c r="A2885">
        <v>1</v>
      </c>
      <c r="B2885">
        <v>2018</v>
      </c>
      <c r="C2885">
        <v>330.9</v>
      </c>
      <c r="D2885">
        <v>1.399987793</v>
      </c>
      <c r="E2885">
        <v>1.399987793</v>
      </c>
      <c r="F2885">
        <f t="shared" si="98"/>
        <v>7.1573787917192391</v>
      </c>
      <c r="G2885">
        <f t="shared" si="99"/>
        <v>16.883568940000895</v>
      </c>
      <c r="H2885">
        <f>(MAX(F$2:F2885) - F2885)/MAX(F$2:F2885)</f>
        <v>0</v>
      </c>
      <c r="I2885">
        <f>(MAX(G$2:G2885) - G2885)/MAX(G$2:G2885)</f>
        <v>0.15613862558059086</v>
      </c>
    </row>
    <row r="2886" spans="1:9" x14ac:dyDescent="0.3">
      <c r="A2886">
        <v>1</v>
      </c>
      <c r="B2886">
        <v>2018</v>
      </c>
      <c r="C2886">
        <v>330</v>
      </c>
      <c r="D2886">
        <v>0.299987793</v>
      </c>
      <c r="E2886">
        <v>0.299987793</v>
      </c>
      <c r="F2886">
        <f t="shared" si="98"/>
        <v>7.1720182889969166</v>
      </c>
      <c r="G2886">
        <f t="shared" si="99"/>
        <v>16.918102107620946</v>
      </c>
      <c r="H2886">
        <f>(MAX(F$2:F2886) - F2886)/MAX(F$2:F2886)</f>
        <v>0</v>
      </c>
      <c r="I2886">
        <f>(MAX(G$2:G2886) - G2886)/MAX(G$2:G2886)</f>
        <v>0.1544126157307498</v>
      </c>
    </row>
    <row r="2887" spans="1:9" x14ac:dyDescent="0.3">
      <c r="A2887">
        <v>1</v>
      </c>
      <c r="B2887">
        <v>2018</v>
      </c>
      <c r="C2887">
        <v>329.6</v>
      </c>
      <c r="D2887">
        <v>-3</v>
      </c>
      <c r="E2887">
        <v>-3</v>
      </c>
      <c r="F2887">
        <f t="shared" si="98"/>
        <v>7.0251398804692187</v>
      </c>
      <c r="G2887">
        <f t="shared" si="99"/>
        <v>16.571630052929073</v>
      </c>
      <c r="H2887">
        <f>(MAX(F$2:F2887) - F2887)/MAX(F$2:F2887)</f>
        <v>2.0479368932038861E-2</v>
      </c>
      <c r="I2887">
        <f>(MAX(G$2:G2887) - G2887)/MAX(G$2:G2887)</f>
        <v>0.17172971173747745</v>
      </c>
    </row>
    <row r="2888" spans="1:9" x14ac:dyDescent="0.3">
      <c r="A2888">
        <v>1</v>
      </c>
      <c r="B2888">
        <v>2018</v>
      </c>
      <c r="C2888">
        <v>327.75</v>
      </c>
      <c r="D2888">
        <v>-3</v>
      </c>
      <c r="E2888">
        <v>-3</v>
      </c>
      <c r="F2888">
        <f t="shared" si="98"/>
        <v>6.8804573657684793</v>
      </c>
      <c r="G2888">
        <f t="shared" si="99"/>
        <v>16.230337900809253</v>
      </c>
      <c r="H2888">
        <f>(MAX(F$2:F2888) - F2888)/MAX(F$2:F2888)</f>
        <v>4.0652562706893935E-2</v>
      </c>
      <c r="I2888">
        <f>(MAX(G$2:G2888) - G2888)/MAX(G$2:G2888)</f>
        <v>0.18878790989391381</v>
      </c>
    </row>
    <row r="2889" spans="1:9" x14ac:dyDescent="0.3">
      <c r="A2889">
        <v>1</v>
      </c>
      <c r="B2889">
        <v>2018</v>
      </c>
      <c r="C2889">
        <v>330.55</v>
      </c>
      <c r="D2889">
        <v>1.150006104</v>
      </c>
      <c r="E2889">
        <v>1.150006104</v>
      </c>
      <c r="F2889">
        <f t="shared" si="98"/>
        <v>6.9343169268942617</v>
      </c>
      <c r="G2889">
        <f t="shared" si="99"/>
        <v>16.357387431064296</v>
      </c>
      <c r="H2889">
        <f>(MAX(F$2:F2889) - F2889)/MAX(F$2:F2889)</f>
        <v>3.3142882871245435E-2</v>
      </c>
      <c r="I2889">
        <f>(MAX(G$2:G2889) - G2889)/MAX(G$2:G2889)</f>
        <v>0.18243781936498826</v>
      </c>
    </row>
    <row r="2890" spans="1:9" x14ac:dyDescent="0.3">
      <c r="A2890">
        <v>1</v>
      </c>
      <c r="B2890">
        <v>2018</v>
      </c>
      <c r="C2890">
        <v>330.65</v>
      </c>
      <c r="D2890">
        <v>3.7499816890000002</v>
      </c>
      <c r="E2890">
        <v>3.7499816890000002</v>
      </c>
      <c r="F2890">
        <f t="shared" si="98"/>
        <v>7.111265402256568</v>
      </c>
      <c r="G2890">
        <f t="shared" si="99"/>
        <v>16.77479188450247</v>
      </c>
      <c r="H2890">
        <f>(MAX(F$2:F2890) - F2890)/MAX(F$2:F2890)</f>
        <v>8.4708215027217339E-3</v>
      </c>
      <c r="I2890">
        <f>(MAX(G$2:G2890) - G2890)/MAX(G$2:G2890)</f>
        <v>0.16157543552784792</v>
      </c>
    </row>
    <row r="2891" spans="1:9" x14ac:dyDescent="0.3">
      <c r="A2891">
        <v>1</v>
      </c>
      <c r="B2891">
        <v>2018</v>
      </c>
      <c r="C2891">
        <v>334.1</v>
      </c>
      <c r="D2891">
        <v>1.9499938960000001</v>
      </c>
      <c r="E2891">
        <v>1.9499938960000001</v>
      </c>
      <c r="F2891">
        <f t="shared" si="98"/>
        <v>7.2046523501352908</v>
      </c>
      <c r="G2891">
        <f t="shared" si="99"/>
        <v>16.995082722599633</v>
      </c>
      <c r="H2891">
        <f>(MAX(F$2:F2891) - F2891)/MAX(F$2:F2891)</f>
        <v>0</v>
      </c>
      <c r="I2891">
        <f>(MAX(G$2:G2891) - G2891)/MAX(G$2:G2891)</f>
        <v>0.15056503067391624</v>
      </c>
    </row>
    <row r="2892" spans="1:9" x14ac:dyDescent="0.3">
      <c r="A2892">
        <v>1</v>
      </c>
      <c r="B2892">
        <v>2018</v>
      </c>
      <c r="C2892">
        <v>337.75</v>
      </c>
      <c r="D2892">
        <v>-0.85001831100000003</v>
      </c>
      <c r="E2892">
        <v>-0.85001831100000003</v>
      </c>
      <c r="F2892">
        <f t="shared" si="98"/>
        <v>7.1638553273388155</v>
      </c>
      <c r="G2892">
        <f t="shared" si="99"/>
        <v>16.898846465308349</v>
      </c>
      <c r="H2892">
        <f>(MAX(F$2:F2892) - F2892)/MAX(F$2:F2892)</f>
        <v>5.6625942257587554E-3</v>
      </c>
      <c r="I2892">
        <f>(MAX(G$2:G2892) - G2892)/MAX(G$2:G2892)</f>
        <v>0.15537503622637966</v>
      </c>
    </row>
    <row r="2893" spans="1:9" x14ac:dyDescent="0.3">
      <c r="A2893">
        <v>1</v>
      </c>
      <c r="B2893">
        <v>2018</v>
      </c>
      <c r="C2893">
        <v>337.95</v>
      </c>
      <c r="D2893">
        <v>-3</v>
      </c>
      <c r="E2893">
        <v>-3</v>
      </c>
      <c r="F2893">
        <f t="shared" si="98"/>
        <v>7.0207690025584126</v>
      </c>
      <c r="G2893">
        <f t="shared" si="99"/>
        <v>16.56131957186011</v>
      </c>
      <c r="H2893">
        <f>(MAX(F$2:F2893) - F2893)/MAX(F$2:F2893)</f>
        <v>2.5522861984232339E-2</v>
      </c>
      <c r="I2893">
        <f>(MAX(G$2:G2893) - G2893)/MAX(G$2:G2893)</f>
        <v>0.17224504216060657</v>
      </c>
    </row>
    <row r="2894" spans="1:9" x14ac:dyDescent="0.3">
      <c r="A2894">
        <v>1</v>
      </c>
      <c r="B2894">
        <v>2018</v>
      </c>
      <c r="C2894">
        <v>333</v>
      </c>
      <c r="D2894">
        <v>1.5499877929999999</v>
      </c>
      <c r="E2894">
        <v>1.5499877929999999</v>
      </c>
      <c r="F2894">
        <f t="shared" si="98"/>
        <v>7.0942967475005627</v>
      </c>
      <c r="G2894">
        <f t="shared" si="99"/>
        <v>16.734764458159809</v>
      </c>
      <c r="H2894">
        <f>(MAX(F$2:F2894) - F2894)/MAX(F$2:F2894)</f>
        <v>1.5317269629624227E-2</v>
      </c>
      <c r="I2894">
        <f>(MAX(G$2:G2894) - G2894)/MAX(G$2:G2894)</f>
        <v>0.16357605513191534</v>
      </c>
    </row>
    <row r="2895" spans="1:9" x14ac:dyDescent="0.3">
      <c r="A2895">
        <v>2</v>
      </c>
      <c r="B2895">
        <v>2018</v>
      </c>
      <c r="C2895">
        <v>334.9</v>
      </c>
      <c r="D2895">
        <v>1.149987793</v>
      </c>
      <c r="E2895">
        <v>-1.149987793</v>
      </c>
      <c r="F2895">
        <f t="shared" si="98"/>
        <v>7.1491080284321136</v>
      </c>
      <c r="G2895">
        <f t="shared" si="99"/>
        <v>16.605469912317375</v>
      </c>
      <c r="H2895">
        <f>(MAX(F$2:F2895) - F2895)/MAX(F$2:F2895)</f>
        <v>7.7095075520381244E-3</v>
      </c>
      <c r="I2895">
        <f>(MAX(G$2:G2895) - G2895)/MAX(G$2:G2895)</f>
        <v>0.17003835427892994</v>
      </c>
    </row>
    <row r="2896" spans="1:9" x14ac:dyDescent="0.3">
      <c r="A2896">
        <v>2</v>
      </c>
      <c r="B2896">
        <v>2018</v>
      </c>
      <c r="C2896">
        <v>332.8</v>
      </c>
      <c r="D2896">
        <v>-3</v>
      </c>
      <c r="E2896">
        <v>-3</v>
      </c>
      <c r="F2896">
        <f t="shared" si="98"/>
        <v>7.0041065885525553</v>
      </c>
      <c r="G2896">
        <f t="shared" si="99"/>
        <v>16.268670267160694</v>
      </c>
      <c r="H2896">
        <f>(MAX(F$2:F2896) - F2896)/MAX(F$2:F2896)</f>
        <v>2.7835591758840331E-2</v>
      </c>
      <c r="I2896">
        <f>(MAX(G$2:G2896) - G2896)/MAX(G$2:G2896)</f>
        <v>0.18687201145626553</v>
      </c>
    </row>
    <row r="2897" spans="1:9" x14ac:dyDescent="0.3">
      <c r="A2897">
        <v>2</v>
      </c>
      <c r="B2897">
        <v>2018</v>
      </c>
      <c r="C2897">
        <v>323.2</v>
      </c>
      <c r="D2897">
        <v>-9.9993895999999999E-2</v>
      </c>
      <c r="E2897">
        <v>-9.9993895999999999E-2</v>
      </c>
      <c r="F2897">
        <f t="shared" si="98"/>
        <v>6.9992308837628752</v>
      </c>
      <c r="G2897">
        <f t="shared" si="99"/>
        <v>16.257345306219499</v>
      </c>
      <c r="H2897">
        <f>(MAX(F$2:F2897) - F2897)/MAX(F$2:F2897)</f>
        <v>2.8512335694942752E-2</v>
      </c>
      <c r="I2897">
        <f>(MAX(G$2:G2897) - G2897)/MAX(G$2:G2897)</f>
        <v>0.18743804682112497</v>
      </c>
    </row>
    <row r="2898" spans="1:9" x14ac:dyDescent="0.3">
      <c r="A2898">
        <v>2</v>
      </c>
      <c r="B2898">
        <v>2018</v>
      </c>
      <c r="C2898">
        <v>317.05</v>
      </c>
      <c r="D2898">
        <v>-3</v>
      </c>
      <c r="E2898">
        <v>-3</v>
      </c>
      <c r="F2898">
        <f t="shared" si="98"/>
        <v>6.8502171368289542</v>
      </c>
      <c r="G2898">
        <f t="shared" si="99"/>
        <v>15.911226142627061</v>
      </c>
      <c r="H2898">
        <f>(MAX(F$2:F2898) - F2898)/MAX(F$2:F2898)</f>
        <v>4.9195324920803564E-2</v>
      </c>
      <c r="I2898">
        <f>(MAX(G$2:G2898) - G2898)/MAX(G$2:G2898)</f>
        <v>0.20473750490015805</v>
      </c>
    </row>
    <row r="2899" spans="1:9" x14ac:dyDescent="0.3">
      <c r="A2899">
        <v>2</v>
      </c>
      <c r="B2899">
        <v>2018</v>
      </c>
      <c r="C2899">
        <v>321.60000000000002</v>
      </c>
      <c r="D2899">
        <v>11.9999939</v>
      </c>
      <c r="E2899">
        <v>11.9999939</v>
      </c>
      <c r="F2899">
        <f t="shared" si="98"/>
        <v>7.425328357833779</v>
      </c>
      <c r="G2899">
        <f t="shared" si="99"/>
        <v>17.247056016598926</v>
      </c>
      <c r="H2899">
        <f>(MAX(F$2:F2899) - F2899)/MAX(F$2:F2899)</f>
        <v>0</v>
      </c>
      <c r="I2899">
        <f>(MAX(G$2:G2899) - G2899)/MAX(G$2:G2899)</f>
        <v>0.13797109801981611</v>
      </c>
    </row>
    <row r="2900" spans="1:9" x14ac:dyDescent="0.3">
      <c r="A2900">
        <v>2</v>
      </c>
      <c r="B2900">
        <v>2018</v>
      </c>
      <c r="C2900">
        <v>310.7</v>
      </c>
      <c r="D2900">
        <v>-3</v>
      </c>
      <c r="E2900">
        <v>-3</v>
      </c>
      <c r="F2900">
        <f t="shared" si="98"/>
        <v>7.2640120835647792</v>
      </c>
      <c r="G2900">
        <f t="shared" si="99"/>
        <v>16.87236136544977</v>
      </c>
      <c r="H2900">
        <f>(MAX(F$2:F2900) - F2900)/MAX(F$2:F2900)</f>
        <v>2.1725136787898388E-2</v>
      </c>
      <c r="I2900">
        <f>(MAX(G$2:G2900) - G2900)/MAX(G$2:G2900)</f>
        <v>0.15669879383045734</v>
      </c>
    </row>
    <row r="2901" spans="1:9" x14ac:dyDescent="0.3">
      <c r="A2901">
        <v>2</v>
      </c>
      <c r="B2901">
        <v>2018</v>
      </c>
      <c r="C2901">
        <v>302.89999999999998</v>
      </c>
      <c r="D2901">
        <v>1.0500061039999999</v>
      </c>
      <c r="E2901">
        <v>1.0500061039999999</v>
      </c>
      <c r="F2901">
        <f t="shared" si="98"/>
        <v>7.3206688293929858</v>
      </c>
      <c r="G2901">
        <f t="shared" si="99"/>
        <v>17.00395986479241</v>
      </c>
      <c r="H2901">
        <f>(MAX(F$2:F2901) - F2901)/MAX(F$2:F2901)</f>
        <v>1.4094936061699759E-2</v>
      </c>
      <c r="I2901">
        <f>(MAX(G$2:G2901) - G2901)/MAX(G$2:G2901)</f>
        <v>0.15012134027656401</v>
      </c>
    </row>
    <row r="2902" spans="1:9" x14ac:dyDescent="0.3">
      <c r="A2902">
        <v>2</v>
      </c>
      <c r="B2902">
        <v>2018</v>
      </c>
      <c r="C2902">
        <v>306.39999999999998</v>
      </c>
      <c r="D2902">
        <v>-1.8</v>
      </c>
      <c r="E2902">
        <v>-1.8</v>
      </c>
      <c r="F2902">
        <f t="shared" si="98"/>
        <v>7.2239041141219609</v>
      </c>
      <c r="G2902">
        <f t="shared" si="99"/>
        <v>16.779201256919009</v>
      </c>
      <c r="H2902">
        <f>(MAX(F$2:F2902) - F2902)/MAX(F$2:F2902)</f>
        <v>2.7126644641824352E-2</v>
      </c>
      <c r="I2902">
        <f>(MAX(G$2:G2902) - G2902)/MAX(G$2:G2902)</f>
        <v>0.16135504971481451</v>
      </c>
    </row>
    <row r="2903" spans="1:9" x14ac:dyDescent="0.3">
      <c r="A2903">
        <v>2</v>
      </c>
      <c r="B2903">
        <v>2018</v>
      </c>
      <c r="C2903">
        <v>310.35000000000002</v>
      </c>
      <c r="D2903">
        <v>-3</v>
      </c>
      <c r="E2903">
        <v>-3</v>
      </c>
      <c r="F2903">
        <f t="shared" si="98"/>
        <v>7.0667868182614058</v>
      </c>
      <c r="G2903">
        <f t="shared" si="99"/>
        <v>16.414259711940105</v>
      </c>
      <c r="H2903">
        <f>(MAX(F$2:F2903) - F2903)/MAX(F$2:F2903)</f>
        <v>4.8286287460151053E-2</v>
      </c>
      <c r="I2903">
        <f>(MAX(G$2:G2903) - G2903)/MAX(G$2:G2903)</f>
        <v>0.17959527337978951</v>
      </c>
    </row>
    <row r="2904" spans="1:9" x14ac:dyDescent="0.3">
      <c r="A2904">
        <v>2</v>
      </c>
      <c r="B2904">
        <v>2018</v>
      </c>
      <c r="C2904">
        <v>312.25</v>
      </c>
      <c r="D2904">
        <v>-3</v>
      </c>
      <c r="E2904">
        <v>-3</v>
      </c>
      <c r="F2904">
        <f t="shared" si="98"/>
        <v>6.9140220111412631</v>
      </c>
      <c r="G2904">
        <f t="shared" si="99"/>
        <v>16.059427836661975</v>
      </c>
      <c r="H2904">
        <f>(MAX(F$2:F2904) - F2904)/MAX(F$2:F2904)</f>
        <v>6.8859762430988486E-2</v>
      </c>
      <c r="I2904">
        <f>(MAX(G$2:G2904) - G2904)/MAX(G$2:G2904)</f>
        <v>0.19733020341881732</v>
      </c>
    </row>
    <row r="2905" spans="1:9" x14ac:dyDescent="0.3">
      <c r="A2905">
        <v>2</v>
      </c>
      <c r="B2905">
        <v>2018</v>
      </c>
      <c r="C2905">
        <v>312.25</v>
      </c>
      <c r="D2905">
        <v>2.15</v>
      </c>
      <c r="E2905">
        <v>-3</v>
      </c>
      <c r="F2905">
        <f t="shared" si="98"/>
        <v>7.0211367636757576</v>
      </c>
      <c r="G2905">
        <f t="shared" si="99"/>
        <v>15.71226646629378</v>
      </c>
      <c r="H2905">
        <f>(MAX(F$2:F2905) - F2905)/MAX(F$2:F2905)</f>
        <v>5.4434171080339655E-2</v>
      </c>
      <c r="I2905">
        <f>(MAX(G$2:G2905) - G2905)/MAX(G$2:G2905)</f>
        <v>0.21468175226404712</v>
      </c>
    </row>
    <row r="2906" spans="1:9" x14ac:dyDescent="0.3">
      <c r="A2906">
        <v>2</v>
      </c>
      <c r="B2906">
        <v>2018</v>
      </c>
      <c r="C2906">
        <v>312.25</v>
      </c>
      <c r="D2906">
        <v>2.15</v>
      </c>
      <c r="E2906">
        <v>-3</v>
      </c>
      <c r="F2906">
        <f t="shared" si="98"/>
        <v>7.1299109801506368</v>
      </c>
      <c r="G2906">
        <f t="shared" si="99"/>
        <v>15.372609785277021</v>
      </c>
      <c r="H2906">
        <f>(MAX(F$2:F2906) - F2906)/MAX(F$2:F2906)</f>
        <v>3.9785092786028042E-2</v>
      </c>
      <c r="I2906">
        <f>(MAX(G$2:G2906) - G2906)/MAX(G$2:G2906)</f>
        <v>0.23165820757939601</v>
      </c>
    </row>
    <row r="2907" spans="1:9" x14ac:dyDescent="0.3">
      <c r="A2907">
        <v>2</v>
      </c>
      <c r="B2907">
        <v>2018</v>
      </c>
      <c r="C2907">
        <v>318.7</v>
      </c>
      <c r="D2907">
        <v>2.3499877929999999</v>
      </c>
      <c r="E2907">
        <v>2.3499877929999999</v>
      </c>
      <c r="F2907">
        <f t="shared" si="98"/>
        <v>7.2482015621374387</v>
      </c>
      <c r="G2907">
        <f t="shared" si="99"/>
        <v>15.627652935635961</v>
      </c>
      <c r="H2907">
        <f>(MAX(F$2:F2907) - F2907)/MAX(F$2:F2907)</f>
        <v>2.3854405779842734E-2</v>
      </c>
      <c r="I2907">
        <f>(MAX(G$2:G2907) - G2907)/MAX(G$2:G2907)</f>
        <v>0.21891083975906239</v>
      </c>
    </row>
    <row r="2908" spans="1:9" x14ac:dyDescent="0.3">
      <c r="A2908">
        <v>2</v>
      </c>
      <c r="B2908">
        <v>2018</v>
      </c>
      <c r="C2908">
        <v>315.14999999999998</v>
      </c>
      <c r="D2908">
        <v>-3</v>
      </c>
      <c r="E2908">
        <v>3.05</v>
      </c>
      <c r="F2908">
        <f t="shared" si="98"/>
        <v>7.0929568832720484</v>
      </c>
      <c r="G2908">
        <f t="shared" si="99"/>
        <v>15.967950471002617</v>
      </c>
      <c r="H2908">
        <f>(MAX(F$2:F2908) - F2908)/MAX(F$2:F2908)</f>
        <v>4.4761855441864208E-2</v>
      </c>
      <c r="I2908">
        <f>(MAX(G$2:G2908) - G2908)/MAX(G$2:G2908)</f>
        <v>0.20190235376143137</v>
      </c>
    </row>
    <row r="2909" spans="1:9" x14ac:dyDescent="0.3">
      <c r="A2909">
        <v>2</v>
      </c>
      <c r="B2909">
        <v>2018</v>
      </c>
      <c r="C2909">
        <v>312.60000000000002</v>
      </c>
      <c r="D2909">
        <v>-1.5499877929999999</v>
      </c>
      <c r="E2909">
        <v>-1.5499877929999999</v>
      </c>
      <c r="F2909">
        <f t="shared" si="98"/>
        <v>7.0138254299226208</v>
      </c>
      <c r="G2909">
        <f t="shared" si="99"/>
        <v>15.789806553229468</v>
      </c>
      <c r="H2909">
        <f>(MAX(F$2:F2909) - F2909)/MAX(F$2:F2909)</f>
        <v>5.5418818950547739E-2</v>
      </c>
      <c r="I2909">
        <f>(MAX(G$2:G2909) - G2909)/MAX(G$2:G2909)</f>
        <v>0.21080620411621895</v>
      </c>
    </row>
    <row r="2910" spans="1:9" x14ac:dyDescent="0.3">
      <c r="A2910">
        <v>2</v>
      </c>
      <c r="B2910">
        <v>2018</v>
      </c>
      <c r="C2910">
        <v>312.2</v>
      </c>
      <c r="D2910">
        <v>-0.24998168900000001</v>
      </c>
      <c r="E2910">
        <v>0.24998168900000001</v>
      </c>
      <c r="F2910">
        <f t="shared" si="98"/>
        <v>7.0011893381978378</v>
      </c>
      <c r="G2910">
        <f t="shared" si="99"/>
        <v>15.818253432313737</v>
      </c>
      <c r="H2910">
        <f>(MAX(F$2:F2910) - F2910)/MAX(F$2:F2910)</f>
        <v>5.7120574228676523E-2</v>
      </c>
      <c r="I2910">
        <f>(MAX(G$2:G2910) - G2910)/MAX(G$2:G2910)</f>
        <v>0.20938439439297254</v>
      </c>
    </row>
    <row r="2911" spans="1:9" x14ac:dyDescent="0.3">
      <c r="A2911">
        <v>2</v>
      </c>
      <c r="B2911">
        <v>2018</v>
      </c>
      <c r="C2911">
        <v>313.35000000000002</v>
      </c>
      <c r="D2911">
        <v>-3</v>
      </c>
      <c r="E2911">
        <v>-3</v>
      </c>
      <c r="F2911">
        <f t="shared" si="98"/>
        <v>6.8503738665755769</v>
      </c>
      <c r="G2911">
        <f t="shared" si="99"/>
        <v>15.477505991215548</v>
      </c>
      <c r="H2911">
        <f>(MAX(F$2:F2911) - F2911)/MAX(F$2:F2911)</f>
        <v>7.743152404184532E-2</v>
      </c>
      <c r="I2911">
        <f>(MAX(G$2:G2911) - G2911)/MAX(G$2:G2911)</f>
        <v>0.22641536722797312</v>
      </c>
    </row>
    <row r="2912" spans="1:9" x14ac:dyDescent="0.3">
      <c r="A2912">
        <v>2</v>
      </c>
      <c r="B2912">
        <v>2018</v>
      </c>
      <c r="C2912">
        <v>318.3</v>
      </c>
      <c r="D2912">
        <v>1.099975586</v>
      </c>
      <c r="E2912">
        <v>1.099975586</v>
      </c>
      <c r="F2912">
        <f t="shared" si="98"/>
        <v>6.9036390221472459</v>
      </c>
      <c r="G2912">
        <f t="shared" si="99"/>
        <v>15.597851505276616</v>
      </c>
      <c r="H2912">
        <f>(MAX(F$2:F2912) - F2912)/MAX(F$2:F2912)</f>
        <v>7.0258082948769104E-2</v>
      </c>
      <c r="I2912">
        <f>(MAX(G$2:G2912) - G2912)/MAX(G$2:G2912)</f>
        <v>0.22040035160765739</v>
      </c>
    </row>
    <row r="2913" spans="1:9" x14ac:dyDescent="0.3">
      <c r="A2913">
        <v>2</v>
      </c>
      <c r="B2913">
        <v>2018</v>
      </c>
      <c r="C2913">
        <v>319</v>
      </c>
      <c r="D2913">
        <v>3.150006104</v>
      </c>
      <c r="E2913">
        <v>3.150006104</v>
      </c>
      <c r="F2913">
        <f t="shared" si="98"/>
        <v>7.0570234622226273</v>
      </c>
      <c r="G2913">
        <f t="shared" si="99"/>
        <v>15.944403187924078</v>
      </c>
      <c r="H2913">
        <f>(MAX(F$2:F2913) - F2913)/MAX(F$2:F2913)</f>
        <v>4.9601159418436645E-2</v>
      </c>
      <c r="I2913">
        <f>(MAX(G$2:G2913) - G2913)/MAX(G$2:G2913)</f>
        <v>0.2030792756985593</v>
      </c>
    </row>
    <row r="2914" spans="1:9" x14ac:dyDescent="0.3">
      <c r="A2914">
        <v>2</v>
      </c>
      <c r="B2914">
        <v>2018</v>
      </c>
      <c r="C2914">
        <v>315.7</v>
      </c>
      <c r="D2914">
        <v>3.1500183110000002</v>
      </c>
      <c r="E2914">
        <v>-3</v>
      </c>
      <c r="F2914">
        <f t="shared" si="98"/>
        <v>7.2154553422863117</v>
      </c>
      <c r="G2914">
        <f t="shared" si="99"/>
        <v>15.603494979123038</v>
      </c>
      <c r="H2914">
        <f>(MAX(F$2:F2914) - F2914)/MAX(F$2:F2914)</f>
        <v>2.8264476051897372E-2</v>
      </c>
      <c r="I2914">
        <f>(MAX(G$2:G2914) - G2914)/MAX(G$2:G2914)</f>
        <v>0.22011828389949295</v>
      </c>
    </row>
    <row r="2915" spans="1:9" x14ac:dyDescent="0.3">
      <c r="A2915">
        <v>3</v>
      </c>
      <c r="B2915">
        <v>2018</v>
      </c>
      <c r="C2915">
        <v>315.7</v>
      </c>
      <c r="D2915">
        <v>3.15</v>
      </c>
      <c r="E2915">
        <v>3.15</v>
      </c>
      <c r="F2915">
        <f t="shared" si="98"/>
        <v>7.3774431146602559</v>
      </c>
      <c r="G2915">
        <f t="shared" si="99"/>
        <v>15.953795171281842</v>
      </c>
      <c r="H2915">
        <f>(MAX(F$2:F2915) - F2915)/MAX(F$2:F2915)</f>
        <v>6.448905808051404E-3</v>
      </c>
      <c r="I2915">
        <f>(MAX(G$2:G2915) - G2915)/MAX(G$2:G2915)</f>
        <v>0.20260985291164901</v>
      </c>
    </row>
    <row r="2916" spans="1:9" x14ac:dyDescent="0.3">
      <c r="A2916">
        <v>3</v>
      </c>
      <c r="B2916">
        <v>2018</v>
      </c>
      <c r="C2916">
        <v>309.2</v>
      </c>
      <c r="D2916">
        <v>-0.94998779300000002</v>
      </c>
      <c r="E2916">
        <v>-0.94998779300000002</v>
      </c>
      <c r="F2916">
        <f t="shared" si="98"/>
        <v>7.3264434961913745</v>
      </c>
      <c r="G2916">
        <f t="shared" si="99"/>
        <v>15.843507981774515</v>
      </c>
      <c r="H2916">
        <f>(MAX(F$2:F2916) - F2916)/MAX(F$2:F2916)</f>
        <v>1.3317237551936706E-2</v>
      </c>
      <c r="I2916">
        <f>(MAX(G$2:G2916) - G2916)/MAX(G$2:G2916)</f>
        <v>0.20812214119910999</v>
      </c>
    </row>
    <row r="2917" spans="1:9" x14ac:dyDescent="0.3">
      <c r="A2917">
        <v>3</v>
      </c>
      <c r="B2917">
        <v>2018</v>
      </c>
      <c r="C2917">
        <v>307.3</v>
      </c>
      <c r="D2917">
        <v>-3</v>
      </c>
      <c r="E2917">
        <v>-3</v>
      </c>
      <c r="F2917">
        <f t="shared" si="98"/>
        <v>7.165514457469305</v>
      </c>
      <c r="G2917">
        <f t="shared" si="99"/>
        <v>15.495497311820143</v>
      </c>
      <c r="H2917">
        <f>(MAX(F$2:F2917) - F2917)/MAX(F$2:F2917)</f>
        <v>3.4990223710493325E-2</v>
      </c>
      <c r="I2917">
        <f>(MAX(G$2:G2917) - G2917)/MAX(G$2:G2917)</f>
        <v>0.22551613907384485</v>
      </c>
    </row>
    <row r="2918" spans="1:9" x14ac:dyDescent="0.3">
      <c r="A2918">
        <v>3</v>
      </c>
      <c r="B2918">
        <v>2018</v>
      </c>
      <c r="C2918">
        <v>306.75</v>
      </c>
      <c r="D2918">
        <v>-3</v>
      </c>
      <c r="E2918">
        <v>-3</v>
      </c>
      <c r="F2918">
        <f t="shared" si="98"/>
        <v>7.0078381002144789</v>
      </c>
      <c r="G2918">
        <f t="shared" si="99"/>
        <v>15.154520598357106</v>
      </c>
      <c r="H2918">
        <f>(MAX(F$2:F2918) - F2918)/MAX(F$2:F2918)</f>
        <v>5.6225157663074198E-2</v>
      </c>
      <c r="I2918">
        <f>(MAX(G$2:G2918) - G2918)/MAX(G$2:G2918)</f>
        <v>0.24255857122136429</v>
      </c>
    </row>
    <row r="2919" spans="1:9" x14ac:dyDescent="0.3">
      <c r="A2919">
        <v>3</v>
      </c>
      <c r="B2919">
        <v>2018</v>
      </c>
      <c r="C2919">
        <v>311.14999999999998</v>
      </c>
      <c r="D2919">
        <v>0.60000610399999998</v>
      </c>
      <c r="E2919">
        <v>0.60000610399999998</v>
      </c>
      <c r="F2919">
        <f t="shared" si="98"/>
        <v>7.038243620641726</v>
      </c>
      <c r="G2919">
        <f t="shared" si="99"/>
        <v>15.220272843062128</v>
      </c>
      <c r="H2919">
        <f>(MAX(F$2:F2919) - F2919)/MAX(F$2:F2919)</f>
        <v>5.2130319164091318E-2</v>
      </c>
      <c r="I2919">
        <f>(MAX(G$2:G2919) - G2919)/MAX(G$2:G2919)</f>
        <v>0.2392721938099816</v>
      </c>
    </row>
    <row r="2920" spans="1:9" x14ac:dyDescent="0.3">
      <c r="A2920">
        <v>3</v>
      </c>
      <c r="B2920">
        <v>2018</v>
      </c>
      <c r="C2920">
        <v>313.3</v>
      </c>
      <c r="D2920">
        <v>-0.40002441399999999</v>
      </c>
      <c r="E2920">
        <v>-0.40002441399999999</v>
      </c>
      <c r="F2920">
        <f t="shared" si="98"/>
        <v>7.0180240040446709</v>
      </c>
      <c r="G2920">
        <f t="shared" si="99"/>
        <v>15.176547718162116</v>
      </c>
      <c r="H2920">
        <f>(MAX(F$2:F2920) - F2920)/MAX(F$2:F2920)</f>
        <v>5.4853379427914302E-2</v>
      </c>
      <c r="I2920">
        <f>(MAX(G$2:G2920) - G2920)/MAX(G$2:G2920)</f>
        <v>0.24145762889932254</v>
      </c>
    </row>
    <row r="2921" spans="1:9" x14ac:dyDescent="0.3">
      <c r="A2921">
        <v>3</v>
      </c>
      <c r="B2921">
        <v>2018</v>
      </c>
      <c r="C2921">
        <v>315.2</v>
      </c>
      <c r="D2921">
        <v>-3</v>
      </c>
      <c r="E2921">
        <v>-3</v>
      </c>
      <c r="F2921">
        <f t="shared" si="98"/>
        <v>6.8677331981204901</v>
      </c>
      <c r="G2921">
        <f t="shared" si="99"/>
        <v>14.85154233396924</v>
      </c>
      <c r="H2921">
        <f>(MAX(F$2:F2921) - F2921)/MAX(F$2:F2921)</f>
        <v>7.5093670318972724E-2</v>
      </c>
      <c r="I2921">
        <f>(MAX(G$2:G2921) - G2921)/MAX(G$2:G2921)</f>
        <v>0.25770179452409914</v>
      </c>
    </row>
    <row r="2922" spans="1:9" x14ac:dyDescent="0.3">
      <c r="A2922">
        <v>3</v>
      </c>
      <c r="B2922">
        <v>2018</v>
      </c>
      <c r="C2922">
        <v>320.8</v>
      </c>
      <c r="D2922">
        <v>0.6</v>
      </c>
      <c r="E2922">
        <v>0.6</v>
      </c>
      <c r="F2922">
        <f t="shared" si="98"/>
        <v>6.8966341950577172</v>
      </c>
      <c r="G2922">
        <f t="shared" si="99"/>
        <v>14.914041031446978</v>
      </c>
      <c r="H2922">
        <f>(MAX(F$2:F2922) - F2922)/MAX(F$2:F2922)</f>
        <v>7.1201452285714117E-2</v>
      </c>
      <c r="I2922">
        <f>(MAX(G$2:G2922) - G2922)/MAX(G$2:G2922)</f>
        <v>0.25457803337262641</v>
      </c>
    </row>
    <row r="2923" spans="1:9" x14ac:dyDescent="0.3">
      <c r="A2923">
        <v>3</v>
      </c>
      <c r="B2923">
        <v>2018</v>
      </c>
      <c r="C2923">
        <v>320.3</v>
      </c>
      <c r="D2923">
        <v>-1.2999938959999999</v>
      </c>
      <c r="E2923">
        <v>1.2999938959999999</v>
      </c>
      <c r="F2923">
        <f t="shared" si="98"/>
        <v>6.8336539880574989</v>
      </c>
      <c r="G2923">
        <f t="shared" si="99"/>
        <v>15.05023636453328</v>
      </c>
      <c r="H2923">
        <f>(MAX(F$2:F2923) - F2923)/MAX(F$2:F2923)</f>
        <v>7.9683259953353985E-2</v>
      </c>
      <c r="I2923">
        <f>(MAX(G$2:G2923) - G2923)/MAX(G$2:G2923)</f>
        <v>0.24777082445985785</v>
      </c>
    </row>
    <row r="2924" spans="1:9" x14ac:dyDescent="0.3">
      <c r="A2924">
        <v>3</v>
      </c>
      <c r="B2924">
        <v>2018</v>
      </c>
      <c r="C2924">
        <v>319.25</v>
      </c>
      <c r="D2924">
        <v>2.3999877930000002</v>
      </c>
      <c r="E2924">
        <v>2.3999877930000002</v>
      </c>
      <c r="F2924">
        <f t="shared" si="98"/>
        <v>6.9492422224947052</v>
      </c>
      <c r="G2924">
        <f t="shared" si="99"/>
        <v>15.304804455378855</v>
      </c>
      <c r="H2924">
        <f>(MAX(F$2:F2924) - F2924)/MAX(F$2:F2924)</f>
        <v>6.4116509384638753E-2</v>
      </c>
      <c r="I2924">
        <f>(MAX(G$2:G2924) - G2924)/MAX(G$2:G2924)</f>
        <v>0.23504720069359858</v>
      </c>
    </row>
    <row r="2925" spans="1:9" x14ac:dyDescent="0.3">
      <c r="A2925">
        <v>3</v>
      </c>
      <c r="B2925">
        <v>2018</v>
      </c>
      <c r="C2925">
        <v>322.35000000000002</v>
      </c>
      <c r="D2925">
        <v>-0.60001831100000003</v>
      </c>
      <c r="E2925">
        <v>-3</v>
      </c>
      <c r="F2925">
        <f t="shared" si="98"/>
        <v>6.9201379466845285</v>
      </c>
      <c r="G2925">
        <f t="shared" si="99"/>
        <v>14.984322277392792</v>
      </c>
      <c r="H2925">
        <f>(MAX(F$2:F2925) - F2925)/MAX(F$2:F2925)</f>
        <v>6.803610383320903E-2</v>
      </c>
      <c r="I2925">
        <f>(MAX(G$2:G2925) - G2925)/MAX(G$2:G2925)</f>
        <v>0.25106529095362096</v>
      </c>
    </row>
    <row r="2926" spans="1:9" x14ac:dyDescent="0.3">
      <c r="A2926">
        <v>3</v>
      </c>
      <c r="B2926">
        <v>2018</v>
      </c>
      <c r="C2926">
        <v>322.14999999999998</v>
      </c>
      <c r="D2926">
        <v>-5.0006104000000003E-2</v>
      </c>
      <c r="E2926">
        <v>-5.0006104000000003E-2</v>
      </c>
      <c r="F2926">
        <f t="shared" si="98"/>
        <v>6.9177210273606828</v>
      </c>
      <c r="G2926">
        <f t="shared" si="99"/>
        <v>14.979088870436751</v>
      </c>
      <c r="H2926">
        <f>(MAX(F$2:F2926) - F2926)/MAX(F$2:F2926)</f>
        <v>6.8361600458728064E-2</v>
      </c>
      <c r="I2926">
        <f>(MAX(G$2:G2926) - G2926)/MAX(G$2:G2926)</f>
        <v>0.25132686301830204</v>
      </c>
    </row>
    <row r="2927" spans="1:9" x14ac:dyDescent="0.3">
      <c r="A2927">
        <v>3</v>
      </c>
      <c r="B2927">
        <v>2018</v>
      </c>
      <c r="C2927">
        <v>321.75</v>
      </c>
      <c r="D2927">
        <v>-1.7999938959999999</v>
      </c>
      <c r="E2927">
        <v>-1.7999938959999999</v>
      </c>
      <c r="F2927">
        <f t="shared" si="98"/>
        <v>6.8306451139097728</v>
      </c>
      <c r="G2927">
        <f t="shared" si="99"/>
        <v>14.790541538028165</v>
      </c>
      <c r="H2927">
        <f>(MAX(F$2:F2927) - F2927)/MAX(F$2:F2927)</f>
        <v>8.0088477608752581E-2</v>
      </c>
      <c r="I2927">
        <f>(MAX(G$2:G2927) - G2927)/MAX(G$2:G2927)</f>
        <v>0.26075068872925466</v>
      </c>
    </row>
    <row r="2928" spans="1:9" x14ac:dyDescent="0.3">
      <c r="A2928">
        <v>3</v>
      </c>
      <c r="B2928">
        <v>2018</v>
      </c>
      <c r="C2928">
        <v>317.95</v>
      </c>
      <c r="D2928">
        <v>3.4499816889999999</v>
      </c>
      <c r="E2928">
        <v>3.4499816889999999</v>
      </c>
      <c r="F2928">
        <f t="shared" si="98"/>
        <v>6.9974090745194708</v>
      </c>
      <c r="G2928">
        <f t="shared" si="99"/>
        <v>15.151639098406619</v>
      </c>
      <c r="H2928">
        <f>(MAX(F$2:F2928) - F2928)/MAX(F$2:F2928)</f>
        <v>5.7629678135762176E-2</v>
      </c>
      <c r="I2928">
        <f>(MAX(G$2:G2928) - G2928)/MAX(G$2:G2928)</f>
        <v>0.2427025921044636</v>
      </c>
    </row>
    <row r="2929" spans="1:9" x14ac:dyDescent="0.3">
      <c r="A2929">
        <v>3</v>
      </c>
      <c r="B2929">
        <v>2018</v>
      </c>
      <c r="C2929">
        <v>321.3</v>
      </c>
      <c r="D2929">
        <v>0.40001831100000002</v>
      </c>
      <c r="E2929">
        <v>-0.40001831100000002</v>
      </c>
      <c r="F2929">
        <f t="shared" si="98"/>
        <v>7.0170105574281907</v>
      </c>
      <c r="G2929">
        <f t="shared" si="99"/>
        <v>15.109195589435847</v>
      </c>
      <c r="H2929">
        <f>(MAX(F$2:F2929) - F2929)/MAX(F$2:F2929)</f>
        <v>5.4989864518894961E-2</v>
      </c>
      <c r="I2929">
        <f>(MAX(G$2:G2929) - G2929)/MAX(G$2:G2929)</f>
        <v>0.24482397046602561</v>
      </c>
    </row>
    <row r="2930" spans="1:9" x14ac:dyDescent="0.3">
      <c r="A2930">
        <v>3</v>
      </c>
      <c r="B2930">
        <v>2018</v>
      </c>
      <c r="C2930">
        <v>321.7</v>
      </c>
      <c r="D2930">
        <v>-0.5</v>
      </c>
      <c r="E2930">
        <v>-0.5</v>
      </c>
      <c r="F2930">
        <f t="shared" si="98"/>
        <v>6.9924717421434321</v>
      </c>
      <c r="G2930">
        <f t="shared" si="99"/>
        <v>15.056358023262035</v>
      </c>
      <c r="H2930">
        <f>(MAX(F$2:F2930) - F2930)/MAX(F$2:F2930)</f>
        <v>5.8294609319691534E-2</v>
      </c>
      <c r="I2930">
        <f>(MAX(G$2:G2930) - G2930)/MAX(G$2:G2930)</f>
        <v>0.24746485648786495</v>
      </c>
    </row>
    <row r="2931" spans="1:9" x14ac:dyDescent="0.3">
      <c r="A2931">
        <v>3</v>
      </c>
      <c r="B2931">
        <v>2018</v>
      </c>
      <c r="C2931">
        <v>315.5</v>
      </c>
      <c r="D2931">
        <v>-3</v>
      </c>
      <c r="E2931">
        <v>-3</v>
      </c>
      <c r="F2931">
        <f t="shared" si="98"/>
        <v>6.8428705242053391</v>
      </c>
      <c r="G2931">
        <f t="shared" si="99"/>
        <v>14.734233089325368</v>
      </c>
      <c r="H2931">
        <f>(MAX(F$2:F2931) - F2931)/MAX(F$2:F2931)</f>
        <v>7.8442030514912151E-2</v>
      </c>
      <c r="I2931">
        <f>(MAX(G$2:G2931) - G2931)/MAX(G$2:G2931)</f>
        <v>0.26356505369454292</v>
      </c>
    </row>
    <row r="2932" spans="1:9" x14ac:dyDescent="0.3">
      <c r="A2932">
        <v>3</v>
      </c>
      <c r="B2932">
        <v>2018</v>
      </c>
      <c r="C2932">
        <v>310.64999999999998</v>
      </c>
      <c r="D2932">
        <v>-3</v>
      </c>
      <c r="E2932">
        <v>-3</v>
      </c>
      <c r="F2932">
        <f t="shared" si="98"/>
        <v>6.6941842984258892</v>
      </c>
      <c r="G2932">
        <f t="shared" si="99"/>
        <v>14.41407833847088</v>
      </c>
      <c r="H2932">
        <f>(MAX(F$2:F2932) - F2932)/MAX(F$2:F2932)</f>
        <v>9.8466225892424958E-2</v>
      </c>
      <c r="I2932">
        <f>(MAX(G$2:G2932) - G2932)/MAX(G$2:G2932)</f>
        <v>0.27956677874705177</v>
      </c>
    </row>
    <row r="2933" spans="1:9" x14ac:dyDescent="0.3">
      <c r="A2933">
        <v>3</v>
      </c>
      <c r="B2933">
        <v>2018</v>
      </c>
      <c r="C2933">
        <v>316.25</v>
      </c>
      <c r="D2933">
        <v>1.0000061039999999</v>
      </c>
      <c r="E2933">
        <v>1.0000061039999999</v>
      </c>
      <c r="F2933">
        <f t="shared" si="98"/>
        <v>6.7418111967954868</v>
      </c>
      <c r="G2933">
        <f t="shared" si="99"/>
        <v>14.516629719417949</v>
      </c>
      <c r="H2933">
        <f>(MAX(F$2:F2933) - F2933)/MAX(F$2:F2933)</f>
        <v>9.2052112458727339E-2</v>
      </c>
      <c r="I2933">
        <f>(MAX(G$2:G2933) - G2933)/MAX(G$2:G2933)</f>
        <v>0.27444113560950562</v>
      </c>
    </row>
    <row r="2934" spans="1:9" x14ac:dyDescent="0.3">
      <c r="A2934">
        <v>3</v>
      </c>
      <c r="B2934">
        <v>2018</v>
      </c>
      <c r="C2934">
        <v>311.8</v>
      </c>
      <c r="D2934">
        <v>-1.05</v>
      </c>
      <c r="E2934">
        <v>-1.05</v>
      </c>
      <c r="F2934">
        <f t="shared" si="98"/>
        <v>6.6907286793085419</v>
      </c>
      <c r="G2934">
        <f t="shared" si="99"/>
        <v>14.406637616428451</v>
      </c>
      <c r="H2934">
        <f>(MAX(F$2:F2934) - F2934)/MAX(F$2:F2934)</f>
        <v>9.8931608559805817E-2</v>
      </c>
      <c r="I2934">
        <f>(MAX(G$2:G2934) - G2934)/MAX(G$2:G2934)</f>
        <v>0.2799386751127852</v>
      </c>
    </row>
    <row r="2935" spans="1:9" x14ac:dyDescent="0.3">
      <c r="A2935">
        <v>3</v>
      </c>
      <c r="B2935">
        <v>2018</v>
      </c>
      <c r="C2935">
        <v>311.89999999999998</v>
      </c>
      <c r="D2935">
        <v>-2.6499877930000002</v>
      </c>
      <c r="E2935">
        <v>-2.6499877930000002</v>
      </c>
      <c r="F2935">
        <f t="shared" si="98"/>
        <v>6.5628245883034246</v>
      </c>
      <c r="G2935">
        <f t="shared" si="99"/>
        <v>14.131231457086201</v>
      </c>
      <c r="H2935">
        <f>(MAX(F$2:F2935) - F2935)/MAX(F$2:F2935)</f>
        <v>0.11615698699982825</v>
      </c>
      <c r="I2935">
        <f>(MAX(G$2:G2935) - G2935)/MAX(G$2:G2935)</f>
        <v>0.29370381096599357</v>
      </c>
    </row>
    <row r="2936" spans="1:9" x14ac:dyDescent="0.3">
      <c r="A2936">
        <v>3</v>
      </c>
      <c r="B2936">
        <v>2018</v>
      </c>
      <c r="C2936">
        <v>316.10000000000002</v>
      </c>
      <c r="D2936">
        <v>1.4499938960000001</v>
      </c>
      <c r="E2936">
        <v>1.4499938960000001</v>
      </c>
      <c r="F2936">
        <f t="shared" si="98"/>
        <v>6.6305598780392891</v>
      </c>
      <c r="G2936">
        <f t="shared" si="99"/>
        <v>14.277080709064723</v>
      </c>
      <c r="H2936">
        <f>(MAX(F$2:F2936) - F2936)/MAX(F$2:F2936)</f>
        <v>0.10703479246894219</v>
      </c>
      <c r="I2936">
        <f>(MAX(G$2:G2936) - G2936)/MAX(G$2:G2936)</f>
        <v>0.28641408740872826</v>
      </c>
    </row>
    <row r="2937" spans="1:9" x14ac:dyDescent="0.3">
      <c r="A2937">
        <v>4</v>
      </c>
      <c r="B2937">
        <v>2018</v>
      </c>
      <c r="C2937">
        <v>314.64999999999998</v>
      </c>
      <c r="D2937">
        <v>1.100006104</v>
      </c>
      <c r="E2937">
        <v>1.100006104</v>
      </c>
      <c r="F2937">
        <f t="shared" si="98"/>
        <v>6.6827153738672145</v>
      </c>
      <c r="G2937">
        <f t="shared" si="99"/>
        <v>14.389383174776979</v>
      </c>
      <c r="H2937">
        <f>(MAX(F$2:F2937) - F2937)/MAX(F$2:F2937)</f>
        <v>0.10001079389076471</v>
      </c>
      <c r="I2937">
        <f>(MAX(G$2:G2937) - G2937)/MAX(G$2:G2937)</f>
        <v>0.28080107315780717</v>
      </c>
    </row>
    <row r="2938" spans="1:9" x14ac:dyDescent="0.3">
      <c r="A2938">
        <v>4</v>
      </c>
      <c r="B2938">
        <v>2018</v>
      </c>
      <c r="C2938">
        <v>311.05</v>
      </c>
      <c r="D2938">
        <v>1.850006104</v>
      </c>
      <c r="E2938">
        <v>-1.850006104</v>
      </c>
      <c r="F2938">
        <f t="shared" si="98"/>
        <v>6.7721443869652216</v>
      </c>
      <c r="G2938">
        <f t="shared" si="99"/>
        <v>14.196822476854464</v>
      </c>
      <c r="H2938">
        <f>(MAX(F$2:F2938) - F2938)/MAX(F$2:F2938)</f>
        <v>8.7967014977787916E-2</v>
      </c>
      <c r="I2938">
        <f>(MAX(G$2:G2938) - G2938)/MAX(G$2:G2938)</f>
        <v>0.29042549177365262</v>
      </c>
    </row>
    <row r="2939" spans="1:9" x14ac:dyDescent="0.3">
      <c r="A2939">
        <v>4</v>
      </c>
      <c r="B2939">
        <v>2018</v>
      </c>
      <c r="C2939">
        <v>313.60000000000002</v>
      </c>
      <c r="D2939">
        <v>5.95</v>
      </c>
      <c r="E2939">
        <v>5.95</v>
      </c>
      <c r="F2939">
        <f t="shared" si="98"/>
        <v>7.0612454168775205</v>
      </c>
      <c r="G2939">
        <f t="shared" si="99"/>
        <v>14.802881025671073</v>
      </c>
      <c r="H2939">
        <f>(MAX(F$2:F2939) - F2939)/MAX(F$2:F2939)</f>
        <v>4.9032571141739228E-2</v>
      </c>
      <c r="I2939">
        <f>(MAX(G$2:G2939) - G2939)/MAX(G$2:G2939)</f>
        <v>0.26013394608207036</v>
      </c>
    </row>
    <row r="2940" spans="1:9" x14ac:dyDescent="0.3">
      <c r="A2940">
        <v>4</v>
      </c>
      <c r="B2940">
        <v>2018</v>
      </c>
      <c r="C2940">
        <v>310.7</v>
      </c>
      <c r="D2940">
        <v>-3</v>
      </c>
      <c r="E2940">
        <v>-3</v>
      </c>
      <c r="F2940">
        <f t="shared" si="98"/>
        <v>6.9078388943029356</v>
      </c>
      <c r="G2940">
        <f t="shared" si="99"/>
        <v>14.481286410533384</v>
      </c>
      <c r="H2940">
        <f>(MAX(F$2:F2940) - F2940)/MAX(F$2:F2940)</f>
        <v>6.9692468614520997E-2</v>
      </c>
      <c r="I2940">
        <f>(MAX(G$2:G2940) - G2940)/MAX(G$2:G2940)</f>
        <v>0.27620763730815995</v>
      </c>
    </row>
    <row r="2941" spans="1:9" x14ac:dyDescent="0.3">
      <c r="A2941">
        <v>4</v>
      </c>
      <c r="B2941">
        <v>2018</v>
      </c>
      <c r="C2941">
        <v>310.7</v>
      </c>
      <c r="D2941">
        <v>0.6</v>
      </c>
      <c r="E2941">
        <v>0.6</v>
      </c>
      <c r="F2941">
        <f t="shared" si="98"/>
        <v>6.9378536432804347</v>
      </c>
      <c r="G2941">
        <f t="shared" si="99"/>
        <v>14.544207996160099</v>
      </c>
      <c r="H2941">
        <f>(MAX(F$2:F2941) - F2941)/MAX(F$2:F2941)</f>
        <v>6.5650256939688678E-2</v>
      </c>
      <c r="I2941">
        <f>(MAX(G$2:G2941) - G2941)/MAX(G$2:G2941)</f>
        <v>0.27306273969105666</v>
      </c>
    </row>
    <row r="2942" spans="1:9" x14ac:dyDescent="0.3">
      <c r="A2942">
        <v>4</v>
      </c>
      <c r="B2942">
        <v>2018</v>
      </c>
      <c r="C2942">
        <v>310.7</v>
      </c>
      <c r="D2942">
        <v>2.35</v>
      </c>
      <c r="E2942">
        <v>2.35</v>
      </c>
      <c r="F2942">
        <f t="shared" si="98"/>
        <v>7.0559222018219376</v>
      </c>
      <c r="G2942">
        <f t="shared" si="99"/>
        <v>14.791721674240872</v>
      </c>
      <c r="H2942">
        <f>(MAX(F$2:F2942) - F2942)/MAX(F$2:F2942)</f>
        <v>4.9749470758705908E-2</v>
      </c>
      <c r="I2942">
        <f>(MAX(G$2:G2942) - G2942)/MAX(G$2:G2942)</f>
        <v>0.26069170408151843</v>
      </c>
    </row>
    <row r="2943" spans="1:9" x14ac:dyDescent="0.3">
      <c r="A2943">
        <v>4</v>
      </c>
      <c r="B2943">
        <v>2018</v>
      </c>
      <c r="C2943">
        <v>311.95</v>
      </c>
      <c r="D2943">
        <v>-1.6</v>
      </c>
      <c r="E2943">
        <v>1.6</v>
      </c>
      <c r="F2943">
        <f t="shared" si="98"/>
        <v>6.9744946655931859</v>
      </c>
      <c r="G2943">
        <f t="shared" si="99"/>
        <v>14.962422741807043</v>
      </c>
      <c r="H2943">
        <f>(MAX(F$2:F2943) - F2943)/MAX(F$2:F2943)</f>
        <v>6.0715657343955717E-2</v>
      </c>
      <c r="I2943">
        <f>(MAX(G$2:G2943) - G2943)/MAX(G$2:G2943)</f>
        <v>0.25215985646072497</v>
      </c>
    </row>
    <row r="2944" spans="1:9" x14ac:dyDescent="0.3">
      <c r="A2944">
        <v>4</v>
      </c>
      <c r="B2944">
        <v>2018</v>
      </c>
      <c r="C2944">
        <v>313.8</v>
      </c>
      <c r="D2944">
        <v>-1.25</v>
      </c>
      <c r="E2944">
        <v>1.25</v>
      </c>
      <c r="F2944">
        <f t="shared" si="98"/>
        <v>6.9119842569029988</v>
      </c>
      <c r="G2944">
        <f t="shared" si="99"/>
        <v>15.096526674124862</v>
      </c>
      <c r="H2944">
        <f>(MAX(F$2:F2944) - F2944)/MAX(F$2:F2944)</f>
        <v>6.9134195309921639E-2</v>
      </c>
      <c r="I2944">
        <f>(MAX(G$2:G2944) - G2944)/MAX(G$2:G2944)</f>
        <v>0.24545717830997871</v>
      </c>
    </row>
    <row r="2945" spans="1:9" x14ac:dyDescent="0.3">
      <c r="A2945">
        <v>4</v>
      </c>
      <c r="B2945">
        <v>2018</v>
      </c>
      <c r="C2945">
        <v>313.7</v>
      </c>
      <c r="D2945">
        <v>1.849981689</v>
      </c>
      <c r="E2945">
        <v>1.849981689</v>
      </c>
      <c r="F2945">
        <f t="shared" si="98"/>
        <v>7.0036987921192413</v>
      </c>
      <c r="G2945">
        <f t="shared" si="99"/>
        <v>15.2968412112875</v>
      </c>
      <c r="H2945">
        <f>(MAX(F$2:F2945) - F2945)/MAX(F$2:F2945)</f>
        <v>5.6782615582207249E-2</v>
      </c>
      <c r="I2945">
        <f>(MAX(G$2:G2945) - G2945)/MAX(G$2:G2945)</f>
        <v>0.23544521334884042</v>
      </c>
    </row>
    <row r="2946" spans="1:9" x14ac:dyDescent="0.3">
      <c r="A2946">
        <v>4</v>
      </c>
      <c r="B2946">
        <v>2018</v>
      </c>
      <c r="C2946">
        <v>313.25</v>
      </c>
      <c r="D2946">
        <v>-1.299981689</v>
      </c>
      <c r="E2946">
        <v>1.299981689</v>
      </c>
      <c r="F2946">
        <f t="shared" si="98"/>
        <v>6.9383020469753962</v>
      </c>
      <c r="G2946">
        <f t="shared" si="99"/>
        <v>15.439674827622637</v>
      </c>
      <c r="H2946">
        <f>(MAX(F$2:F2946) - F2946)/MAX(F$2:F2946)</f>
        <v>6.5589868540233132E-2</v>
      </c>
      <c r="I2946">
        <f>(MAX(G$2:G2946) - G2946)/MAX(G$2:G2946)</f>
        <v>0.22830621494025766</v>
      </c>
    </row>
    <row r="2947" spans="1:9" x14ac:dyDescent="0.3">
      <c r="A2947">
        <v>4</v>
      </c>
      <c r="B2947">
        <v>2018</v>
      </c>
      <c r="C2947">
        <v>316.10000000000002</v>
      </c>
      <c r="D2947">
        <v>1.6999938960000001</v>
      </c>
      <c r="E2947">
        <v>1.6999938960000001</v>
      </c>
      <c r="F2947">
        <f t="shared" si="98"/>
        <v>7.0222593707306649</v>
      </c>
      <c r="G2947">
        <f t="shared" si="99"/>
        <v>15.626503502621569</v>
      </c>
      <c r="H2947">
        <f>(MAX(F$2:F2947) - F2947)/MAX(F$2:F2947)</f>
        <v>5.4282984896940376E-2</v>
      </c>
      <c r="I2947">
        <f>(MAX(G$2:G2947) - G2947)/MAX(G$2:G2947)</f>
        <v>0.21896828982348746</v>
      </c>
    </row>
    <row r="2948" spans="1:9" x14ac:dyDescent="0.3">
      <c r="A2948">
        <v>4</v>
      </c>
      <c r="B2948">
        <v>2018</v>
      </c>
      <c r="C2948">
        <v>314.75</v>
      </c>
      <c r="D2948">
        <v>-0.24999389599999999</v>
      </c>
      <c r="E2948">
        <v>0.24999389599999999</v>
      </c>
      <c r="F2948">
        <f t="shared" ref="F2948:F3011" si="100">(D2948/C2948*$J$2+1)*F2947*$K$2+(1-$K$2)*F2947</f>
        <v>7.0097099681815749</v>
      </c>
      <c r="G2948">
        <f t="shared" ref="G2948:G3011" si="101">(E2948/C2948*$J$2+1)*G2947*$K$2+(1-$K$2)*G2947</f>
        <v>15.654429455300917</v>
      </c>
      <c r="H2948">
        <f>(MAX(F$2:F2948) - F2948)/MAX(F$2:F2948)</f>
        <v>5.5973065381509153E-2</v>
      </c>
      <c r="I2948">
        <f>(MAX(G$2:G2948) - G2948)/MAX(G$2:G2948)</f>
        <v>0.21757251663751526</v>
      </c>
    </row>
    <row r="2949" spans="1:9" x14ac:dyDescent="0.3">
      <c r="A2949">
        <v>4</v>
      </c>
      <c r="B2949">
        <v>2018</v>
      </c>
      <c r="C2949">
        <v>316.25</v>
      </c>
      <c r="D2949">
        <v>-1.4500122070000001</v>
      </c>
      <c r="E2949">
        <v>-1.4500122070000001</v>
      </c>
      <c r="F2949">
        <f t="shared" si="100"/>
        <v>6.9373957506380677</v>
      </c>
      <c r="G2949">
        <f t="shared" si="101"/>
        <v>15.492933783969486</v>
      </c>
      <c r="H2949">
        <f>(MAX(F$2:F2949) - F2949)/MAX(F$2:F2949)</f>
        <v>6.5711923255345153E-2</v>
      </c>
      <c r="I2949">
        <f>(MAX(G$2:G2949) - G2949)/MAX(G$2:G2949)</f>
        <v>0.22564426732345286</v>
      </c>
    </row>
    <row r="2950" spans="1:9" x14ac:dyDescent="0.3">
      <c r="A2950">
        <v>4</v>
      </c>
      <c r="B2950">
        <v>2018</v>
      </c>
      <c r="C2950">
        <v>318.95</v>
      </c>
      <c r="D2950">
        <v>-0.14999389599999999</v>
      </c>
      <c r="E2950">
        <v>0.14999389599999999</v>
      </c>
      <c r="F2950">
        <f t="shared" si="100"/>
        <v>6.9300551775462127</v>
      </c>
      <c r="G2950">
        <f t="shared" si="101"/>
        <v>15.509327113244096</v>
      </c>
      <c r="H2950">
        <f>(MAX(F$2:F2950) - F2950)/MAX(F$2:F2950)</f>
        <v>6.670050890948806E-2</v>
      </c>
      <c r="I2950">
        <f>(MAX(G$2:G2950) - G2950)/MAX(G$2:G2950)</f>
        <v>0.22482490872562658</v>
      </c>
    </row>
    <row r="2951" spans="1:9" x14ac:dyDescent="0.3">
      <c r="A2951">
        <v>4</v>
      </c>
      <c r="B2951">
        <v>2018</v>
      </c>
      <c r="C2951">
        <v>317.45</v>
      </c>
      <c r="D2951">
        <v>-0.45000610400000002</v>
      </c>
      <c r="E2951">
        <v>-0.45000610400000002</v>
      </c>
      <c r="F2951">
        <f t="shared" si="100"/>
        <v>6.9079516146397912</v>
      </c>
      <c r="G2951">
        <f t="shared" si="101"/>
        <v>15.45985977442772</v>
      </c>
      <c r="H2951">
        <f>(MAX(F$2:F2951) - F2951)/MAX(F$2:F2951)</f>
        <v>6.9677288095704379E-2</v>
      </c>
      <c r="I2951">
        <f>(MAX(G$2:G2951) - G2951)/MAX(G$2:G2951)</f>
        <v>0.22729734667229542</v>
      </c>
    </row>
    <row r="2952" spans="1:9" x14ac:dyDescent="0.3">
      <c r="A2952">
        <v>4</v>
      </c>
      <c r="B2952">
        <v>2018</v>
      </c>
      <c r="C2952">
        <v>316.64999999999998</v>
      </c>
      <c r="D2952">
        <v>-0.55001220699999998</v>
      </c>
      <c r="E2952">
        <v>0.55001220699999998</v>
      </c>
      <c r="F2952">
        <f t="shared" si="100"/>
        <v>6.8809540468040451</v>
      </c>
      <c r="G2952">
        <f t="shared" si="101"/>
        <v>15.520279799968531</v>
      </c>
      <c r="H2952">
        <f>(MAX(F$2:F2952) - F2952)/MAX(F$2:F2952)</f>
        <v>7.3313163377538015E-2</v>
      </c>
      <c r="I2952">
        <f>(MAX(G$2:G2952) - G2952)/MAX(G$2:G2952)</f>
        <v>0.22427748008031395</v>
      </c>
    </row>
    <row r="2953" spans="1:9" x14ac:dyDescent="0.3">
      <c r="A2953">
        <v>4</v>
      </c>
      <c r="B2953">
        <v>2018</v>
      </c>
      <c r="C2953">
        <v>317.64999999999998</v>
      </c>
      <c r="D2953">
        <v>2.2000000000000002</v>
      </c>
      <c r="E2953">
        <v>2.2000000000000002</v>
      </c>
      <c r="F2953">
        <f t="shared" si="100"/>
        <v>6.9881812545222246</v>
      </c>
      <c r="G2953">
        <f t="shared" si="101"/>
        <v>15.762135254115686</v>
      </c>
      <c r="H2953">
        <f>(MAX(F$2:F2953) - F2953)/MAX(F$2:F2953)</f>
        <v>5.8872427217358109E-2</v>
      </c>
      <c r="I2953">
        <f>(MAX(G$2:G2953) - G2953)/MAX(G$2:G2953)</f>
        <v>0.21218924940629408</v>
      </c>
    </row>
    <row r="2954" spans="1:9" x14ac:dyDescent="0.3">
      <c r="A2954">
        <v>4</v>
      </c>
      <c r="B2954">
        <v>2018</v>
      </c>
      <c r="C2954">
        <v>312.95</v>
      </c>
      <c r="D2954">
        <v>9.9975586000000005E-2</v>
      </c>
      <c r="E2954">
        <v>9.9975586000000005E-2</v>
      </c>
      <c r="F2954">
        <f t="shared" si="100"/>
        <v>6.9932042834756949</v>
      </c>
      <c r="G2954">
        <f t="shared" si="101"/>
        <v>15.773464906119019</v>
      </c>
      <c r="H2954">
        <f>(MAX(F$2:F2954) - F2954)/MAX(F$2:F2954)</f>
        <v>5.8195954917224617E-2</v>
      </c>
      <c r="I2954">
        <f>(MAX(G$2:G2954) - G2954)/MAX(G$2:G2954)</f>
        <v>0.21162297957642565</v>
      </c>
    </row>
    <row r="2955" spans="1:9" x14ac:dyDescent="0.3">
      <c r="A2955">
        <v>4</v>
      </c>
      <c r="B2955">
        <v>2018</v>
      </c>
      <c r="C2955">
        <v>314.25</v>
      </c>
      <c r="D2955">
        <v>-3</v>
      </c>
      <c r="E2955">
        <v>-3</v>
      </c>
      <c r="F2955">
        <f t="shared" si="100"/>
        <v>6.8429922582936387</v>
      </c>
      <c r="G2955">
        <f t="shared" si="101"/>
        <v>15.434655397395698</v>
      </c>
      <c r="H2955">
        <f>(MAX(F$2:F2955) - F2955)/MAX(F$2:F2955)</f>
        <v>7.8425636076520602E-2</v>
      </c>
      <c r="I2955">
        <f>(MAX(G$2:G2955) - G2955)/MAX(G$2:G2955)</f>
        <v>0.22855709218695591</v>
      </c>
    </row>
    <row r="2956" spans="1:9" x14ac:dyDescent="0.3">
      <c r="A2956">
        <v>4</v>
      </c>
      <c r="B2956">
        <v>2018</v>
      </c>
      <c r="C2956">
        <v>320.45</v>
      </c>
      <c r="D2956">
        <v>0.199987793</v>
      </c>
      <c r="E2956">
        <v>0.199987793</v>
      </c>
      <c r="F2956">
        <f t="shared" si="100"/>
        <v>6.8526011163629708</v>
      </c>
      <c r="G2956">
        <f t="shared" si="101"/>
        <v>15.456328578873126</v>
      </c>
      <c r="H2956">
        <f>(MAX(F$2:F2956) - F2956)/MAX(F$2:F2956)</f>
        <v>7.7131571005419119E-2</v>
      </c>
      <c r="I2956">
        <f>(MAX(G$2:G2956) - G2956)/MAX(G$2:G2956)</f>
        <v>0.22747384013434913</v>
      </c>
    </row>
    <row r="2957" spans="1:9" x14ac:dyDescent="0.3">
      <c r="A2957">
        <v>4</v>
      </c>
      <c r="B2957">
        <v>2018</v>
      </c>
      <c r="C2957">
        <v>321.45</v>
      </c>
      <c r="D2957">
        <v>-0.3</v>
      </c>
      <c r="E2957">
        <v>-0.3</v>
      </c>
      <c r="F2957">
        <f t="shared" si="100"/>
        <v>6.838211613318812</v>
      </c>
      <c r="G2957">
        <f t="shared" si="101"/>
        <v>15.423872452599245</v>
      </c>
      <c r="H2957">
        <f>(MAX(F$2:F2957) - F2957)/MAX(F$2:F2957)</f>
        <v>7.9069465513340473E-2</v>
      </c>
      <c r="I2957">
        <f>(MAX(G$2:G2957) - G2957)/MAX(G$2:G2957)</f>
        <v>0.22909603692361435</v>
      </c>
    </row>
    <row r="2958" spans="1:9" x14ac:dyDescent="0.3">
      <c r="A2958">
        <v>5</v>
      </c>
      <c r="B2958">
        <v>2018</v>
      </c>
      <c r="C2958">
        <v>321.45</v>
      </c>
      <c r="D2958">
        <v>0.3</v>
      </c>
      <c r="E2958">
        <v>-0.3</v>
      </c>
      <c r="F2958">
        <f t="shared" si="100"/>
        <v>6.8525709004209752</v>
      </c>
      <c r="G2958">
        <f t="shared" si="101"/>
        <v>15.391484479646982</v>
      </c>
      <c r="H2958">
        <f>(MAX(F$2:F2958) - F2958)/MAX(F$2:F2958)</f>
        <v>7.7135640312598466E-2</v>
      </c>
      <c r="I2958">
        <f>(MAX(G$2:G2958) - G2958)/MAX(G$2:G2958)</f>
        <v>0.23071482732671461</v>
      </c>
    </row>
    <row r="2959" spans="1:9" x14ac:dyDescent="0.3">
      <c r="A2959">
        <v>5</v>
      </c>
      <c r="B2959">
        <v>2018</v>
      </c>
      <c r="C2959">
        <v>321.2</v>
      </c>
      <c r="D2959">
        <v>-1.349993896</v>
      </c>
      <c r="E2959">
        <v>1.349993896</v>
      </c>
      <c r="F2959">
        <f t="shared" si="100"/>
        <v>6.7877683163710998</v>
      </c>
      <c r="G2959">
        <f t="shared" si="101"/>
        <v>15.537036854243119</v>
      </c>
      <c r="H2959">
        <f>(MAX(F$2:F2959) - F2959)/MAX(F$2:F2959)</f>
        <v>8.5862875113131981E-2</v>
      </c>
      <c r="I2959">
        <f>(MAX(G$2:G2959) - G2959)/MAX(G$2:G2959)</f>
        <v>0.22343994206322607</v>
      </c>
    </row>
    <row r="2960" spans="1:9" x14ac:dyDescent="0.3">
      <c r="A2960">
        <v>5</v>
      </c>
      <c r="B2960">
        <v>2018</v>
      </c>
      <c r="C2960">
        <v>319.05</v>
      </c>
      <c r="D2960">
        <v>-0.95</v>
      </c>
      <c r="E2960">
        <v>0.95</v>
      </c>
      <c r="F2960">
        <f t="shared" si="100"/>
        <v>6.7422931407677673</v>
      </c>
      <c r="G2960">
        <f t="shared" si="101"/>
        <v>15.641128426961956</v>
      </c>
      <c r="H2960">
        <f>(MAX(F$2:F2960) - F2960)/MAX(F$2:F2960)</f>
        <v>9.1987207049962202E-2</v>
      </c>
      <c r="I2960">
        <f>(MAX(G$2:G2960) - G2960)/MAX(G$2:G2960)</f>
        <v>0.21823731826181608</v>
      </c>
    </row>
    <row r="2961" spans="1:9" x14ac:dyDescent="0.3">
      <c r="A2961">
        <v>5</v>
      </c>
      <c r="B2961">
        <v>2018</v>
      </c>
      <c r="C2961">
        <v>318.75</v>
      </c>
      <c r="D2961">
        <v>2.200018311</v>
      </c>
      <c r="E2961">
        <v>-2.200018311</v>
      </c>
      <c r="F2961">
        <f t="shared" si="100"/>
        <v>6.8469978586582521</v>
      </c>
      <c r="G2961">
        <f t="shared" si="101"/>
        <v>15.398228881474761</v>
      </c>
      <c r="H2961">
        <f>(MAX(F$2:F2961) - F2961)/MAX(F$2:F2961)</f>
        <v>7.7886185136228192E-2</v>
      </c>
      <c r="I2961">
        <f>(MAX(G$2:G2961) - G2961)/MAX(G$2:G2961)</f>
        <v>0.2303777338948548</v>
      </c>
    </row>
    <row r="2962" spans="1:9" x14ac:dyDescent="0.3">
      <c r="A2962">
        <v>5</v>
      </c>
      <c r="B2962">
        <v>2018</v>
      </c>
      <c r="C2962">
        <v>318.75</v>
      </c>
      <c r="D2962">
        <v>2.2000000000000002</v>
      </c>
      <c r="E2962">
        <v>2.2000000000000002</v>
      </c>
      <c r="F2962">
        <f t="shared" si="100"/>
        <v>6.9533277077574152</v>
      </c>
      <c r="G2962">
        <f t="shared" si="101"/>
        <v>15.637354318222368</v>
      </c>
      <c r="H2962">
        <f>(MAX(F$2:F2962) - F2962)/MAX(F$2:F2962)</f>
        <v>6.3566300011284951E-2</v>
      </c>
      <c r="I2962">
        <f>(MAX(G$2:G2962) - G2962)/MAX(G$2:G2962)</f>
        <v>0.21842595282122204</v>
      </c>
    </row>
    <row r="2963" spans="1:9" x14ac:dyDescent="0.3">
      <c r="A2963">
        <v>5</v>
      </c>
      <c r="B2963">
        <v>2018</v>
      </c>
      <c r="C2963">
        <v>317.45</v>
      </c>
      <c r="D2963">
        <v>3.2999938960000001</v>
      </c>
      <c r="E2963">
        <v>3.2999938960000001</v>
      </c>
      <c r="F2963">
        <f t="shared" si="100"/>
        <v>7.1159623359920854</v>
      </c>
      <c r="G2963">
        <f t="shared" si="101"/>
        <v>16.003103699382791</v>
      </c>
      <c r="H2963">
        <f>(MAX(F$2:F2963) - F2963)/MAX(F$2:F2963)</f>
        <v>4.1663614985498927E-2</v>
      </c>
      <c r="I2963">
        <f>(MAX(G$2:G2963) - G2963)/MAX(G$2:G2963)</f>
        <v>0.20014535251829421</v>
      </c>
    </row>
    <row r="2964" spans="1:9" x14ac:dyDescent="0.3">
      <c r="A2964">
        <v>5</v>
      </c>
      <c r="B2964">
        <v>2018</v>
      </c>
      <c r="C2964">
        <v>314.64999999999998</v>
      </c>
      <c r="D2964">
        <v>0.5</v>
      </c>
      <c r="E2964">
        <v>-0.5</v>
      </c>
      <c r="F2964">
        <f t="shared" si="100"/>
        <v>7.1414047565482299</v>
      </c>
      <c r="G2964">
        <f t="shared" si="101"/>
        <v>15.945886182580612</v>
      </c>
      <c r="H2964">
        <f>(MAX(F$2:F2964) - F2964)/MAX(F$2:F2964)</f>
        <v>3.8237177886686645E-2</v>
      </c>
      <c r="I2964">
        <f>(MAX(G$2:G2964) - G2964)/MAX(G$2:G2964)</f>
        <v>0.20300515381629811</v>
      </c>
    </row>
    <row r="2965" spans="1:9" x14ac:dyDescent="0.3">
      <c r="A2965">
        <v>5</v>
      </c>
      <c r="B2965">
        <v>2018</v>
      </c>
      <c r="C2965">
        <v>315.3</v>
      </c>
      <c r="D2965">
        <v>-0.65001831099999996</v>
      </c>
      <c r="E2965">
        <v>0.65001831099999996</v>
      </c>
      <c r="F2965">
        <f t="shared" si="100"/>
        <v>7.1082788489029944</v>
      </c>
      <c r="G2965">
        <f t="shared" si="101"/>
        <v>16.019852295833221</v>
      </c>
      <c r="H2965">
        <f>(MAX(F$2:F2965) - F2965)/MAX(F$2:F2965)</f>
        <v>4.2698382300668879E-2</v>
      </c>
      <c r="I2965">
        <f>(MAX(G$2:G2965) - G2965)/MAX(G$2:G2965)</f>
        <v>0.19930823723357674</v>
      </c>
    </row>
    <row r="2966" spans="1:9" x14ac:dyDescent="0.3">
      <c r="A2966">
        <v>5</v>
      </c>
      <c r="B2966">
        <v>2018</v>
      </c>
      <c r="C2966">
        <v>317.45</v>
      </c>
      <c r="D2966">
        <v>-0.299987793</v>
      </c>
      <c r="E2966">
        <v>0.299987793</v>
      </c>
      <c r="F2966">
        <f t="shared" si="100"/>
        <v>7.0931649947880162</v>
      </c>
      <c r="G2966">
        <f t="shared" si="101"/>
        <v>16.053914227798661</v>
      </c>
      <c r="H2966">
        <f>(MAX(F$2:F2966) - F2966)/MAX(F$2:F2966)</f>
        <v>4.4733828194321916E-2</v>
      </c>
      <c r="I2966">
        <f>(MAX(G$2:G2966) - G2966)/MAX(G$2:G2966)</f>
        <v>0.19760578031668422</v>
      </c>
    </row>
    <row r="2967" spans="1:9" x14ac:dyDescent="0.3">
      <c r="A2967">
        <v>5</v>
      </c>
      <c r="B2967">
        <v>2018</v>
      </c>
      <c r="C2967">
        <v>318.2</v>
      </c>
      <c r="D2967">
        <v>-1.2499877930000001</v>
      </c>
      <c r="E2967">
        <v>-1.2499877930000001</v>
      </c>
      <c r="F2967">
        <f t="shared" si="100"/>
        <v>7.0304706776015138</v>
      </c>
      <c r="G2967">
        <f t="shared" si="101"/>
        <v>15.912018587217613</v>
      </c>
      <c r="H2967">
        <f>(MAX(F$2:F2967) - F2967)/MAX(F$2:F2967)</f>
        <v>5.317713388603041E-2</v>
      </c>
      <c r="I2967">
        <f>(MAX(G$2:G2967) - G2967)/MAX(G$2:G2967)</f>
        <v>0.20469789755270026</v>
      </c>
    </row>
    <row r="2968" spans="1:9" x14ac:dyDescent="0.3">
      <c r="A2968">
        <v>5</v>
      </c>
      <c r="B2968">
        <v>2018</v>
      </c>
      <c r="C2968">
        <v>316.45</v>
      </c>
      <c r="D2968">
        <v>-2.6000061040000002</v>
      </c>
      <c r="E2968">
        <v>2.6000061040000002</v>
      </c>
      <c r="F2968">
        <f t="shared" si="100"/>
        <v>6.9005027521142219</v>
      </c>
      <c r="G2968">
        <f t="shared" si="101"/>
        <v>16.20617414819371</v>
      </c>
      <c r="H2968">
        <f>(MAX(F$2:F2968) - F2968)/MAX(F$2:F2968)</f>
        <v>7.0680457540421363E-2</v>
      </c>
      <c r="I2968">
        <f>(MAX(G$2:G2968) - G2968)/MAX(G$2:G2968)</f>
        <v>0.18999564373062483</v>
      </c>
    </row>
    <row r="2969" spans="1:9" x14ac:dyDescent="0.3">
      <c r="A2969">
        <v>5</v>
      </c>
      <c r="B2969">
        <v>2018</v>
      </c>
      <c r="C2969">
        <v>312.85000000000002</v>
      </c>
      <c r="D2969">
        <v>2.1499938959999998</v>
      </c>
      <c r="E2969">
        <v>2.1499938959999998</v>
      </c>
      <c r="F2969">
        <f t="shared" si="100"/>
        <v>7.0072027274757298</v>
      </c>
      <c r="G2969">
        <f t="shared" si="101"/>
        <v>16.456764350738993</v>
      </c>
      <c r="H2969">
        <f>(MAX(F$2:F2969) - F2969)/MAX(F$2:F2969)</f>
        <v>5.6310725964990274E-2</v>
      </c>
      <c r="I2969">
        <f>(MAX(G$2:G2969) - G2969)/MAX(G$2:G2969)</f>
        <v>0.17747083967483679</v>
      </c>
    </row>
    <row r="2970" spans="1:9" x14ac:dyDescent="0.3">
      <c r="A2970">
        <v>5</v>
      </c>
      <c r="B2970">
        <v>2018</v>
      </c>
      <c r="C2970">
        <v>316.3</v>
      </c>
      <c r="D2970">
        <v>2.8</v>
      </c>
      <c r="E2970">
        <v>2.8</v>
      </c>
      <c r="F2970">
        <f t="shared" si="100"/>
        <v>7.1467707868595323</v>
      </c>
      <c r="G2970">
        <f t="shared" si="101"/>
        <v>16.784546884440083</v>
      </c>
      <c r="H2970">
        <f>(MAX(F$2:F2970) - F2970)/MAX(F$2:F2970)</f>
        <v>3.7514512160309557E-2</v>
      </c>
      <c r="I2970">
        <f>(MAX(G$2:G2970) - G2970)/MAX(G$2:G2970)</f>
        <v>0.16108786872937844</v>
      </c>
    </row>
    <row r="2971" spans="1:9" x14ac:dyDescent="0.3">
      <c r="A2971">
        <v>5</v>
      </c>
      <c r="B2971">
        <v>2018</v>
      </c>
      <c r="C2971">
        <v>314.45</v>
      </c>
      <c r="D2971">
        <v>-0.40000610399999997</v>
      </c>
      <c r="E2971">
        <v>-0.40000610399999997</v>
      </c>
      <c r="F2971">
        <f t="shared" si="100"/>
        <v>7.1263154144253651</v>
      </c>
      <c r="G2971">
        <f t="shared" si="101"/>
        <v>16.736506424223951</v>
      </c>
      <c r="H2971">
        <f>(MAX(F$2:F2971) - F2971)/MAX(F$2:F2971)</f>
        <v>4.0269322647927472E-2</v>
      </c>
      <c r="I2971">
        <f>(MAX(G$2:G2971) - G2971)/MAX(G$2:G2971)</f>
        <v>0.16348898954274388</v>
      </c>
    </row>
    <row r="2972" spans="1:9" x14ac:dyDescent="0.3">
      <c r="A2972">
        <v>5</v>
      </c>
      <c r="B2972">
        <v>2018</v>
      </c>
      <c r="C2972">
        <v>315.10000000000002</v>
      </c>
      <c r="D2972">
        <v>-0.100006104</v>
      </c>
      <c r="E2972">
        <v>-0.100006104</v>
      </c>
      <c r="F2972">
        <f t="shared" si="100"/>
        <v>7.1212264939523031</v>
      </c>
      <c r="G2972">
        <f t="shared" si="101"/>
        <v>16.724554841219728</v>
      </c>
      <c r="H2972">
        <f>(MAX(F$2:F2972) - F2972)/MAX(F$2:F2972)</f>
        <v>4.0954668834361517E-2</v>
      </c>
      <c r="I2972">
        <f>(MAX(G$2:G2972) - G2972)/MAX(G$2:G2972)</f>
        <v>0.16408634424282367</v>
      </c>
    </row>
    <row r="2973" spans="1:9" x14ac:dyDescent="0.3">
      <c r="A2973">
        <v>5</v>
      </c>
      <c r="B2973">
        <v>2018</v>
      </c>
      <c r="C2973">
        <v>315.10000000000002</v>
      </c>
      <c r="D2973">
        <v>-0.1</v>
      </c>
      <c r="E2973">
        <v>-0.1</v>
      </c>
      <c r="F2973">
        <f t="shared" si="100"/>
        <v>7.1161415178775975</v>
      </c>
      <c r="G2973">
        <f t="shared" si="101"/>
        <v>16.71261252183136</v>
      </c>
      <c r="H2973">
        <f>(MAX(F$2:F2973) - F2973)/MAX(F$2:F2973)</f>
        <v>4.1639483812185484E-2</v>
      </c>
      <c r="I2973">
        <f>(MAX(G$2:G2973) - G2973)/MAX(G$2:G2973)</f>
        <v>0.16468323593608097</v>
      </c>
    </row>
    <row r="2974" spans="1:9" x14ac:dyDescent="0.3">
      <c r="A2974">
        <v>5</v>
      </c>
      <c r="B2974">
        <v>2018</v>
      </c>
      <c r="C2974">
        <v>315.14999999999998</v>
      </c>
      <c r="D2974">
        <v>-2.0999877929999999</v>
      </c>
      <c r="E2974">
        <v>-2.0999877929999999</v>
      </c>
      <c r="F2974">
        <f t="shared" si="100"/>
        <v>7.0094508206800477</v>
      </c>
      <c r="G2974">
        <f t="shared" si="101"/>
        <v>16.462044109515904</v>
      </c>
      <c r="H2974">
        <f>(MAX(F$2:F2974) - F2974)/MAX(F$2:F2974)</f>
        <v>5.6007965858503386E-2</v>
      </c>
      <c r="I2974">
        <f>(MAX(G$2:G2974) - G2974)/MAX(G$2:G2974)</f>
        <v>0.17720695088959712</v>
      </c>
    </row>
    <row r="2975" spans="1:9" x14ac:dyDescent="0.3">
      <c r="A2975">
        <v>5</v>
      </c>
      <c r="B2975">
        <v>2018</v>
      </c>
      <c r="C2975">
        <v>317.95</v>
      </c>
      <c r="D2975">
        <v>1.3000061039999999</v>
      </c>
      <c r="E2975">
        <v>1.3000061039999999</v>
      </c>
      <c r="F2975">
        <f t="shared" si="100"/>
        <v>7.0739349845998047</v>
      </c>
      <c r="G2975">
        <f t="shared" si="101"/>
        <v>16.613488377828681</v>
      </c>
      <c r="H2975">
        <f>(MAX(F$2:F2975) - F2975)/MAX(F$2:F2975)</f>
        <v>4.7323614027553612E-2</v>
      </c>
      <c r="I2975">
        <f>(MAX(G$2:G2975) - G2975)/MAX(G$2:G2975)</f>
        <v>0.16963758158974609</v>
      </c>
    </row>
    <row r="2976" spans="1:9" x14ac:dyDescent="0.3">
      <c r="A2976">
        <v>5</v>
      </c>
      <c r="B2976">
        <v>2018</v>
      </c>
      <c r="C2976">
        <v>314.89999999999998</v>
      </c>
      <c r="D2976">
        <v>2.5</v>
      </c>
      <c r="E2976">
        <v>2.5</v>
      </c>
      <c r="F2976">
        <f t="shared" si="100"/>
        <v>7.2002953665889242</v>
      </c>
      <c r="G2976">
        <f t="shared" si="101"/>
        <v>16.910252023828317</v>
      </c>
      <c r="H2976">
        <f>(MAX(F$2:F2976) - F2976)/MAX(F$2:F2976)</f>
        <v>3.0306133331793092E-2</v>
      </c>
      <c r="I2976">
        <f>(MAX(G$2:G2976) - G2976)/MAX(G$2:G2976)</f>
        <v>0.15480497249620009</v>
      </c>
    </row>
    <row r="2977" spans="1:9" x14ac:dyDescent="0.3">
      <c r="A2977">
        <v>5</v>
      </c>
      <c r="B2977">
        <v>2018</v>
      </c>
      <c r="C2977">
        <v>318.14999999999998</v>
      </c>
      <c r="D2977">
        <v>-5.0018311000000003E-2</v>
      </c>
      <c r="E2977">
        <v>5.0018311000000003E-2</v>
      </c>
      <c r="F2977">
        <f t="shared" si="100"/>
        <v>7.197748360839717</v>
      </c>
      <c r="G2977">
        <f t="shared" si="101"/>
        <v>16.916233793593637</v>
      </c>
      <c r="H2977">
        <f>(MAX(F$2:F2977) - F2977)/MAX(F$2:F2977)</f>
        <v>3.0649149239839784E-2</v>
      </c>
      <c r="I2977">
        <f>(MAX(G$2:G2977) - G2977)/MAX(G$2:G2977)</f>
        <v>0.15450599634527123</v>
      </c>
    </row>
    <row r="2978" spans="1:9" x14ac:dyDescent="0.3">
      <c r="A2978">
        <v>5</v>
      </c>
      <c r="B2978">
        <v>2018</v>
      </c>
      <c r="C2978">
        <v>317.7</v>
      </c>
      <c r="D2978">
        <v>-2.7000122069999999</v>
      </c>
      <c r="E2978">
        <v>-2.7000122069999999</v>
      </c>
      <c r="F2978">
        <f t="shared" si="100"/>
        <v>7.0601137401797915</v>
      </c>
      <c r="G2978">
        <f t="shared" si="101"/>
        <v>16.592763271361562</v>
      </c>
      <c r="H2978">
        <f>(MAX(F$2:F2978) - F2978)/MAX(F$2:F2978)</f>
        <v>4.9184978771838847E-2</v>
      </c>
      <c r="I2978">
        <f>(MAX(G$2:G2978) - G2978)/MAX(G$2:G2978)</f>
        <v>0.17067344769663867</v>
      </c>
    </row>
    <row r="2979" spans="1:9" x14ac:dyDescent="0.3">
      <c r="A2979">
        <v>5</v>
      </c>
      <c r="B2979">
        <v>2018</v>
      </c>
      <c r="C2979">
        <v>313.75</v>
      </c>
      <c r="D2979">
        <v>-3</v>
      </c>
      <c r="E2979">
        <v>-3</v>
      </c>
      <c r="F2979">
        <f t="shared" si="100"/>
        <v>6.9082228469647688</v>
      </c>
      <c r="G2979">
        <f t="shared" si="101"/>
        <v>16.235787487834262</v>
      </c>
      <c r="H2979">
        <f>(MAX(F$2:F2979) - F2979)/MAX(F$2:F2979)</f>
        <v>6.9640760105034255E-2</v>
      </c>
      <c r="I2979">
        <f>(MAX(G$2:G2979) - G2979)/MAX(G$2:G2979)</f>
        <v>0.18851553288563525</v>
      </c>
    </row>
    <row r="2980" spans="1:9" x14ac:dyDescent="0.3">
      <c r="A2980">
        <v>5</v>
      </c>
      <c r="B2980">
        <v>2018</v>
      </c>
      <c r="C2980">
        <v>309.95</v>
      </c>
      <c r="D2980">
        <v>0.69999389599999995</v>
      </c>
      <c r="E2980">
        <v>0.69999389599999995</v>
      </c>
      <c r="F2980">
        <f t="shared" si="100"/>
        <v>6.9433264317572743</v>
      </c>
      <c r="G2980">
        <f t="shared" si="101"/>
        <v>16.318288350267022</v>
      </c>
      <c r="H2980">
        <f>(MAX(F$2:F2980) - F2980)/MAX(F$2:F2980)</f>
        <v>6.4913213645022033E-2</v>
      </c>
      <c r="I2980">
        <f>(MAX(G$2:G2980) - G2980)/MAX(G$2:G2980)</f>
        <v>0.18439203912606933</v>
      </c>
    </row>
    <row r="2981" spans="1:9" x14ac:dyDescent="0.3">
      <c r="A2981">
        <v>6</v>
      </c>
      <c r="B2981">
        <v>2018</v>
      </c>
      <c r="C2981">
        <v>309.25</v>
      </c>
      <c r="D2981">
        <v>-3</v>
      </c>
      <c r="E2981">
        <v>2.25</v>
      </c>
      <c r="F2981">
        <f t="shared" si="100"/>
        <v>6.7917744401182709</v>
      </c>
      <c r="G2981">
        <f t="shared" si="101"/>
        <v>16.585422820026849</v>
      </c>
      <c r="H2981">
        <f>(MAX(F$2:F2981) - F2981)/MAX(F$2:F2981)</f>
        <v>8.5323353686723336E-2</v>
      </c>
      <c r="I2981">
        <f>(MAX(G$2:G2981) - G2981)/MAX(G$2:G2981)</f>
        <v>0.17104033241006519</v>
      </c>
    </row>
    <row r="2982" spans="1:9" x14ac:dyDescent="0.3">
      <c r="A2982">
        <v>6</v>
      </c>
      <c r="B2982">
        <v>2018</v>
      </c>
      <c r="C2982">
        <v>311.95</v>
      </c>
      <c r="D2982">
        <v>-1.3</v>
      </c>
      <c r="E2982">
        <v>-1.3</v>
      </c>
      <c r="F2982">
        <f t="shared" si="100"/>
        <v>6.7280913491186043</v>
      </c>
      <c r="G2982">
        <f t="shared" si="101"/>
        <v>16.429909559092152</v>
      </c>
      <c r="H2982">
        <f>(MAX(F$2:F2982) - F2982)/MAX(F$2:F2982)</f>
        <v>9.3899821679883588E-2</v>
      </c>
      <c r="I2982">
        <f>(MAX(G$2:G2982) - G2982)/MAX(G$2:G2982)</f>
        <v>0.17881307492553425</v>
      </c>
    </row>
    <row r="2983" spans="1:9" x14ac:dyDescent="0.3">
      <c r="A2983">
        <v>6</v>
      </c>
      <c r="B2983">
        <v>2018</v>
      </c>
      <c r="C2983">
        <v>313.14999999999998</v>
      </c>
      <c r="D2983">
        <v>0.70000610399999996</v>
      </c>
      <c r="E2983">
        <v>-0.70000610399999996</v>
      </c>
      <c r="F2983">
        <f t="shared" si="100"/>
        <v>6.7619308390706028</v>
      </c>
      <c r="G2983">
        <f t="shared" si="101"/>
        <v>16.347273974854733</v>
      </c>
      <c r="H2983">
        <f>(MAX(F$2:F2983) - F2983)/MAX(F$2:F2983)</f>
        <v>8.9342516154627252E-2</v>
      </c>
      <c r="I2983">
        <f>(MAX(G$2:G2983) - G2983)/MAX(G$2:G2983)</f>
        <v>0.18294330224526442</v>
      </c>
    </row>
    <row r="2984" spans="1:9" x14ac:dyDescent="0.3">
      <c r="A2984">
        <v>6</v>
      </c>
      <c r="B2984">
        <v>2018</v>
      </c>
      <c r="C2984">
        <v>313.14999999999998</v>
      </c>
      <c r="D2984">
        <v>0.7</v>
      </c>
      <c r="E2984">
        <v>0.7</v>
      </c>
      <c r="F2984">
        <f t="shared" si="100"/>
        <v>6.7959402309643782</v>
      </c>
      <c r="G2984">
        <f t="shared" si="101"/>
        <v>16.429493219658806</v>
      </c>
      <c r="H2984">
        <f>(MAX(F$2:F2984) - F2984)/MAX(F$2:F2984)</f>
        <v>8.4762329224860669E-2</v>
      </c>
      <c r="I2984">
        <f>(MAX(G$2:G2984) - G2984)/MAX(G$2:G2984)</f>
        <v>0.17883388407836784</v>
      </c>
    </row>
    <row r="2985" spans="1:9" x14ac:dyDescent="0.3">
      <c r="A2985">
        <v>6</v>
      </c>
      <c r="B2985">
        <v>2018</v>
      </c>
      <c r="C2985">
        <v>315.7</v>
      </c>
      <c r="D2985">
        <v>-1.2500061039999999</v>
      </c>
      <c r="E2985">
        <v>-1.2500061039999999</v>
      </c>
      <c r="F2985">
        <f t="shared" si="100"/>
        <v>6.7353964386456235</v>
      </c>
      <c r="G2985">
        <f t="shared" si="101"/>
        <v>16.283125860384335</v>
      </c>
      <c r="H2985">
        <f>(MAX(F$2:F2985) - F2985)/MAX(F$2:F2985)</f>
        <v>9.2916014745701034E-2</v>
      </c>
      <c r="I2985">
        <f>(MAX(G$2:G2985) - G2985)/MAX(G$2:G2985)</f>
        <v>0.18614950327040156</v>
      </c>
    </row>
    <row r="2986" spans="1:9" x14ac:dyDescent="0.3">
      <c r="A2986">
        <v>6</v>
      </c>
      <c r="B2986">
        <v>2018</v>
      </c>
      <c r="C2986">
        <v>315.55</v>
      </c>
      <c r="D2986">
        <v>-2.1500183110000002</v>
      </c>
      <c r="E2986">
        <v>-2.1500183110000002</v>
      </c>
      <c r="F2986">
        <f t="shared" si="100"/>
        <v>6.6321394024592895</v>
      </c>
      <c r="G2986">
        <f t="shared" si="101"/>
        <v>16.033497300060063</v>
      </c>
      <c r="H2986">
        <f>(MAX(F$2:F2986) - F2986)/MAX(F$2:F2986)</f>
        <v>0.10682207131455258</v>
      </c>
      <c r="I2986">
        <f>(MAX(G$2:G2986) - G2986)/MAX(G$2:G2986)</f>
        <v>0.19862624327473188</v>
      </c>
    </row>
    <row r="2987" spans="1:9" x14ac:dyDescent="0.3">
      <c r="A2987">
        <v>6</v>
      </c>
      <c r="B2987">
        <v>2018</v>
      </c>
      <c r="C2987">
        <v>313.8</v>
      </c>
      <c r="D2987">
        <v>2.4500061039999999</v>
      </c>
      <c r="E2987">
        <v>2.4500061039999999</v>
      </c>
      <c r="F2987">
        <f t="shared" si="100"/>
        <v>6.7486459656901987</v>
      </c>
      <c r="G2987">
        <f t="shared" si="101"/>
        <v>16.315157191935882</v>
      </c>
      <c r="H2987">
        <f>(MAX(F$2:F2987) - F2987)/MAX(F$2:F2987)</f>
        <v>9.113164556954241E-2</v>
      </c>
      <c r="I2987">
        <f>(MAX(G$2:G2987) - G2987)/MAX(G$2:G2987)</f>
        <v>0.18454853823962938</v>
      </c>
    </row>
    <row r="2988" spans="1:9" x14ac:dyDescent="0.3">
      <c r="A2988">
        <v>6</v>
      </c>
      <c r="B2988">
        <v>2018</v>
      </c>
      <c r="C2988">
        <v>316.8</v>
      </c>
      <c r="D2988">
        <v>1.05</v>
      </c>
      <c r="E2988">
        <v>-1.05</v>
      </c>
      <c r="F2988">
        <f t="shared" si="100"/>
        <v>6.798973226087746</v>
      </c>
      <c r="G2988">
        <f t="shared" si="101"/>
        <v>16.193488761172155</v>
      </c>
      <c r="H2988">
        <f>(MAX(F$2:F2988) - F2988)/MAX(F$2:F2988)</f>
        <v>8.4353863096872136E-2</v>
      </c>
      <c r="I2988">
        <f>(MAX(G$2:G2988) - G2988)/MAX(G$2:G2988)</f>
        <v>0.19062967485076854</v>
      </c>
    </row>
    <row r="2989" spans="1:9" x14ac:dyDescent="0.3">
      <c r="A2989">
        <v>6</v>
      </c>
      <c r="B2989">
        <v>2018</v>
      </c>
      <c r="C2989">
        <v>316.8</v>
      </c>
      <c r="D2989">
        <v>1.05</v>
      </c>
      <c r="E2989">
        <v>-1.05</v>
      </c>
      <c r="F2989">
        <f t="shared" si="100"/>
        <v>6.8496757963107004</v>
      </c>
      <c r="G2989">
        <f t="shared" si="101"/>
        <v>16.072727658904888</v>
      </c>
      <c r="H2989">
        <f>(MAX(F$2:F2989) - F2989)/MAX(F$2:F2989)</f>
        <v>7.7525536081614568E-2</v>
      </c>
      <c r="I2989">
        <f>(MAX(G$2:G2989) - G2989)/MAX(G$2:G2989)</f>
        <v>0.19666546207666846</v>
      </c>
    </row>
    <row r="2990" spans="1:9" x14ac:dyDescent="0.3">
      <c r="A2990">
        <v>6</v>
      </c>
      <c r="B2990">
        <v>2018</v>
      </c>
      <c r="C2990">
        <v>313.95</v>
      </c>
      <c r="D2990">
        <v>-3</v>
      </c>
      <c r="E2990">
        <v>-3</v>
      </c>
      <c r="F2990">
        <f t="shared" si="100"/>
        <v>6.7024061303603979</v>
      </c>
      <c r="G2990">
        <f t="shared" si="101"/>
        <v>15.727160174599717</v>
      </c>
      <c r="H2990">
        <f>(MAX(F$2:F2990) - F2990)/MAX(F$2:F2990)</f>
        <v>9.7358957427208251E-2</v>
      </c>
      <c r="I2990">
        <f>(MAX(G$2:G2990) - G2990)/MAX(G$2:G2990)</f>
        <v>0.21393734655184768</v>
      </c>
    </row>
    <row r="2991" spans="1:9" x14ac:dyDescent="0.3">
      <c r="A2991">
        <v>6</v>
      </c>
      <c r="B2991">
        <v>2018</v>
      </c>
      <c r="C2991">
        <v>312.3</v>
      </c>
      <c r="D2991">
        <v>3.0000122070000002</v>
      </c>
      <c r="E2991">
        <v>-3</v>
      </c>
      <c r="F2991">
        <f t="shared" si="100"/>
        <v>6.8472714056295096</v>
      </c>
      <c r="G2991">
        <f t="shared" si="101"/>
        <v>15.387235963333151</v>
      </c>
      <c r="H2991">
        <f>(MAX(F$2:F2991) - F2991)/MAX(F$2:F2991)</f>
        <v>7.7849345422470753E-2</v>
      </c>
      <c r="I2991">
        <f>(MAX(G$2:G2991) - G2991)/MAX(G$2:G2991)</f>
        <v>0.23092717335548221</v>
      </c>
    </row>
    <row r="2992" spans="1:9" x14ac:dyDescent="0.3">
      <c r="A2992">
        <v>6</v>
      </c>
      <c r="B2992">
        <v>2018</v>
      </c>
      <c r="C2992">
        <v>309.60000000000002</v>
      </c>
      <c r="D2992">
        <v>3.649975586</v>
      </c>
      <c r="E2992">
        <v>-3</v>
      </c>
      <c r="F2992">
        <f t="shared" si="100"/>
        <v>7.0289020267142739</v>
      </c>
      <c r="G2992">
        <f t="shared" si="101"/>
        <v>15.051758435062805</v>
      </c>
      <c r="H2992">
        <f>(MAX(F$2:F2992) - F2992)/MAX(F$2:F2992)</f>
        <v>5.3388390656323267E-2</v>
      </c>
      <c r="I2992">
        <f>(MAX(G$2:G2992) - G2992)/MAX(G$2:G2992)</f>
        <v>0.24769474951779005</v>
      </c>
    </row>
    <row r="2993" spans="1:9" x14ac:dyDescent="0.3">
      <c r="A2993">
        <v>6</v>
      </c>
      <c r="B2993">
        <v>2018</v>
      </c>
      <c r="C2993">
        <v>305.10000000000002</v>
      </c>
      <c r="D2993">
        <v>3.65</v>
      </c>
      <c r="E2993">
        <v>-3</v>
      </c>
      <c r="F2993">
        <f t="shared" si="100"/>
        <v>7.2181018231560667</v>
      </c>
      <c r="G2993">
        <f t="shared" si="101"/>
        <v>14.7187549298623</v>
      </c>
      <c r="H2993">
        <f>(MAX(F$2:F2993) - F2993)/MAX(F$2:F2993)</f>
        <v>2.7908063413665286E-2</v>
      </c>
      <c r="I2993">
        <f>(MAX(G$2:G2993) - G2993)/MAX(G$2:G2993)</f>
        <v>0.26433867098863545</v>
      </c>
    </row>
    <row r="2994" spans="1:9" x14ac:dyDescent="0.3">
      <c r="A2994">
        <v>6</v>
      </c>
      <c r="B2994">
        <v>2018</v>
      </c>
      <c r="C2994">
        <v>302.95</v>
      </c>
      <c r="D2994">
        <v>-1.349975586</v>
      </c>
      <c r="E2994">
        <v>-1.349975586</v>
      </c>
      <c r="F2994">
        <f t="shared" si="100"/>
        <v>7.1457315053258101</v>
      </c>
      <c r="G2994">
        <f t="shared" si="101"/>
        <v>14.571181371267908</v>
      </c>
      <c r="H2994">
        <f>(MAX(F$2:F2994) - F2994)/MAX(F$2:F2994)</f>
        <v>3.7654476547557929E-2</v>
      </c>
      <c r="I2994">
        <f>(MAX(G$2:G2994) - G2994)/MAX(G$2:G2994)</f>
        <v>0.27171457749430222</v>
      </c>
    </row>
    <row r="2995" spans="1:9" x14ac:dyDescent="0.3">
      <c r="A2995">
        <v>6</v>
      </c>
      <c r="B2995">
        <v>2018</v>
      </c>
      <c r="C2995">
        <v>303.8</v>
      </c>
      <c r="D2995">
        <v>2.9499816889999999</v>
      </c>
      <c r="E2995">
        <v>-3</v>
      </c>
      <c r="F2995">
        <f t="shared" si="100"/>
        <v>7.3018523034306435</v>
      </c>
      <c r="G2995">
        <f t="shared" si="101"/>
        <v>14.247430633097867</v>
      </c>
      <c r="H2995">
        <f>(MAX(F$2:F2995) - F2995)/MAX(F$2:F2995)</f>
        <v>1.662903624630516E-2</v>
      </c>
      <c r="I2995">
        <f>(MAX(G$2:G2995) - G2995)/MAX(G$2:G2995)</f>
        <v>0.28789603438012668</v>
      </c>
    </row>
    <row r="2996" spans="1:9" x14ac:dyDescent="0.3">
      <c r="A2996">
        <v>6</v>
      </c>
      <c r="B2996">
        <v>2018</v>
      </c>
      <c r="C2996">
        <v>298.3</v>
      </c>
      <c r="D2996">
        <v>5.4499938959999996</v>
      </c>
      <c r="E2996">
        <v>5.4499938959999996</v>
      </c>
      <c r="F2996">
        <f t="shared" si="100"/>
        <v>7.6020161102934605</v>
      </c>
      <c r="G2996">
        <f t="shared" si="101"/>
        <v>14.833112572300514</v>
      </c>
      <c r="H2996">
        <f>(MAX(F$2:F2996) - F2996)/MAX(F$2:F2996)</f>
        <v>0</v>
      </c>
      <c r="I2996">
        <f>(MAX(G$2:G2996) - G2996)/MAX(G$2:G2996)</f>
        <v>0.2586229364975326</v>
      </c>
    </row>
    <row r="2997" spans="1:9" x14ac:dyDescent="0.3">
      <c r="A2997">
        <v>6</v>
      </c>
      <c r="B2997">
        <v>2018</v>
      </c>
      <c r="C2997">
        <v>303.25</v>
      </c>
      <c r="D2997">
        <v>-0.100006104</v>
      </c>
      <c r="E2997">
        <v>-0.100006104</v>
      </c>
      <c r="F2997">
        <f t="shared" si="100"/>
        <v>7.5963753583366405</v>
      </c>
      <c r="G2997">
        <f t="shared" si="101"/>
        <v>14.822106293498418</v>
      </c>
      <c r="H2997">
        <f>(MAX(F$2:F2997) - F2997)/MAX(F$2:F2997)</f>
        <v>7.4200736685919248E-4</v>
      </c>
      <c r="I2997">
        <f>(MAX(G$2:G2997) - G2997)/MAX(G$2:G2997)</f>
        <v>0.25917304374027178</v>
      </c>
    </row>
    <row r="2998" spans="1:9" x14ac:dyDescent="0.3">
      <c r="A2998">
        <v>6</v>
      </c>
      <c r="B2998">
        <v>2018</v>
      </c>
      <c r="C2998">
        <v>300.39999999999998</v>
      </c>
      <c r="D2998">
        <v>2.099993896</v>
      </c>
      <c r="E2998">
        <v>2.099993896</v>
      </c>
      <c r="F2998">
        <f t="shared" si="100"/>
        <v>7.715858611464208</v>
      </c>
      <c r="G2998">
        <f t="shared" si="101"/>
        <v>15.055242940202721</v>
      </c>
      <c r="H2998">
        <f>(MAX(F$2:F2998) - F2998)/MAX(F$2:F2998)</f>
        <v>0</v>
      </c>
      <c r="I2998">
        <f>(MAX(G$2:G2998) - G2998)/MAX(G$2:G2998)</f>
        <v>0.24752058969962656</v>
      </c>
    </row>
    <row r="2999" spans="1:9" x14ac:dyDescent="0.3">
      <c r="A2999">
        <v>6</v>
      </c>
      <c r="B2999">
        <v>2018</v>
      </c>
      <c r="C2999">
        <v>301.95</v>
      </c>
      <c r="D2999">
        <v>0.300006104</v>
      </c>
      <c r="E2999">
        <v>0.300006104</v>
      </c>
      <c r="F2999">
        <f t="shared" si="100"/>
        <v>7.7331075286105584</v>
      </c>
      <c r="G2999">
        <f t="shared" si="101"/>
        <v>15.08889916061452</v>
      </c>
      <c r="H2999">
        <f>(MAX(F$2:F2999) - F2999)/MAX(F$2:F2999)</f>
        <v>0</v>
      </c>
      <c r="I2999">
        <f>(MAX(G$2:G2999) - G2999)/MAX(G$2:G2999)</f>
        <v>0.24583841074117335</v>
      </c>
    </row>
    <row r="3000" spans="1:9" x14ac:dyDescent="0.3">
      <c r="A3000">
        <v>6</v>
      </c>
      <c r="B3000">
        <v>2018</v>
      </c>
      <c r="C3000">
        <v>300.89999999999998</v>
      </c>
      <c r="D3000">
        <v>1.6999816889999999</v>
      </c>
      <c r="E3000">
        <v>1.6999816889999999</v>
      </c>
      <c r="F3000">
        <f t="shared" si="100"/>
        <v>7.8314086841268047</v>
      </c>
      <c r="G3000">
        <f t="shared" si="101"/>
        <v>15.280705134793575</v>
      </c>
      <c r="H3000">
        <f>(MAX(F$2:F3000) - F3000)/MAX(F$2:F3000)</f>
        <v>0</v>
      </c>
      <c r="I3000">
        <f>(MAX(G$2:G3000) - G3000)/MAX(G$2:G3000)</f>
        <v>0.23625171413882681</v>
      </c>
    </row>
    <row r="3001" spans="1:9" x14ac:dyDescent="0.3">
      <c r="A3001">
        <v>6</v>
      </c>
      <c r="B3001">
        <v>2018</v>
      </c>
      <c r="C3001">
        <v>299.55</v>
      </c>
      <c r="D3001">
        <v>-0.54999389600000004</v>
      </c>
      <c r="E3001">
        <v>-0.54999389600000004</v>
      </c>
      <c r="F3001">
        <f t="shared" si="100"/>
        <v>7.7990559527295753</v>
      </c>
      <c r="G3001">
        <f t="shared" si="101"/>
        <v>15.217578235314011</v>
      </c>
      <c r="H3001">
        <f>(MAX(F$2:F3001) - F3001)/MAX(F$2:F3001)</f>
        <v>4.1311509464196329E-3</v>
      </c>
      <c r="I3001">
        <f>(MAX(G$2:G3001) - G3001)/MAX(G$2:G3001)</f>
        <v>0.23940687359278864</v>
      </c>
    </row>
    <row r="3002" spans="1:9" x14ac:dyDescent="0.3">
      <c r="A3002">
        <v>7</v>
      </c>
      <c r="B3002">
        <v>2018</v>
      </c>
      <c r="C3002">
        <v>299.10000000000002</v>
      </c>
      <c r="D3002">
        <v>6.1000061040000002</v>
      </c>
      <c r="E3002">
        <v>6.1000061040000002</v>
      </c>
      <c r="F3002">
        <f t="shared" si="100"/>
        <v>8.1569367620356523</v>
      </c>
      <c r="G3002">
        <f t="shared" si="101"/>
        <v>15.91587803564134</v>
      </c>
      <c r="H3002">
        <f>(MAX(F$2:F3002) - F3002)/MAX(F$2:F3002)</f>
        <v>0</v>
      </c>
      <c r="I3002">
        <f>(MAX(G$2:G3002) - G3002)/MAX(G$2:G3002)</f>
        <v>0.20450499761176236</v>
      </c>
    </row>
    <row r="3003" spans="1:9" x14ac:dyDescent="0.3">
      <c r="A3003">
        <v>7</v>
      </c>
      <c r="B3003">
        <v>2018</v>
      </c>
      <c r="C3003">
        <v>295.25</v>
      </c>
      <c r="D3003">
        <v>1.399993896</v>
      </c>
      <c r="E3003">
        <v>1.399993896</v>
      </c>
      <c r="F3003">
        <f t="shared" si="100"/>
        <v>8.2439621262119189</v>
      </c>
      <c r="G3003">
        <f t="shared" si="101"/>
        <v>16.085682598634062</v>
      </c>
      <c r="H3003">
        <f>(MAX(F$2:F3003) - F3003)/MAX(F$2:F3003)</f>
        <v>0</v>
      </c>
      <c r="I3003">
        <f>(MAX(G$2:G3003) - G3003)/MAX(G$2:G3003)</f>
        <v>0.19601795838333028</v>
      </c>
    </row>
    <row r="3004" spans="1:9" x14ac:dyDescent="0.3">
      <c r="A3004">
        <v>7</v>
      </c>
      <c r="B3004">
        <v>2018</v>
      </c>
      <c r="C3004">
        <v>293.85000000000002</v>
      </c>
      <c r="D3004">
        <v>1.2000122070000001</v>
      </c>
      <c r="E3004">
        <v>1.2000122070000001</v>
      </c>
      <c r="F3004">
        <f t="shared" si="100"/>
        <v>8.3197114002203421</v>
      </c>
      <c r="G3004">
        <f t="shared" si="101"/>
        <v>16.23348516736521</v>
      </c>
      <c r="H3004">
        <f>(MAX(F$2:F3004) - F3004)/MAX(F$2:F3004)</f>
        <v>0</v>
      </c>
      <c r="I3004">
        <f>(MAX(G$2:G3004) - G3004)/MAX(G$2:G3004)</f>
        <v>0.18863060567162457</v>
      </c>
    </row>
    <row r="3005" spans="1:9" x14ac:dyDescent="0.3">
      <c r="A3005">
        <v>7</v>
      </c>
      <c r="B3005">
        <v>2018</v>
      </c>
      <c r="C3005">
        <v>292.60000000000002</v>
      </c>
      <c r="D3005">
        <v>-0.49998779300000001</v>
      </c>
      <c r="E3005">
        <v>-0.49998779300000001</v>
      </c>
      <c r="F3005">
        <f t="shared" si="100"/>
        <v>8.2877242272260343</v>
      </c>
      <c r="G3005">
        <f t="shared" si="101"/>
        <v>16.171071548265957</v>
      </c>
      <c r="H3005">
        <f>(MAX(F$2:F3005) - F3005)/MAX(F$2:F3005)</f>
        <v>3.8447455032467348E-3</v>
      </c>
      <c r="I3005">
        <f>(MAX(G$2:G3005) - G3005)/MAX(G$2:G3005)</f>
        <v>0.19175011450194077</v>
      </c>
    </row>
    <row r="3006" spans="1:9" x14ac:dyDescent="0.3">
      <c r="A3006">
        <v>7</v>
      </c>
      <c r="B3006">
        <v>2018</v>
      </c>
      <c r="C3006">
        <v>291.60000000000002</v>
      </c>
      <c r="D3006">
        <v>-3</v>
      </c>
      <c r="E3006">
        <v>-3</v>
      </c>
      <c r="F3006">
        <f t="shared" si="100"/>
        <v>8.0958787590032095</v>
      </c>
      <c r="G3006">
        <f t="shared" si="101"/>
        <v>15.796741188352392</v>
      </c>
      <c r="H3006">
        <f>(MAX(F$2:F3006) - F3006)/MAX(F$2:F3006)</f>
        <v>2.6903894912893789E-2</v>
      </c>
      <c r="I3006">
        <f>(MAX(G$2:G3006) - G3006)/MAX(G$2:G3006)</f>
        <v>0.21045960259217364</v>
      </c>
    </row>
    <row r="3007" spans="1:9" x14ac:dyDescent="0.3">
      <c r="A3007">
        <v>7</v>
      </c>
      <c r="B3007">
        <v>2018</v>
      </c>
      <c r="C3007">
        <v>294.35000000000002</v>
      </c>
      <c r="D3007">
        <v>-1.9999938960000001</v>
      </c>
      <c r="E3007">
        <v>-1.9999938960000001</v>
      </c>
      <c r="F3007">
        <f t="shared" si="100"/>
        <v>7.9721099693761817</v>
      </c>
      <c r="G3007">
        <f t="shared" si="101"/>
        <v>15.555242569717631</v>
      </c>
      <c r="H3007">
        <f>(MAX(F$2:F3007) - F3007)/MAX(F$2:F3007)</f>
        <v>4.1780467389163814E-2</v>
      </c>
      <c r="I3007">
        <f>(MAX(G$2:G3007) - G3007)/MAX(G$2:G3007)</f>
        <v>0.22252999819192695</v>
      </c>
    </row>
    <row r="3008" spans="1:9" x14ac:dyDescent="0.3">
      <c r="A3008">
        <v>7</v>
      </c>
      <c r="B3008">
        <v>2018</v>
      </c>
      <c r="C3008">
        <v>297.3</v>
      </c>
      <c r="D3008">
        <v>0.25001831099999999</v>
      </c>
      <c r="E3008">
        <v>-0.25001831099999999</v>
      </c>
      <c r="F3008">
        <f t="shared" si="100"/>
        <v>7.9871945314572841</v>
      </c>
      <c r="G3008">
        <f t="shared" si="101"/>
        <v>15.525809455632292</v>
      </c>
      <c r="H3008">
        <f>(MAX(F$2:F3008) - F3008)/MAX(F$2:F3008)</f>
        <v>3.9967356169860829E-2</v>
      </c>
      <c r="I3008">
        <f>(MAX(G$2:G3008) - G3008)/MAX(G$2:G3008)</f>
        <v>0.22400110114378285</v>
      </c>
    </row>
    <row r="3009" spans="1:9" x14ac:dyDescent="0.3">
      <c r="A3009">
        <v>7</v>
      </c>
      <c r="B3009">
        <v>2018</v>
      </c>
      <c r="C3009">
        <v>294.3</v>
      </c>
      <c r="D3009">
        <v>1.100006104</v>
      </c>
      <c r="E3009">
        <v>1.100006104</v>
      </c>
      <c r="F3009">
        <f t="shared" si="100"/>
        <v>8.0543655004055896</v>
      </c>
      <c r="G3009">
        <f t="shared" si="101"/>
        <v>15.656378914124158</v>
      </c>
      <c r="H3009">
        <f>(MAX(F$2:F3009) - F3009)/MAX(F$2:F3009)</f>
        <v>3.1893642345301176E-2</v>
      </c>
      <c r="I3009">
        <f>(MAX(G$2:G3009) - G3009)/MAX(G$2:G3009)</f>
        <v>0.21747508030709248</v>
      </c>
    </row>
    <row r="3010" spans="1:9" x14ac:dyDescent="0.3">
      <c r="A3010">
        <v>7</v>
      </c>
      <c r="B3010">
        <v>2018</v>
      </c>
      <c r="C3010">
        <v>295.75</v>
      </c>
      <c r="D3010">
        <v>-0.35001220700000002</v>
      </c>
      <c r="E3010">
        <v>-0.35001220700000002</v>
      </c>
      <c r="F3010">
        <f t="shared" si="100"/>
        <v>8.0329182170556024</v>
      </c>
      <c r="G3010">
        <f t="shared" si="101"/>
        <v>15.614688877238065</v>
      </c>
      <c r="H3010">
        <f>(MAX(F$2:F3010) - F3010)/MAX(F$2:F3010)</f>
        <v>3.4471530245285209E-2</v>
      </c>
      <c r="I3010">
        <f>(MAX(G$2:G3010) - G3010)/MAX(G$2:G3010)</f>
        <v>0.21955879921458862</v>
      </c>
    </row>
    <row r="3011" spans="1:9" x14ac:dyDescent="0.3">
      <c r="A3011">
        <v>7</v>
      </c>
      <c r="B3011">
        <v>2018</v>
      </c>
      <c r="C3011">
        <v>296.10000000000002</v>
      </c>
      <c r="D3011">
        <v>-3</v>
      </c>
      <c r="E3011">
        <v>-3</v>
      </c>
      <c r="F3011">
        <f t="shared" si="100"/>
        <v>7.849796981104487</v>
      </c>
      <c r="G3011">
        <f t="shared" si="101"/>
        <v>15.258730924109537</v>
      </c>
      <c r="H3011">
        <f>(MAX(F$2:F3011) - F3011)/MAX(F$2:F3011)</f>
        <v>5.6482057671304521E-2</v>
      </c>
      <c r="I3011">
        <f>(MAX(G$2:G3011) - G3011)/MAX(G$2:G3011)</f>
        <v>0.23735001199845057</v>
      </c>
    </row>
    <row r="3012" spans="1:9" x14ac:dyDescent="0.3">
      <c r="A3012">
        <v>7</v>
      </c>
      <c r="B3012">
        <v>2018</v>
      </c>
      <c r="C3012">
        <v>299.3</v>
      </c>
      <c r="D3012">
        <v>1.0000244140000001</v>
      </c>
      <c r="E3012">
        <v>-1.0000244140000001</v>
      </c>
      <c r="F3012">
        <f t="shared" ref="F3012:F3075" si="102">(D3012/C3012*$J$2+1)*F3011*$K$2+(1-$K$2)*F3011</f>
        <v>7.9088095918916839</v>
      </c>
      <c r="G3012">
        <f t="shared" ref="G3012:G3075" si="103">(E3012/C3012*$J$2+1)*G3011*$K$2+(1-$K$2)*G3011</f>
        <v>15.144019989381089</v>
      </c>
      <c r="H3012">
        <f>(MAX(F$2:F3012) - F3012)/MAX(F$2:F3012)</f>
        <v>4.9388949755850391E-2</v>
      </c>
      <c r="I3012">
        <f>(MAX(G$2:G3012) - G3012)/MAX(G$2:G3012)</f>
        <v>0.2430834044692535</v>
      </c>
    </row>
    <row r="3013" spans="1:9" x14ac:dyDescent="0.3">
      <c r="A3013">
        <v>7</v>
      </c>
      <c r="B3013">
        <v>2018</v>
      </c>
      <c r="C3013">
        <v>298.05</v>
      </c>
      <c r="D3013">
        <v>-0.59997558600000001</v>
      </c>
      <c r="E3013">
        <v>-0.59997558600000001</v>
      </c>
      <c r="F3013">
        <f t="shared" si="102"/>
        <v>7.872988560164524</v>
      </c>
      <c r="G3013">
        <f t="shared" si="103"/>
        <v>15.07542882983762</v>
      </c>
      <c r="H3013">
        <f>(MAX(F$2:F3013) - F3013)/MAX(F$2:F3013)</f>
        <v>5.3694511572118589E-2</v>
      </c>
      <c r="I3013">
        <f>(MAX(G$2:G3013) - G3013)/MAX(G$2:G3013)</f>
        <v>0.24651167430787985</v>
      </c>
    </row>
    <row r="3014" spans="1:9" x14ac:dyDescent="0.3">
      <c r="A3014">
        <v>7</v>
      </c>
      <c r="B3014">
        <v>2018</v>
      </c>
      <c r="C3014">
        <v>299.35000000000002</v>
      </c>
      <c r="D3014">
        <v>2.200018311</v>
      </c>
      <c r="E3014">
        <v>2.200018311</v>
      </c>
      <c r="F3014">
        <f t="shared" si="102"/>
        <v>8.0031760254659261</v>
      </c>
      <c r="G3014">
        <f t="shared" si="103"/>
        <v>15.324715597205566</v>
      </c>
      <c r="H3014">
        <f>(MAX(F$2:F3014) - F3014)/MAX(F$2:F3014)</f>
        <v>3.8046436892754804E-2</v>
      </c>
      <c r="I3014">
        <f>(MAX(G$2:G3014) - G3014)/MAX(G$2:G3014)</f>
        <v>0.23405201753251112</v>
      </c>
    </row>
    <row r="3015" spans="1:9" x14ac:dyDescent="0.3">
      <c r="A3015">
        <v>7</v>
      </c>
      <c r="B3015">
        <v>2018</v>
      </c>
      <c r="C3015">
        <v>298.39999999999998</v>
      </c>
      <c r="D3015">
        <v>2.25</v>
      </c>
      <c r="E3015">
        <v>2.25</v>
      </c>
      <c r="F3015">
        <f t="shared" si="102"/>
        <v>8.1389537688604339</v>
      </c>
      <c r="G3015">
        <f t="shared" si="103"/>
        <v>15.584706792617272</v>
      </c>
      <c r="H3015">
        <f>(MAX(F$2:F3015) - F3015)/MAX(F$2:F3015)</f>
        <v>2.1726430481124735E-2</v>
      </c>
      <c r="I3015">
        <f>(MAX(G$2:G3015) - G3015)/MAX(G$2:G3015)</f>
        <v>0.22105734038357797</v>
      </c>
    </row>
    <row r="3016" spans="1:9" x14ac:dyDescent="0.3">
      <c r="A3016">
        <v>7</v>
      </c>
      <c r="B3016">
        <v>2018</v>
      </c>
      <c r="C3016">
        <v>296.60000000000002</v>
      </c>
      <c r="D3016">
        <v>-1.0000122069999999</v>
      </c>
      <c r="E3016">
        <v>1.0000122069999999</v>
      </c>
      <c r="F3016">
        <f t="shared" si="102"/>
        <v>8.0772111204369494</v>
      </c>
      <c r="G3016">
        <f t="shared" si="103"/>
        <v>15.702933422182507</v>
      </c>
      <c r="H3016">
        <f>(MAX(F$2:F3016) - F3016)/MAX(F$2:F3016)</f>
        <v>2.9147679302550106E-2</v>
      </c>
      <c r="I3016">
        <f>(MAX(G$2:G3016) - G3016)/MAX(G$2:G3016)</f>
        <v>0.21514822919550894</v>
      </c>
    </row>
    <row r="3017" spans="1:9" x14ac:dyDescent="0.3">
      <c r="A3017">
        <v>7</v>
      </c>
      <c r="B3017">
        <v>2018</v>
      </c>
      <c r="C3017">
        <v>297.60000000000002</v>
      </c>
      <c r="D3017">
        <v>-2.1000061040000002</v>
      </c>
      <c r="E3017">
        <v>-2.1000061040000002</v>
      </c>
      <c r="F3017">
        <f t="shared" si="102"/>
        <v>7.9489687364433941</v>
      </c>
      <c r="G3017">
        <f t="shared" si="103"/>
        <v>15.453616970287682</v>
      </c>
      <c r="H3017">
        <f>(MAX(F$2:F3017) - F3017)/MAX(F$2:F3017)</f>
        <v>4.4561962061223558E-2</v>
      </c>
      <c r="I3017">
        <f>(MAX(G$2:G3017) - G3017)/MAX(G$2:G3017)</f>
        <v>0.22760936963974768</v>
      </c>
    </row>
    <row r="3018" spans="1:9" x14ac:dyDescent="0.3">
      <c r="A3018">
        <v>7</v>
      </c>
      <c r="B3018">
        <v>2018</v>
      </c>
      <c r="C3018">
        <v>295.64999999999998</v>
      </c>
      <c r="D3018">
        <v>-0.70000610399999996</v>
      </c>
      <c r="E3018">
        <v>0.70000610399999996</v>
      </c>
      <c r="F3018">
        <f t="shared" si="102"/>
        <v>7.9066222628055272</v>
      </c>
      <c r="G3018">
        <f t="shared" si="103"/>
        <v>15.535942892723597</v>
      </c>
      <c r="H3018">
        <f>(MAX(F$2:F3018) - F3018)/MAX(F$2:F3018)</f>
        <v>4.9651859006055725E-2</v>
      </c>
      <c r="I3018">
        <f>(MAX(G$2:G3018) - G3018)/MAX(G$2:G3018)</f>
        <v>0.22349461959465958</v>
      </c>
    </row>
    <row r="3019" spans="1:9" x14ac:dyDescent="0.3">
      <c r="A3019">
        <v>7</v>
      </c>
      <c r="B3019">
        <v>2018</v>
      </c>
      <c r="C3019">
        <v>296.8</v>
      </c>
      <c r="D3019">
        <v>-1.2</v>
      </c>
      <c r="E3019">
        <v>-1.2</v>
      </c>
      <c r="F3019">
        <f t="shared" si="102"/>
        <v>7.8346954430293314</v>
      </c>
      <c r="G3019">
        <f t="shared" si="103"/>
        <v>15.394611875842351</v>
      </c>
      <c r="H3019">
        <f>(MAX(F$2:F3019) - F3019)/MAX(F$2:F3019)</f>
        <v>5.8297209345286344E-2</v>
      </c>
      <c r="I3019">
        <f>(MAX(G$2:G3019) - G3019)/MAX(G$2:G3019)</f>
        <v>0.23055851624929036</v>
      </c>
    </row>
    <row r="3020" spans="1:9" x14ac:dyDescent="0.3">
      <c r="A3020">
        <v>7</v>
      </c>
      <c r="B3020">
        <v>2018</v>
      </c>
      <c r="C3020">
        <v>297.2</v>
      </c>
      <c r="D3020">
        <v>-0.4</v>
      </c>
      <c r="E3020">
        <v>0.4</v>
      </c>
      <c r="F3020">
        <f t="shared" si="102"/>
        <v>7.8109699184710326</v>
      </c>
      <c r="G3020">
        <f t="shared" si="103"/>
        <v>15.441230821630567</v>
      </c>
      <c r="H3020">
        <f>(MAX(F$2:F3020) - F3020)/MAX(F$2:F3020)</f>
        <v>6.1148933812275721E-2</v>
      </c>
      <c r="I3020">
        <f>(MAX(G$2:G3020) - G3020)/MAX(G$2:G3020)</f>
        <v>0.22822844446135085</v>
      </c>
    </row>
    <row r="3021" spans="1:9" x14ac:dyDescent="0.3">
      <c r="A3021">
        <v>7</v>
      </c>
      <c r="B3021">
        <v>2018</v>
      </c>
      <c r="C3021">
        <v>298.2</v>
      </c>
      <c r="D3021">
        <v>0.44998779300000002</v>
      </c>
      <c r="E3021">
        <v>0.44998779300000002</v>
      </c>
      <c r="F3021">
        <f t="shared" si="102"/>
        <v>7.8374903494177284</v>
      </c>
      <c r="G3021">
        <f t="shared" si="103"/>
        <v>15.493658125795273</v>
      </c>
      <c r="H3021">
        <f>(MAX(F$2:F3021) - F3021)/MAX(F$2:F3021)</f>
        <v>5.796127144384388E-2</v>
      </c>
      <c r="I3021">
        <f>(MAX(G$2:G3021) - G3021)/MAX(G$2:G3021)</f>
        <v>0.2256080638352668</v>
      </c>
    </row>
    <row r="3022" spans="1:9" x14ac:dyDescent="0.3">
      <c r="A3022">
        <v>7</v>
      </c>
      <c r="B3022">
        <v>2018</v>
      </c>
      <c r="C3022">
        <v>297.5</v>
      </c>
      <c r="D3022">
        <v>0.4</v>
      </c>
      <c r="E3022">
        <v>0.4</v>
      </c>
      <c r="F3022">
        <f t="shared" si="102"/>
        <v>7.8612004042563024</v>
      </c>
      <c r="G3022">
        <f t="shared" si="103"/>
        <v>15.540529696595996</v>
      </c>
      <c r="H3022">
        <f>(MAX(F$2:F3022) - F3022)/MAX(F$2:F3022)</f>
        <v>5.5111406382665665E-2</v>
      </c>
      <c r="I3022">
        <f>(MAX(G$2:G3022) - G3022)/MAX(G$2:G3022)</f>
        <v>0.223265365540987</v>
      </c>
    </row>
    <row r="3023" spans="1:9" x14ac:dyDescent="0.3">
      <c r="A3023">
        <v>7</v>
      </c>
      <c r="B3023">
        <v>2018</v>
      </c>
      <c r="C3023">
        <v>297.85000000000002</v>
      </c>
      <c r="D3023">
        <v>-0.199993896</v>
      </c>
      <c r="E3023">
        <v>0.199993896</v>
      </c>
      <c r="F3023">
        <f t="shared" si="102"/>
        <v>7.8493238482173933</v>
      </c>
      <c r="G3023">
        <f t="shared" si="103"/>
        <v>15.56400804116485</v>
      </c>
      <c r="H3023">
        <f>(MAX(F$2:F3023) - F3023)/MAX(F$2:F3023)</f>
        <v>5.6538926577488116E-2</v>
      </c>
      <c r="I3023">
        <f>(MAX(G$2:G3023) - G3023)/MAX(G$2:G3023)</f>
        <v>0.22209188923468154</v>
      </c>
    </row>
    <row r="3024" spans="1:9" x14ac:dyDescent="0.3">
      <c r="A3024">
        <v>8</v>
      </c>
      <c r="B3024">
        <v>2018</v>
      </c>
      <c r="C3024">
        <v>298.64999999999998</v>
      </c>
      <c r="D3024">
        <v>-0.80002441400000002</v>
      </c>
      <c r="E3024">
        <v>-0.80002441400000002</v>
      </c>
      <c r="F3024">
        <f t="shared" si="102"/>
        <v>7.8020135716330152</v>
      </c>
      <c r="G3024">
        <f t="shared" si="103"/>
        <v>15.470199002395706</v>
      </c>
      <c r="H3024">
        <f>(MAX(F$2:F3024) - F3024)/MAX(F$2:F3024)</f>
        <v>6.2225455149035089E-2</v>
      </c>
      <c r="I3024">
        <f>(MAX(G$2:G3024) - G3024)/MAX(G$2:G3024)</f>
        <v>0.22678057944408048</v>
      </c>
    </row>
    <row r="3025" spans="1:9" x14ac:dyDescent="0.3">
      <c r="A3025">
        <v>8</v>
      </c>
      <c r="B3025">
        <v>2018</v>
      </c>
      <c r="C3025">
        <v>299.3</v>
      </c>
      <c r="D3025">
        <v>-3</v>
      </c>
      <c r="E3025">
        <v>-3</v>
      </c>
      <c r="F3025">
        <f t="shared" si="102"/>
        <v>7.6260577025768086</v>
      </c>
      <c r="G3025">
        <f t="shared" si="103"/>
        <v>15.121305439862558</v>
      </c>
      <c r="H3025">
        <f>(MAX(F$2:F3025) - F3025)/MAX(F$2:F3025)</f>
        <v>8.3374730717842266E-2</v>
      </c>
      <c r="I3025">
        <f>(MAX(G$2:G3025) - G3025)/MAX(G$2:G3025)</f>
        <v>0.24421870536707566</v>
      </c>
    </row>
    <row r="3026" spans="1:9" x14ac:dyDescent="0.3">
      <c r="A3026">
        <v>8</v>
      </c>
      <c r="B3026">
        <v>2018</v>
      </c>
      <c r="C3026">
        <v>294.8</v>
      </c>
      <c r="D3026">
        <v>-1.0999877929999999</v>
      </c>
      <c r="E3026">
        <v>-1.0999877929999999</v>
      </c>
      <c r="F3026">
        <f t="shared" si="102"/>
        <v>7.5620336749021702</v>
      </c>
      <c r="G3026">
        <f t="shared" si="103"/>
        <v>14.994355590318239</v>
      </c>
      <c r="H3026">
        <f>(MAX(F$2:F3026) - F3026)/MAX(F$2:F3026)</f>
        <v>9.1070193287967338E-2</v>
      </c>
      <c r="I3026">
        <f>(MAX(G$2:G3026) - G3026)/MAX(G$2:G3026)</f>
        <v>0.25056381373246378</v>
      </c>
    </row>
    <row r="3027" spans="1:9" x14ac:dyDescent="0.3">
      <c r="A3027">
        <v>8</v>
      </c>
      <c r="B3027">
        <v>2018</v>
      </c>
      <c r="C3027">
        <v>296.39999999999998</v>
      </c>
      <c r="D3027">
        <v>0.5</v>
      </c>
      <c r="E3027">
        <v>-0.5</v>
      </c>
      <c r="F3027">
        <f t="shared" si="102"/>
        <v>7.5907357257937518</v>
      </c>
      <c r="G3027">
        <f t="shared" si="103"/>
        <v>14.937443815557415</v>
      </c>
      <c r="H3027">
        <f>(MAX(F$2:F3027) - F3027)/MAX(F$2:F3027)</f>
        <v>8.7620307887997628E-2</v>
      </c>
      <c r="I3027">
        <f>(MAX(G$2:G3027) - G3027)/MAX(G$2:G3027)</f>
        <v>0.25340833367022014</v>
      </c>
    </row>
    <row r="3028" spans="1:9" x14ac:dyDescent="0.3">
      <c r="A3028">
        <v>8</v>
      </c>
      <c r="B3028">
        <v>2018</v>
      </c>
      <c r="C3028">
        <v>296.2</v>
      </c>
      <c r="D3028">
        <v>-1.8000061039999999</v>
      </c>
      <c r="E3028">
        <v>1.8000061039999999</v>
      </c>
      <c r="F3028">
        <f t="shared" si="102"/>
        <v>7.4869457732595546</v>
      </c>
      <c r="G3028">
        <f t="shared" si="103"/>
        <v>15.141687072153839</v>
      </c>
      <c r="H3028">
        <f>(MAX(F$2:F3028) - F3028)/MAX(F$2:F3028)</f>
        <v>0.10009549453106417</v>
      </c>
      <c r="I3028">
        <f>(MAX(G$2:G3028) - G3028)/MAX(G$2:G3028)</f>
        <v>0.24320000651854709</v>
      </c>
    </row>
    <row r="3029" spans="1:9" x14ac:dyDescent="0.3">
      <c r="A3029">
        <v>8</v>
      </c>
      <c r="B3029">
        <v>2018</v>
      </c>
      <c r="C3029">
        <v>298.2</v>
      </c>
      <c r="D3029">
        <v>-0.40001220700000001</v>
      </c>
      <c r="E3029">
        <v>0.40001220700000001</v>
      </c>
      <c r="F3029">
        <f t="shared" si="102"/>
        <v>7.4643486678587685</v>
      </c>
      <c r="G3029">
        <f t="shared" si="103"/>
        <v>15.18738772353791</v>
      </c>
      <c r="H3029">
        <f>(MAX(F$2:F3029) - F3029)/MAX(F$2:F3029)</f>
        <v>0.10281158699073623</v>
      </c>
      <c r="I3029">
        <f>(MAX(G$2:G3029) - G3029)/MAX(G$2:G3029)</f>
        <v>0.24091583220529186</v>
      </c>
    </row>
    <row r="3030" spans="1:9" x14ac:dyDescent="0.3">
      <c r="A3030">
        <v>8</v>
      </c>
      <c r="B3030">
        <v>2018</v>
      </c>
      <c r="C3030">
        <v>297.75</v>
      </c>
      <c r="D3030">
        <v>-9.9993895999999999E-2</v>
      </c>
      <c r="E3030">
        <v>-9.9993895999999999E-2</v>
      </c>
      <c r="F3030">
        <f t="shared" si="102"/>
        <v>7.4587084464149269</v>
      </c>
      <c r="G3030">
        <f t="shared" si="103"/>
        <v>15.175911808662299</v>
      </c>
      <c r="H3030">
        <f>(MAX(F$2:F3030) - F3030)/MAX(F$2:F3030)</f>
        <v>0.10348952173781077</v>
      </c>
      <c r="I3030">
        <f>(MAX(G$2:G3030) - G3030)/MAX(G$2:G3030)</f>
        <v>0.24148941243196476</v>
      </c>
    </row>
    <row r="3031" spans="1:9" x14ac:dyDescent="0.3">
      <c r="A3031">
        <v>8</v>
      </c>
      <c r="B3031">
        <v>2018</v>
      </c>
      <c r="C3031">
        <v>296.7</v>
      </c>
      <c r="D3031">
        <v>-3</v>
      </c>
      <c r="E3031">
        <v>-3</v>
      </c>
      <c r="F3031">
        <f t="shared" si="102"/>
        <v>7.2890209438422922</v>
      </c>
      <c r="G3031">
        <f t="shared" si="103"/>
        <v>14.830655978839346</v>
      </c>
      <c r="H3031">
        <f>(MAX(F$2:F3031) - F3031)/MAX(F$2:F3031)</f>
        <v>0.12388536173872002</v>
      </c>
      <c r="I3031">
        <f>(MAX(G$2:G3031) - G3031)/MAX(G$2:G3031)</f>
        <v>0.25874572003588869</v>
      </c>
    </row>
    <row r="3032" spans="1:9" x14ac:dyDescent="0.3">
      <c r="A3032">
        <v>8</v>
      </c>
      <c r="B3032">
        <v>2018</v>
      </c>
      <c r="C3032">
        <v>292.25</v>
      </c>
      <c r="D3032">
        <v>-3</v>
      </c>
      <c r="E3032">
        <v>-3</v>
      </c>
      <c r="F3032">
        <f t="shared" si="102"/>
        <v>7.1206688775602203</v>
      </c>
      <c r="G3032">
        <f t="shared" si="103"/>
        <v>14.488117303536811</v>
      </c>
      <c r="H3032">
        <f>(MAX(F$2:F3032) - F3032)/MAX(F$2:F3032)</f>
        <v>0.14412068700223976</v>
      </c>
      <c r="I3032">
        <f>(MAX(G$2:G3032) - G3032)/MAX(G$2:G3032)</f>
        <v>0.27586622094181773</v>
      </c>
    </row>
    <row r="3033" spans="1:9" x14ac:dyDescent="0.3">
      <c r="A3033">
        <v>8</v>
      </c>
      <c r="B3033">
        <v>2018</v>
      </c>
      <c r="C3033">
        <v>290.7</v>
      </c>
      <c r="D3033">
        <v>-1.099993896</v>
      </c>
      <c r="E3033">
        <v>1.099993896</v>
      </c>
      <c r="F3033">
        <f t="shared" si="102"/>
        <v>7.0600443241488158</v>
      </c>
      <c r="G3033">
        <f t="shared" si="103"/>
        <v>14.611467462967324</v>
      </c>
      <c r="H3033">
        <f>(MAX(F$2:F3033) - F3033)/MAX(F$2:F3033)</f>
        <v>0.1514075447422569</v>
      </c>
      <c r="I3033">
        <f>(MAX(G$2:G3033) - G3033)/MAX(G$2:G3033)</f>
        <v>0.26970102948011954</v>
      </c>
    </row>
    <row r="3034" spans="1:9" x14ac:dyDescent="0.3">
      <c r="A3034">
        <v>8</v>
      </c>
      <c r="B3034">
        <v>2018</v>
      </c>
      <c r="C3034">
        <v>290.7</v>
      </c>
      <c r="D3034">
        <v>1.1000000000000001</v>
      </c>
      <c r="E3034">
        <v>1.1000000000000001</v>
      </c>
      <c r="F3034">
        <f t="shared" si="102"/>
        <v>7.1201530606547259</v>
      </c>
      <c r="G3034">
        <f t="shared" si="103"/>
        <v>14.735868501738716</v>
      </c>
      <c r="H3034">
        <f>(MAX(F$2:F3034) - F3034)/MAX(F$2:F3034)</f>
        <v>0.1441826863770595</v>
      </c>
      <c r="I3034">
        <f>(MAX(G$2:G3034) - G3034)/MAX(G$2:G3034)</f>
        <v>0.26348331378683887</v>
      </c>
    </row>
    <row r="3035" spans="1:9" x14ac:dyDescent="0.3">
      <c r="A3035">
        <v>8</v>
      </c>
      <c r="B3035">
        <v>2018</v>
      </c>
      <c r="C3035">
        <v>287.25</v>
      </c>
      <c r="D3035">
        <v>1.200024414</v>
      </c>
      <c r="E3035">
        <v>1.200024414</v>
      </c>
      <c r="F3035">
        <f t="shared" si="102"/>
        <v>7.1870801429330742</v>
      </c>
      <c r="G3035">
        <f t="shared" si="103"/>
        <v>14.874380788659707</v>
      </c>
      <c r="H3035">
        <f>(MAX(F$2:F3035) - F3035)/MAX(F$2:F3035)</f>
        <v>0.13613828687101706</v>
      </c>
      <c r="I3035">
        <f>(MAX(G$2:G3035) - G3035)/MAX(G$2:G3035)</f>
        <v>0.25656030069461311</v>
      </c>
    </row>
    <row r="3036" spans="1:9" x14ac:dyDescent="0.3">
      <c r="A3036">
        <v>8</v>
      </c>
      <c r="B3036">
        <v>2018</v>
      </c>
      <c r="C3036">
        <v>288.45</v>
      </c>
      <c r="D3036">
        <v>-0.25</v>
      </c>
      <c r="E3036">
        <v>-0.25</v>
      </c>
      <c r="F3036">
        <f t="shared" si="102"/>
        <v>7.1730647760396788</v>
      </c>
      <c r="G3036">
        <f t="shared" si="103"/>
        <v>14.84537458587371</v>
      </c>
      <c r="H3036">
        <f>(MAX(F$2:F3036) - F3036)/MAX(F$2:F3036)</f>
        <v>0.13782288459552755</v>
      </c>
      <c r="I3036">
        <f>(MAX(G$2:G3036) - G3036)/MAX(G$2:G3036)</f>
        <v>0.25801006609887472</v>
      </c>
    </row>
    <row r="3037" spans="1:9" x14ac:dyDescent="0.3">
      <c r="A3037">
        <v>8</v>
      </c>
      <c r="B3037">
        <v>2018</v>
      </c>
      <c r="C3037">
        <v>289.95</v>
      </c>
      <c r="D3037">
        <v>0.80001831099999998</v>
      </c>
      <c r="E3037">
        <v>-0.80001831099999998</v>
      </c>
      <c r="F3037">
        <f t="shared" si="102"/>
        <v>7.2175959439146462</v>
      </c>
      <c r="G3037">
        <f t="shared" si="103"/>
        <v>14.753212882544533</v>
      </c>
      <c r="H3037">
        <f>(MAX(F$2:F3037) - F3037)/MAX(F$2:F3037)</f>
        <v>0.13247039510006406</v>
      </c>
      <c r="I3037">
        <f>(MAX(G$2:G3037) - G3037)/MAX(G$2:G3037)</f>
        <v>0.26261642047315248</v>
      </c>
    </row>
    <row r="3038" spans="1:9" x14ac:dyDescent="0.3">
      <c r="A3038">
        <v>8</v>
      </c>
      <c r="B3038">
        <v>2018</v>
      </c>
      <c r="C3038">
        <v>288.7</v>
      </c>
      <c r="D3038">
        <v>-3</v>
      </c>
      <c r="E3038">
        <v>3.9000122070000001</v>
      </c>
      <c r="F3038">
        <f t="shared" si="102"/>
        <v>7.0488437006814486</v>
      </c>
      <c r="G3038">
        <f t="shared" si="103"/>
        <v>15.20163632643918</v>
      </c>
      <c r="H3038">
        <f>(MAX(F$2:F3038) - F3038)/MAX(F$2:F3038)</f>
        <v>0.15275382022328748</v>
      </c>
      <c r="I3038">
        <f>(MAX(G$2:G3038) - G3038)/MAX(G$2:G3038)</f>
        <v>0.24020366964827849</v>
      </c>
    </row>
    <row r="3039" spans="1:9" x14ac:dyDescent="0.3">
      <c r="A3039">
        <v>8</v>
      </c>
      <c r="B3039">
        <v>2018</v>
      </c>
      <c r="C3039">
        <v>292.75</v>
      </c>
      <c r="D3039">
        <v>0.70000610399999996</v>
      </c>
      <c r="E3039">
        <v>-0.70000610399999996</v>
      </c>
      <c r="F3039">
        <f t="shared" si="102"/>
        <v>7.086766930868956</v>
      </c>
      <c r="G3039">
        <f t="shared" si="103"/>
        <v>15.119850550202065</v>
      </c>
      <c r="H3039">
        <f>(MAX(F$2:F3039) - F3039)/MAX(F$2:F3039)</f>
        <v>0.1481955815581214</v>
      </c>
      <c r="I3039">
        <f>(MAX(G$2:G3039) - G3039)/MAX(G$2:G3039)</f>
        <v>0.24429142252734526</v>
      </c>
    </row>
    <row r="3040" spans="1:9" x14ac:dyDescent="0.3">
      <c r="A3040">
        <v>8</v>
      </c>
      <c r="B3040">
        <v>2018</v>
      </c>
      <c r="C3040">
        <v>294.7</v>
      </c>
      <c r="D3040">
        <v>0.450012207</v>
      </c>
      <c r="E3040">
        <v>0.450012207</v>
      </c>
      <c r="F3040">
        <f t="shared" si="102"/>
        <v>7.111115577495605</v>
      </c>
      <c r="G3040">
        <f t="shared" si="103"/>
        <v>15.171799189360918</v>
      </c>
      <c r="H3040">
        <f>(MAX(F$2:F3040) - F3040)/MAX(F$2:F3040)</f>
        <v>0.14526896001377262</v>
      </c>
      <c r="I3040">
        <f>(MAX(G$2:G3040) - G3040)/MAX(G$2:G3040)</f>
        <v>0.24169496616224892</v>
      </c>
    </row>
    <row r="3041" spans="1:9" x14ac:dyDescent="0.3">
      <c r="A3041">
        <v>8</v>
      </c>
      <c r="B3041">
        <v>2018</v>
      </c>
      <c r="C3041">
        <v>293.89999999999998</v>
      </c>
      <c r="D3041">
        <v>1.7000061040000001</v>
      </c>
      <c r="E3041">
        <v>-1.7000061040000001</v>
      </c>
      <c r="F3041">
        <f t="shared" si="102"/>
        <v>7.2036644538072139</v>
      </c>
      <c r="G3041">
        <f t="shared" si="103"/>
        <v>14.974343114951949</v>
      </c>
      <c r="H3041">
        <f>(MAX(F$2:F3041) - F3041)/MAX(F$2:F3041)</f>
        <v>0.13414491113039936</v>
      </c>
      <c r="I3041">
        <f>(MAX(G$2:G3041) - G3041)/MAX(G$2:G3041)</f>
        <v>0.25156406166749135</v>
      </c>
    </row>
    <row r="3042" spans="1:9" x14ac:dyDescent="0.3">
      <c r="A3042">
        <v>8</v>
      </c>
      <c r="B3042">
        <v>2018</v>
      </c>
      <c r="C3042">
        <v>296.8</v>
      </c>
      <c r="D3042">
        <v>-0.40000610399999997</v>
      </c>
      <c r="E3042">
        <v>-0.40000610399999997</v>
      </c>
      <c r="F3042">
        <f t="shared" si="102"/>
        <v>7.1818201244825701</v>
      </c>
      <c r="G3042">
        <f t="shared" si="103"/>
        <v>14.928935047360691</v>
      </c>
      <c r="H3042">
        <f>(MAX(F$2:F3042) - F3042)/MAX(F$2:F3042)</f>
        <v>0.13677052255774588</v>
      </c>
      <c r="I3042">
        <f>(MAX(G$2:G3042) - G3042)/MAX(G$2:G3042)</f>
        <v>0.25383361228581502</v>
      </c>
    </row>
    <row r="3043" spans="1:9" x14ac:dyDescent="0.3">
      <c r="A3043">
        <v>8</v>
      </c>
      <c r="B3043">
        <v>2018</v>
      </c>
      <c r="C3043">
        <v>298.5</v>
      </c>
      <c r="D3043">
        <v>0.95002441400000004</v>
      </c>
      <c r="E3043">
        <v>0.95002441400000004</v>
      </c>
      <c r="F3043">
        <f t="shared" si="102"/>
        <v>7.2332490525369533</v>
      </c>
      <c r="G3043">
        <f t="shared" si="103"/>
        <v>15.035840972762799</v>
      </c>
      <c r="H3043">
        <f>(MAX(F$2:F3043) - F3043)/MAX(F$2:F3043)</f>
        <v>0.13058894658949521</v>
      </c>
      <c r="I3043">
        <f>(MAX(G$2:G3043) - G3043)/MAX(G$2:G3043)</f>
        <v>0.24849032370364413</v>
      </c>
    </row>
    <row r="3044" spans="1:9" x14ac:dyDescent="0.3">
      <c r="A3044">
        <v>8</v>
      </c>
      <c r="B3044">
        <v>2018</v>
      </c>
      <c r="C3044">
        <v>297.85000000000002</v>
      </c>
      <c r="D3044">
        <v>0.25001831099999999</v>
      </c>
      <c r="E3044">
        <v>0.25001831099999999</v>
      </c>
      <c r="F3044">
        <f t="shared" si="102"/>
        <v>7.2469102934303713</v>
      </c>
      <c r="G3044">
        <f t="shared" si="103"/>
        <v>15.064238756949699</v>
      </c>
      <c r="H3044">
        <f>(MAX(F$2:F3044) - F3044)/MAX(F$2:F3044)</f>
        <v>0.12894691356259766</v>
      </c>
      <c r="I3044">
        <f>(MAX(G$2:G3044) - G3044)/MAX(G$2:G3044)</f>
        <v>0.24707096780326646</v>
      </c>
    </row>
    <row r="3045" spans="1:9" x14ac:dyDescent="0.3">
      <c r="A3045">
        <v>8</v>
      </c>
      <c r="B3045">
        <v>2018</v>
      </c>
      <c r="C3045">
        <v>298.35000000000002</v>
      </c>
      <c r="D3045">
        <v>4.9987793000000003E-2</v>
      </c>
      <c r="E3045">
        <v>4.9987793000000003E-2</v>
      </c>
      <c r="F3045">
        <f t="shared" si="102"/>
        <v>7.2496422470626296</v>
      </c>
      <c r="G3045">
        <f t="shared" si="103"/>
        <v>15.069917701509917</v>
      </c>
      <c r="H3045">
        <f>(MAX(F$2:F3045) - F3045)/MAX(F$2:F3045)</f>
        <v>0.12861854236066078</v>
      </c>
      <c r="I3045">
        <f>(MAX(G$2:G3045) - G3045)/MAX(G$2:G3045)</f>
        <v>0.24678712722555049</v>
      </c>
    </row>
    <row r="3046" spans="1:9" x14ac:dyDescent="0.3">
      <c r="A3046">
        <v>8</v>
      </c>
      <c r="B3046">
        <v>2018</v>
      </c>
      <c r="C3046">
        <v>297</v>
      </c>
      <c r="D3046">
        <v>2.65</v>
      </c>
      <c r="E3046">
        <v>2.65</v>
      </c>
      <c r="F3046">
        <f t="shared" si="102"/>
        <v>7.3951843073256285</v>
      </c>
      <c r="G3046">
        <f t="shared" si="103"/>
        <v>15.372457715972047</v>
      </c>
      <c r="H3046">
        <f>(MAX(F$2:F3046) - F3046)/MAX(F$2:F3046)</f>
        <v>0.11112489946108324</v>
      </c>
      <c r="I3046">
        <f>(MAX(G$2:G3046) - G3046)/MAX(G$2:G3046)</f>
        <v>0.23166580818879076</v>
      </c>
    </row>
    <row r="3047" spans="1:9" x14ac:dyDescent="0.3">
      <c r="A3047">
        <v>9</v>
      </c>
      <c r="B3047">
        <v>2018</v>
      </c>
      <c r="C3047">
        <v>299.10000000000002</v>
      </c>
      <c r="D3047">
        <v>1.5500061039999999</v>
      </c>
      <c r="E3047">
        <v>-1.5500061039999999</v>
      </c>
      <c r="F3047">
        <f t="shared" si="102"/>
        <v>7.4814123475705614</v>
      </c>
      <c r="G3047">
        <f t="shared" si="103"/>
        <v>15.193214461509367</v>
      </c>
      <c r="H3047">
        <f>(MAX(F$2:F3047) - F3047)/MAX(F$2:F3047)</f>
        <v>0.10076059280464691</v>
      </c>
      <c r="I3047">
        <f>(MAX(G$2:G3047) - G3047)/MAX(G$2:G3047)</f>
        <v>0.24062460473256683</v>
      </c>
    </row>
    <row r="3048" spans="1:9" x14ac:dyDescent="0.3">
      <c r="A3048">
        <v>9</v>
      </c>
      <c r="B3048">
        <v>2018</v>
      </c>
      <c r="C3048">
        <v>297.75</v>
      </c>
      <c r="D3048">
        <v>-1.3</v>
      </c>
      <c r="E3048">
        <v>1.3</v>
      </c>
      <c r="F3048">
        <f t="shared" si="102"/>
        <v>7.4079173648110519</v>
      </c>
      <c r="G3048">
        <f t="shared" si="103"/>
        <v>15.342467701811348</v>
      </c>
      <c r="H3048">
        <f>(MAX(F$2:F3048) - F3048)/MAX(F$2:F3048)</f>
        <v>0.10959443080984058</v>
      </c>
      <c r="I3048">
        <f>(MAX(G$2:G3048) - G3048)/MAX(G$2:G3048)</f>
        <v>0.23316474568585904</v>
      </c>
    </row>
    <row r="3049" spans="1:9" x14ac:dyDescent="0.3">
      <c r="A3049">
        <v>9</v>
      </c>
      <c r="B3049">
        <v>2018</v>
      </c>
      <c r="C3049">
        <v>297.95</v>
      </c>
      <c r="D3049">
        <v>-3</v>
      </c>
      <c r="E3049">
        <v>-3</v>
      </c>
      <c r="F3049">
        <f t="shared" si="102"/>
        <v>7.240092420315416</v>
      </c>
      <c r="G3049">
        <f t="shared" si="103"/>
        <v>14.994887044025724</v>
      </c>
      <c r="H3049">
        <f>(MAX(F$2:F3049) - F3049)/MAX(F$2:F3049)</f>
        <v>0.12976639789167843</v>
      </c>
      <c r="I3049">
        <f>(MAX(G$2:G3049) - G3049)/MAX(G$2:G3049)</f>
        <v>0.25053725102776359</v>
      </c>
    </row>
    <row r="3050" spans="1:9" x14ac:dyDescent="0.3">
      <c r="A3050">
        <v>9</v>
      </c>
      <c r="B3050">
        <v>2018</v>
      </c>
      <c r="C3050">
        <v>294.39999999999998</v>
      </c>
      <c r="D3050">
        <v>0.200018311</v>
      </c>
      <c r="E3050">
        <v>0.200018311</v>
      </c>
      <c r="F3050">
        <f t="shared" si="102"/>
        <v>7.2511601508831447</v>
      </c>
      <c r="G3050">
        <f t="shared" si="103"/>
        <v>15.017809316292738</v>
      </c>
      <c r="H3050">
        <f>(MAX(F$2:F3050) - F3050)/MAX(F$2:F3050)</f>
        <v>0.12843609566900333</v>
      </c>
      <c r="I3050">
        <f>(MAX(G$2:G3050) - G3050)/MAX(G$2:G3050)</f>
        <v>0.24939156789354014</v>
      </c>
    </row>
    <row r="3051" spans="1:9" x14ac:dyDescent="0.3">
      <c r="A3051">
        <v>9</v>
      </c>
      <c r="B3051">
        <v>2018</v>
      </c>
      <c r="C3051">
        <v>292.85000000000002</v>
      </c>
      <c r="D3051">
        <v>0.35000610399999998</v>
      </c>
      <c r="E3051">
        <v>0.35000610399999998</v>
      </c>
      <c r="F3051">
        <f t="shared" si="102"/>
        <v>7.2706595130352838</v>
      </c>
      <c r="G3051">
        <f t="shared" si="103"/>
        <v>15.05819426111491</v>
      </c>
      <c r="H3051">
        <f>(MAX(F$2:F3051) - F3051)/MAX(F$2:F3051)</f>
        <v>0.12609234103448286</v>
      </c>
      <c r="I3051">
        <f>(MAX(G$2:G3051) - G3051)/MAX(G$2:G3051)</f>
        <v>0.24737307907967632</v>
      </c>
    </row>
    <row r="3052" spans="1:9" x14ac:dyDescent="0.3">
      <c r="A3052">
        <v>9</v>
      </c>
      <c r="B3052">
        <v>2018</v>
      </c>
      <c r="C3052">
        <v>292.7</v>
      </c>
      <c r="D3052">
        <v>0.94998168900000002</v>
      </c>
      <c r="E3052">
        <v>0.94998168900000002</v>
      </c>
      <c r="F3052">
        <f t="shared" si="102"/>
        <v>7.3237539276569379</v>
      </c>
      <c r="G3052">
        <f t="shared" si="103"/>
        <v>15.168157601870952</v>
      </c>
      <c r="H3052">
        <f>(MAX(F$2:F3052) - F3052)/MAX(F$2:F3052)</f>
        <v>0.11971057944834804</v>
      </c>
      <c r="I3052">
        <f>(MAX(G$2:G3052) - G3052)/MAX(G$2:G3052)</f>
        <v>0.24187697714791623</v>
      </c>
    </row>
    <row r="3053" spans="1:9" x14ac:dyDescent="0.3">
      <c r="A3053">
        <v>9</v>
      </c>
      <c r="B3053">
        <v>2018</v>
      </c>
      <c r="C3053">
        <v>293.2</v>
      </c>
      <c r="D3053">
        <v>0.65000610400000003</v>
      </c>
      <c r="E3053">
        <v>-0.65000610400000003</v>
      </c>
      <c r="F3053">
        <f t="shared" si="102"/>
        <v>7.3602856149135363</v>
      </c>
      <c r="G3053">
        <f t="shared" si="103"/>
        <v>15.092497169359994</v>
      </c>
      <c r="H3053">
        <f>(MAX(F$2:F3053) - F3053)/MAX(F$2:F3053)</f>
        <v>0.11531959934107763</v>
      </c>
      <c r="I3053">
        <f>(MAX(G$2:G3053) - G3053)/MAX(G$2:G3053)</f>
        <v>0.24565857787432402</v>
      </c>
    </row>
    <row r="3054" spans="1:9" x14ac:dyDescent="0.3">
      <c r="A3054">
        <v>9</v>
      </c>
      <c r="B3054">
        <v>2018</v>
      </c>
      <c r="C3054">
        <v>292.8</v>
      </c>
      <c r="D3054">
        <v>4.9987793000000003E-2</v>
      </c>
      <c r="E3054">
        <v>-4.9987793000000003E-2</v>
      </c>
      <c r="F3054">
        <f t="shared" si="102"/>
        <v>7.3631129030826381</v>
      </c>
      <c r="G3054">
        <f t="shared" si="103"/>
        <v>15.086699726037594</v>
      </c>
      <c r="H3054">
        <f>(MAX(F$2:F3054) - F3054)/MAX(F$2:F3054)</f>
        <v>0.11497976926367531</v>
      </c>
      <c r="I3054">
        <f>(MAX(G$2:G3054) - G3054)/MAX(G$2:G3054)</f>
        <v>0.24594834116474829</v>
      </c>
    </row>
    <row r="3055" spans="1:9" x14ac:dyDescent="0.3">
      <c r="A3055">
        <v>9</v>
      </c>
      <c r="B3055">
        <v>2018</v>
      </c>
      <c r="C3055">
        <v>292.8</v>
      </c>
      <c r="D3055">
        <v>0.55000000000000004</v>
      </c>
      <c r="E3055">
        <v>0.55000000000000004</v>
      </c>
      <c r="F3055">
        <f t="shared" si="102"/>
        <v>7.3942326169404406</v>
      </c>
      <c r="G3055">
        <f t="shared" si="103"/>
        <v>15.150462673137906</v>
      </c>
      <c r="H3055">
        <f>(MAX(F$2:F3055) - F3055)/MAX(F$2:F3055)</f>
        <v>0.1112392892925818</v>
      </c>
      <c r="I3055">
        <f>(MAX(G$2:G3055) - G3055)/MAX(G$2:G3055)</f>
        <v>0.24276139127469157</v>
      </c>
    </row>
    <row r="3056" spans="1:9" x14ac:dyDescent="0.3">
      <c r="A3056">
        <v>9</v>
      </c>
      <c r="B3056">
        <v>2018</v>
      </c>
      <c r="C3056">
        <v>294.45</v>
      </c>
      <c r="D3056">
        <v>-2.5999877929999999</v>
      </c>
      <c r="E3056">
        <v>-2.5999877929999999</v>
      </c>
      <c r="F3056">
        <f t="shared" si="102"/>
        <v>7.247328022880474</v>
      </c>
      <c r="G3056">
        <f t="shared" si="103"/>
        <v>14.849461516679979</v>
      </c>
      <c r="H3056">
        <f>(MAX(F$2:F3056) - F3056)/MAX(F$2:F3056)</f>
        <v>0.12889670395435432</v>
      </c>
      <c r="I3056">
        <f>(MAX(G$2:G3056) - G3056)/MAX(G$2:G3056)</f>
        <v>0.25780579631091755</v>
      </c>
    </row>
    <row r="3057" spans="1:9" x14ac:dyDescent="0.3">
      <c r="A3057">
        <v>9</v>
      </c>
      <c r="B3057">
        <v>2018</v>
      </c>
      <c r="C3057">
        <v>296</v>
      </c>
      <c r="D3057">
        <v>-1.7499877930000001</v>
      </c>
      <c r="E3057">
        <v>-1.7499877930000001</v>
      </c>
      <c r="F3057">
        <f t="shared" si="102"/>
        <v>7.1509220937021212</v>
      </c>
      <c r="G3057">
        <f t="shared" si="103"/>
        <v>14.65192993941535</v>
      </c>
      <c r="H3057">
        <f>(MAX(F$2:F3057) - F3057)/MAX(F$2:F3057)</f>
        <v>0.14048435700393</v>
      </c>
      <c r="I3057">
        <f>(MAX(G$2:G3057) - G3057)/MAX(G$2:G3057)</f>
        <v>0.26767866554100311</v>
      </c>
    </row>
    <row r="3058" spans="1:9" x14ac:dyDescent="0.3">
      <c r="A3058">
        <v>9</v>
      </c>
      <c r="B3058">
        <v>2018</v>
      </c>
      <c r="C3058">
        <v>292.64999999999998</v>
      </c>
      <c r="D3058">
        <v>3.2000061039999999</v>
      </c>
      <c r="E3058">
        <v>3.2000061039999999</v>
      </c>
      <c r="F3058">
        <f t="shared" si="102"/>
        <v>7.3268549052019303</v>
      </c>
      <c r="G3058">
        <f t="shared" si="103"/>
        <v>15.012408657315216</v>
      </c>
      <c r="H3058">
        <f>(MAX(F$2:F3058) - F3058)/MAX(F$2:F3058)</f>
        <v>0.11933785287217014</v>
      </c>
      <c r="I3058">
        <f>(MAX(G$2:G3058) - G3058)/MAX(G$2:G3058)</f>
        <v>0.24966149941831059</v>
      </c>
    </row>
    <row r="3059" spans="1:9" x14ac:dyDescent="0.3">
      <c r="A3059">
        <v>9</v>
      </c>
      <c r="B3059">
        <v>2018</v>
      </c>
      <c r="C3059">
        <v>296.89999999999998</v>
      </c>
      <c r="D3059">
        <v>0.85001831100000003</v>
      </c>
      <c r="E3059">
        <v>0.85001831100000003</v>
      </c>
      <c r="F3059">
        <f t="shared" si="102"/>
        <v>7.374052318037192</v>
      </c>
      <c r="G3059">
        <f t="shared" si="103"/>
        <v>15.109114113915414</v>
      </c>
      <c r="H3059">
        <f>(MAX(F$2:F3059) - F3059)/MAX(F$2:F3059)</f>
        <v>0.11366489012564845</v>
      </c>
      <c r="I3059">
        <f>(MAX(G$2:G3059) - G3059)/MAX(G$2:G3059)</f>
        <v>0.24482804271194109</v>
      </c>
    </row>
    <row r="3060" spans="1:9" x14ac:dyDescent="0.3">
      <c r="A3060">
        <v>9</v>
      </c>
      <c r="B3060">
        <v>2018</v>
      </c>
      <c r="C3060">
        <v>296.75</v>
      </c>
      <c r="D3060">
        <v>-3</v>
      </c>
      <c r="E3060">
        <v>1.900006104</v>
      </c>
      <c r="F3060">
        <f t="shared" si="102"/>
        <v>7.2063190302638098</v>
      </c>
      <c r="G3060">
        <f t="shared" si="103"/>
        <v>15.326777703959429</v>
      </c>
      <c r="H3060">
        <f>(MAX(F$2:F3060) - F3060)/MAX(F$2:F3060)</f>
        <v>0.13382584039237766</v>
      </c>
      <c r="I3060">
        <f>(MAX(G$2:G3060) - G3060)/MAX(G$2:G3060)</f>
        <v>0.2339489509210797</v>
      </c>
    </row>
    <row r="3061" spans="1:9" x14ac:dyDescent="0.3">
      <c r="A3061">
        <v>9</v>
      </c>
      <c r="B3061">
        <v>2018</v>
      </c>
      <c r="C3061">
        <v>299.45</v>
      </c>
      <c r="D3061">
        <v>-0.55000610400000005</v>
      </c>
      <c r="E3061">
        <v>-0.55000610400000005</v>
      </c>
      <c r="F3061">
        <f t="shared" si="102"/>
        <v>7.1765380358689619</v>
      </c>
      <c r="G3061">
        <f t="shared" si="103"/>
        <v>15.263437921335903</v>
      </c>
      <c r="H3061">
        <f>(MAX(F$2:F3061) - F3061)/MAX(F$2:F3061)</f>
        <v>0.13740541100032677</v>
      </c>
      <c r="I3061">
        <f>(MAX(G$2:G3061) - G3061)/MAX(G$2:G3061)</f>
        <v>0.23711475053430486</v>
      </c>
    </row>
    <row r="3062" spans="1:9" x14ac:dyDescent="0.3">
      <c r="A3062">
        <v>9</v>
      </c>
      <c r="B3062">
        <v>2018</v>
      </c>
      <c r="C3062">
        <v>299.45</v>
      </c>
      <c r="D3062">
        <v>-0.55000000000000004</v>
      </c>
      <c r="E3062">
        <v>0.55000000000000004</v>
      </c>
      <c r="F3062">
        <f t="shared" si="102"/>
        <v>7.1468804442196454</v>
      </c>
      <c r="G3062">
        <f t="shared" si="103"/>
        <v>15.326515244520586</v>
      </c>
      <c r="H3062">
        <f>(MAX(F$2:F3062) - F3062)/MAX(F$2:F3062)</f>
        <v>0.14097014903301033</v>
      </c>
      <c r="I3062">
        <f>(MAX(G$2:G3062) - G3062)/MAX(G$2:G3062)</f>
        <v>0.23396206896404675</v>
      </c>
    </row>
    <row r="3063" spans="1:9" x14ac:dyDescent="0.3">
      <c r="A3063">
        <v>9</v>
      </c>
      <c r="B3063">
        <v>2018</v>
      </c>
      <c r="C3063">
        <v>299.45</v>
      </c>
      <c r="D3063">
        <v>-0.55000000000000004</v>
      </c>
      <c r="E3063">
        <v>0.55000000000000004</v>
      </c>
      <c r="F3063">
        <f t="shared" si="102"/>
        <v>7.1173454148333644</v>
      </c>
      <c r="G3063">
        <f t="shared" si="103"/>
        <v>15.389853239561809</v>
      </c>
      <c r="H3063">
        <f>(MAX(F$2:F3063) - F3063)/MAX(F$2:F3063)</f>
        <v>0.14452015551346334</v>
      </c>
      <c r="I3063">
        <f>(MAX(G$2:G3063) - G3063)/MAX(G$2:G3063)</f>
        <v>0.230796358696366</v>
      </c>
    </row>
    <row r="3064" spans="1:9" x14ac:dyDescent="0.3">
      <c r="A3064">
        <v>9</v>
      </c>
      <c r="B3064">
        <v>2018</v>
      </c>
      <c r="C3064">
        <v>299.45</v>
      </c>
      <c r="D3064">
        <v>-0.55000000000000004</v>
      </c>
      <c r="E3064">
        <v>0.55000000000000004</v>
      </c>
      <c r="F3064">
        <f t="shared" si="102"/>
        <v>7.087932441212204</v>
      </c>
      <c r="G3064">
        <f t="shared" si="103"/>
        <v>15.453452983705931</v>
      </c>
      <c r="H3064">
        <f>(MAX(F$2:F3064) - F3064)/MAX(F$2:F3064)</f>
        <v>0.14805549132095078</v>
      </c>
      <c r="I3064">
        <f>(MAX(G$2:G3064) - G3064)/MAX(G$2:G3064)</f>
        <v>0.22761756588917539</v>
      </c>
    </row>
    <row r="3065" spans="1:9" x14ac:dyDescent="0.3">
      <c r="A3065">
        <v>9</v>
      </c>
      <c r="B3065">
        <v>2018</v>
      </c>
      <c r="C3065">
        <v>299.05</v>
      </c>
      <c r="D3065">
        <v>3.099993896</v>
      </c>
      <c r="E3065">
        <v>3.099993896</v>
      </c>
      <c r="F3065">
        <f t="shared" si="102"/>
        <v>7.2532500517515484</v>
      </c>
      <c r="G3065">
        <f t="shared" si="103"/>
        <v>15.813886430700165</v>
      </c>
      <c r="H3065">
        <f>(MAX(F$2:F3065) - F3065)/MAX(F$2:F3065)</f>
        <v>0.1281848969473327</v>
      </c>
      <c r="I3065">
        <f>(MAX(G$2:G3065) - G3065)/MAX(G$2:G3065)</f>
        <v>0.20960266246157913</v>
      </c>
    </row>
    <row r="3066" spans="1:9" x14ac:dyDescent="0.3">
      <c r="A3066">
        <v>9</v>
      </c>
      <c r="B3066">
        <v>2018</v>
      </c>
      <c r="C3066">
        <v>302.3</v>
      </c>
      <c r="D3066">
        <v>-1.699987793</v>
      </c>
      <c r="E3066">
        <v>-1.699987793</v>
      </c>
      <c r="F3066">
        <f t="shared" si="102"/>
        <v>7.1614753834353158</v>
      </c>
      <c r="G3066">
        <f t="shared" si="103"/>
        <v>15.613794861870602</v>
      </c>
      <c r="H3066">
        <f>(MAX(F$2:F3066) - F3066)/MAX(F$2:F3066)</f>
        <v>0.1392158887571931</v>
      </c>
      <c r="I3066">
        <f>(MAX(G$2:G3066) - G3066)/MAX(G$2:G3066)</f>
        <v>0.21960348319339784</v>
      </c>
    </row>
    <row r="3067" spans="1:9" x14ac:dyDescent="0.3">
      <c r="A3067">
        <v>10</v>
      </c>
      <c r="B3067">
        <v>2018</v>
      </c>
      <c r="C3067">
        <v>301.10000000000002</v>
      </c>
      <c r="D3067">
        <v>1.0500183110000001</v>
      </c>
      <c r="E3067">
        <v>-1.0500183110000001</v>
      </c>
      <c r="F3067">
        <f t="shared" si="102"/>
        <v>7.2176669498397041</v>
      </c>
      <c r="G3067">
        <f t="shared" si="103"/>
        <v>15.491283292140896</v>
      </c>
      <c r="H3067">
        <f>(MAX(F$2:F3067) - F3067)/MAX(F$2:F3067)</f>
        <v>0.13246186043802566</v>
      </c>
      <c r="I3067">
        <f>(MAX(G$2:G3067) - G3067)/MAX(G$2:G3067)</f>
        <v>0.22572676091872834</v>
      </c>
    </row>
    <row r="3068" spans="1:9" x14ac:dyDescent="0.3">
      <c r="A3068">
        <v>10</v>
      </c>
      <c r="B3068">
        <v>2018</v>
      </c>
      <c r="C3068">
        <v>299.7</v>
      </c>
      <c r="D3068">
        <v>3.0999816889999998</v>
      </c>
      <c r="E3068">
        <v>-3</v>
      </c>
      <c r="F3068">
        <f t="shared" si="102"/>
        <v>7.3856446929463377</v>
      </c>
      <c r="G3068">
        <f t="shared" si="103"/>
        <v>15.142380515290874</v>
      </c>
      <c r="H3068">
        <f>(MAX(F$2:F3068) - F3068)/MAX(F$2:F3068)</f>
        <v>0.11227152750145469</v>
      </c>
      <c r="I3068">
        <f>(MAX(G$2:G3068) - G3068)/MAX(G$2:G3068)</f>
        <v>0.24316534738452281</v>
      </c>
    </row>
    <row r="3069" spans="1:9" x14ac:dyDescent="0.3">
      <c r="A3069">
        <v>10</v>
      </c>
      <c r="B3069">
        <v>2018</v>
      </c>
      <c r="C3069">
        <v>299.7</v>
      </c>
      <c r="D3069">
        <v>3.1</v>
      </c>
      <c r="E3069">
        <v>3.1</v>
      </c>
      <c r="F3069">
        <f t="shared" si="102"/>
        <v>7.5575328201845782</v>
      </c>
      <c r="G3069">
        <f t="shared" si="103"/>
        <v>15.494793275031128</v>
      </c>
      <c r="H3069">
        <f>(MAX(F$2:F3069) - F3069)/MAX(F$2:F3069)</f>
        <v>9.161118016853062E-2</v>
      </c>
      <c r="I3069">
        <f>(MAX(G$2:G3069) - G3069)/MAX(G$2:G3069)</f>
        <v>0.22555132769151992</v>
      </c>
    </row>
    <row r="3070" spans="1:9" x14ac:dyDescent="0.3">
      <c r="A3070">
        <v>10</v>
      </c>
      <c r="B3070">
        <v>2018</v>
      </c>
      <c r="C3070">
        <v>296.60000000000002</v>
      </c>
      <c r="D3070">
        <v>-3</v>
      </c>
      <c r="E3070">
        <v>-3</v>
      </c>
      <c r="F3070">
        <f t="shared" si="102"/>
        <v>7.3855390692194876</v>
      </c>
      <c r="G3070">
        <f t="shared" si="103"/>
        <v>15.142163960781431</v>
      </c>
      <c r="H3070">
        <f>(MAX(F$2:F3070) - F3070)/MAX(F$2:F3070)</f>
        <v>0.11228422310131017</v>
      </c>
      <c r="I3070">
        <f>(MAX(G$2:G3070) - G3070)/MAX(G$2:G3070)</f>
        <v>0.24317617104311209</v>
      </c>
    </row>
    <row r="3071" spans="1:9" x14ac:dyDescent="0.3">
      <c r="A3071">
        <v>10</v>
      </c>
      <c r="B3071">
        <v>2018</v>
      </c>
      <c r="C3071">
        <v>291.2</v>
      </c>
      <c r="D3071">
        <v>-0.29999389599999998</v>
      </c>
      <c r="E3071">
        <v>-0.29999389599999998</v>
      </c>
      <c r="F3071">
        <f t="shared" si="102"/>
        <v>7.3684197785645082</v>
      </c>
      <c r="G3071">
        <f t="shared" si="103"/>
        <v>15.10706522207591</v>
      </c>
      <c r="H3071">
        <f>(MAX(F$2:F3071) - F3071)/MAX(F$2:F3071)</f>
        <v>0.11434190152685338</v>
      </c>
      <c r="I3071">
        <f>(MAX(G$2:G3071) - G3071)/MAX(G$2:G3071)</f>
        <v>0.24493044882582996</v>
      </c>
    </row>
    <row r="3072" spans="1:9" x14ac:dyDescent="0.3">
      <c r="A3072">
        <v>10</v>
      </c>
      <c r="B3072">
        <v>2018</v>
      </c>
      <c r="C3072">
        <v>289.75</v>
      </c>
      <c r="D3072">
        <v>4.9993896000000003E-2</v>
      </c>
      <c r="E3072">
        <v>4.9993896000000003E-2</v>
      </c>
      <c r="F3072">
        <f t="shared" si="102"/>
        <v>7.3712803343098443</v>
      </c>
      <c r="G3072">
        <f t="shared" si="103"/>
        <v>15.11293006196219</v>
      </c>
      <c r="H3072">
        <f>(MAX(F$2:F3072) - F3072)/MAX(F$2:F3072)</f>
        <v>0.11399807280398923</v>
      </c>
      <c r="I3072">
        <f>(MAX(G$2:G3072) - G3072)/MAX(G$2:G3072)</f>
        <v>0.2446373169729158</v>
      </c>
    </row>
    <row r="3073" spans="1:9" x14ac:dyDescent="0.3">
      <c r="A3073">
        <v>10</v>
      </c>
      <c r="B3073">
        <v>2018</v>
      </c>
      <c r="C3073">
        <v>289.75</v>
      </c>
      <c r="D3073">
        <v>0.05</v>
      </c>
      <c r="E3073">
        <v>0.05</v>
      </c>
      <c r="F3073">
        <f t="shared" si="102"/>
        <v>7.374142349970275</v>
      </c>
      <c r="G3073">
        <f t="shared" si="103"/>
        <v>15.118797895031975</v>
      </c>
      <c r="H3073">
        <f>(MAX(F$2:F3073) - F3073)/MAX(F$2:F3073)</f>
        <v>0.11365406860447398</v>
      </c>
      <c r="I3073">
        <f>(MAX(G$2:G3073) - G3073)/MAX(G$2:G3073)</f>
        <v>0.24434403551703829</v>
      </c>
    </row>
    <row r="3074" spans="1:9" x14ac:dyDescent="0.3">
      <c r="A3074">
        <v>10</v>
      </c>
      <c r="B3074">
        <v>2018</v>
      </c>
      <c r="C3074">
        <v>290.35000000000002</v>
      </c>
      <c r="D3074">
        <v>2.5499999999999998</v>
      </c>
      <c r="E3074">
        <v>2.5499999999999998</v>
      </c>
      <c r="F3074">
        <f t="shared" si="102"/>
        <v>7.5198600759318879</v>
      </c>
      <c r="G3074">
        <f t="shared" si="103"/>
        <v>15.41755492249106</v>
      </c>
      <c r="H3074">
        <f>(MAX(F$2:F3074) - F3074)/MAX(F$2:F3074)</f>
        <v>9.6139311306792527E-2</v>
      </c>
      <c r="I3074">
        <f>(MAX(G$2:G3074) - G3074)/MAX(G$2:G3074)</f>
        <v>0.22941179478612397</v>
      </c>
    </row>
    <row r="3075" spans="1:9" x14ac:dyDescent="0.3">
      <c r="A3075">
        <v>10</v>
      </c>
      <c r="B3075">
        <v>2018</v>
      </c>
      <c r="C3075">
        <v>280.05</v>
      </c>
      <c r="D3075">
        <v>-3</v>
      </c>
      <c r="E3075">
        <v>-3</v>
      </c>
      <c r="F3075">
        <f t="shared" si="102"/>
        <v>7.3386101008826454</v>
      </c>
      <c r="G3075">
        <f t="shared" si="103"/>
        <v>15.045948081831124</v>
      </c>
      <c r="H3075">
        <f>(MAX(F$2:F3075) - F3075)/MAX(F$2:F3075)</f>
        <v>0.11792491976485059</v>
      </c>
      <c r="I3075">
        <f>(MAX(G$2:G3075) - G3075)/MAX(G$2:G3075)</f>
        <v>0.24798515806123086</v>
      </c>
    </row>
    <row r="3076" spans="1:9" x14ac:dyDescent="0.3">
      <c r="A3076">
        <v>10</v>
      </c>
      <c r="B3076">
        <v>2018</v>
      </c>
      <c r="C3076">
        <v>275.75</v>
      </c>
      <c r="D3076">
        <v>-3</v>
      </c>
      <c r="E3076">
        <v>-3</v>
      </c>
      <c r="F3076">
        <f t="shared" ref="F3076:F3132" si="104">(D3076/C3076*$J$2+1)*F3075*$K$2+(1-$K$2)*F3075</f>
        <v>7.1589705063914106</v>
      </c>
      <c r="G3076">
        <f t="shared" ref="G3076:G3132" si="105">(E3076/C3076*$J$2+1)*G3075*$K$2+(1-$K$2)*G3075</f>
        <v>14.67764291573009</v>
      </c>
      <c r="H3076">
        <f>(MAX(F$2:F3076) - F3076)/MAX(F$2:F3076)</f>
        <v>0.13951696615319972</v>
      </c>
      <c r="I3076">
        <f>(MAX(G$2:G3076) - G3076)/MAX(G$2:G3076)</f>
        <v>0.26639349961367587</v>
      </c>
    </row>
    <row r="3077" spans="1:9" x14ac:dyDescent="0.3">
      <c r="A3077">
        <v>10</v>
      </c>
      <c r="B3077">
        <v>2018</v>
      </c>
      <c r="C3077">
        <v>278.45</v>
      </c>
      <c r="D3077">
        <v>-1.5500183110000001</v>
      </c>
      <c r="E3077">
        <v>-1.5500183110000001</v>
      </c>
      <c r="F3077">
        <f t="shared" si="104"/>
        <v>7.0693055590441833</v>
      </c>
      <c r="G3077">
        <f t="shared" si="105"/>
        <v>14.493807812897165</v>
      </c>
      <c r="H3077">
        <f>(MAX(F$2:F3077) - F3077)/MAX(F$2:F3077)</f>
        <v>0.15029437693512332</v>
      </c>
      <c r="I3077">
        <f>(MAX(G$2:G3077) - G3077)/MAX(G$2:G3077)</f>
        <v>0.27558180234128132</v>
      </c>
    </row>
    <row r="3078" spans="1:9" x14ac:dyDescent="0.3">
      <c r="A3078">
        <v>10</v>
      </c>
      <c r="B3078">
        <v>2018</v>
      </c>
      <c r="C3078">
        <v>277.89999999999998</v>
      </c>
      <c r="D3078">
        <v>1.25</v>
      </c>
      <c r="E3078">
        <v>1.25</v>
      </c>
      <c r="F3078">
        <f t="shared" si="104"/>
        <v>7.1408507979243989</v>
      </c>
      <c r="G3078">
        <f t="shared" si="105"/>
        <v>14.64049307548721</v>
      </c>
      <c r="H3078">
        <f>(MAX(F$2:F3078) - F3078)/MAX(F$2:F3078)</f>
        <v>0.1416948912752817</v>
      </c>
      <c r="I3078">
        <f>(MAX(G$2:G3078) - G3078)/MAX(G$2:G3078)</f>
        <v>0.26825029395367728</v>
      </c>
    </row>
    <row r="3079" spans="1:9" x14ac:dyDescent="0.3">
      <c r="A3079">
        <v>10</v>
      </c>
      <c r="B3079">
        <v>2018</v>
      </c>
      <c r="C3079">
        <v>280</v>
      </c>
      <c r="D3079">
        <v>-0.200018311</v>
      </c>
      <c r="E3079">
        <v>-0.200018311</v>
      </c>
      <c r="F3079">
        <f t="shared" si="104"/>
        <v>7.1293733798517778</v>
      </c>
      <c r="G3079">
        <f t="shared" si="105"/>
        <v>14.616961557384982</v>
      </c>
      <c r="H3079">
        <f>(MAX(F$2:F3079) - F3079)/MAX(F$2:F3079)</f>
        <v>0.14307443649271764</v>
      </c>
      <c r="I3079">
        <f>(MAX(G$2:G3079) - G3079)/MAX(G$2:G3079)</f>
        <v>0.2694264279380551</v>
      </c>
    </row>
    <row r="3080" spans="1:9" x14ac:dyDescent="0.3">
      <c r="A3080">
        <v>10</v>
      </c>
      <c r="B3080">
        <v>2018</v>
      </c>
      <c r="C3080">
        <v>278.60000000000002</v>
      </c>
      <c r="D3080">
        <v>-1.350012207</v>
      </c>
      <c r="E3080">
        <v>-1.350012207</v>
      </c>
      <c r="F3080">
        <f t="shared" si="104"/>
        <v>7.0516430587646033</v>
      </c>
      <c r="G3080">
        <f t="shared" si="105"/>
        <v>14.457595361418115</v>
      </c>
      <c r="H3080">
        <f>(MAX(F$2:F3080) - F3080)/MAX(F$2:F3080)</f>
        <v>0.15241734724381845</v>
      </c>
      <c r="I3080">
        <f>(MAX(G$2:G3080) - G3080)/MAX(G$2:G3080)</f>
        <v>0.27739174484720541</v>
      </c>
    </row>
    <row r="3081" spans="1:9" x14ac:dyDescent="0.3">
      <c r="A3081">
        <v>10</v>
      </c>
      <c r="B3081">
        <v>2018</v>
      </c>
      <c r="C3081">
        <v>275.39999999999998</v>
      </c>
      <c r="D3081">
        <v>2.800012207</v>
      </c>
      <c r="E3081">
        <v>2.800012207</v>
      </c>
      <c r="F3081">
        <f t="shared" si="104"/>
        <v>7.2129558581432605</v>
      </c>
      <c r="G3081">
        <f t="shared" si="105"/>
        <v>14.788326108933123</v>
      </c>
      <c r="H3081">
        <f>(MAX(F$2:F3081) - F3081)/MAX(F$2:F3081)</f>
        <v>0.13302811706278295</v>
      </c>
      <c r="I3081">
        <f>(MAX(G$2:G3081) - G3081)/MAX(G$2:G3081)</f>
        <v>0.26086141857835915</v>
      </c>
    </row>
    <row r="3082" spans="1:9" x14ac:dyDescent="0.3">
      <c r="A3082">
        <v>10</v>
      </c>
      <c r="B3082">
        <v>2018</v>
      </c>
      <c r="C3082">
        <v>276.2</v>
      </c>
      <c r="D3082">
        <v>-3</v>
      </c>
      <c r="E3082">
        <v>2.6999816889999999</v>
      </c>
      <c r="F3082">
        <f t="shared" si="104"/>
        <v>7.0366797826817571</v>
      </c>
      <c r="G3082">
        <f t="shared" si="105"/>
        <v>15.113592118478488</v>
      </c>
      <c r="H3082">
        <f>(MAX(F$2:F3082) - F3082)/MAX(F$2:F3082)</f>
        <v>0.15421588031342107</v>
      </c>
      <c r="I3082">
        <f>(MAX(G$2:G3082) - G3082)/MAX(G$2:G3082)</f>
        <v>0.24460422658048919</v>
      </c>
    </row>
    <row r="3083" spans="1:9" x14ac:dyDescent="0.3">
      <c r="A3083">
        <v>10</v>
      </c>
      <c r="B3083">
        <v>2018</v>
      </c>
      <c r="C3083">
        <v>276.7</v>
      </c>
      <c r="D3083">
        <v>-3</v>
      </c>
      <c r="E3083">
        <v>-3</v>
      </c>
      <c r="F3083">
        <f t="shared" si="104"/>
        <v>6.8650224334475611</v>
      </c>
      <c r="G3083">
        <f t="shared" si="105"/>
        <v>14.744901309661248</v>
      </c>
      <c r="H3083">
        <f>(MAX(F$2:F3083) - F3083)/MAX(F$2:F3083)</f>
        <v>0.17484848894328889</v>
      </c>
      <c r="I3083">
        <f>(MAX(G$2:G3083) - G3083)/MAX(G$2:G3083)</f>
        <v>0.26303184302639349</v>
      </c>
    </row>
    <row r="3084" spans="1:9" x14ac:dyDescent="0.3">
      <c r="A3084">
        <v>10</v>
      </c>
      <c r="B3084">
        <v>2018</v>
      </c>
      <c r="C3084">
        <v>274.3</v>
      </c>
      <c r="D3084">
        <v>3.2500061040000001</v>
      </c>
      <c r="E3084">
        <v>3.2500061040000001</v>
      </c>
      <c r="F3084">
        <f t="shared" si="104"/>
        <v>7.0480358159805672</v>
      </c>
      <c r="G3084">
        <f t="shared" si="105"/>
        <v>15.137982947770517</v>
      </c>
      <c r="H3084">
        <f>(MAX(F$2:F3084) - F3084)/MAX(F$2:F3084)</f>
        <v>0.1528509251181592</v>
      </c>
      <c r="I3084">
        <f>(MAX(G$2:G3084) - G3084)/MAX(G$2:G3084)</f>
        <v>0.24338514317444246</v>
      </c>
    </row>
    <row r="3085" spans="1:9" x14ac:dyDescent="0.3">
      <c r="A3085">
        <v>10</v>
      </c>
      <c r="B3085">
        <v>2018</v>
      </c>
      <c r="C3085">
        <v>265.2</v>
      </c>
      <c r="D3085">
        <v>1.5000244140000001</v>
      </c>
      <c r="E3085">
        <v>1.5000244140000001</v>
      </c>
      <c r="F3085">
        <f t="shared" si="104"/>
        <v>7.1377323017954755</v>
      </c>
      <c r="G3085">
        <f t="shared" si="105"/>
        <v>15.330635753203531</v>
      </c>
      <c r="H3085">
        <f>(MAX(F$2:F3085) - F3085)/MAX(F$2:F3085)</f>
        <v>0.14206972352353023</v>
      </c>
      <c r="I3085">
        <f>(MAX(G$2:G3085) - G3085)/MAX(G$2:G3085)</f>
        <v>0.23375612091284656</v>
      </c>
    </row>
    <row r="3086" spans="1:9" x14ac:dyDescent="0.3">
      <c r="A3086">
        <v>10</v>
      </c>
      <c r="B3086">
        <v>2018</v>
      </c>
      <c r="C3086">
        <v>266.8</v>
      </c>
      <c r="D3086">
        <v>4.3499999999999996</v>
      </c>
      <c r="E3086">
        <v>4.3499999999999996</v>
      </c>
      <c r="F3086">
        <f t="shared" si="104"/>
        <v>7.3995784596059062</v>
      </c>
      <c r="G3086">
        <f t="shared" si="105"/>
        <v>15.893036793062898</v>
      </c>
      <c r="H3086">
        <f>(MAX(F$2:F3086) - F3086)/MAX(F$2:F3086)</f>
        <v>0.11059673783757291</v>
      </c>
      <c r="I3086">
        <f>(MAX(G$2:G3086) - G3086)/MAX(G$2:G3086)</f>
        <v>0.20564663078329076</v>
      </c>
    </row>
    <row r="3087" spans="1:9" x14ac:dyDescent="0.3">
      <c r="A3087">
        <v>10</v>
      </c>
      <c r="B3087">
        <v>2018</v>
      </c>
      <c r="C3087">
        <v>263.64999999999998</v>
      </c>
      <c r="D3087">
        <v>4.100024414</v>
      </c>
      <c r="E3087">
        <v>4.100024414</v>
      </c>
      <c r="F3087">
        <f t="shared" si="104"/>
        <v>7.6584880661289816</v>
      </c>
      <c r="G3087">
        <f t="shared" si="105"/>
        <v>16.449130619895271</v>
      </c>
      <c r="H3087">
        <f>(MAX(F$2:F3087) - F3087)/MAX(F$2:F3087)</f>
        <v>7.9476715270898501E-2</v>
      </c>
      <c r="I3087">
        <f>(MAX(G$2:G3087) - G3087)/MAX(G$2:G3087)</f>
        <v>0.17785238285593927</v>
      </c>
    </row>
    <row r="3088" spans="1:9" x14ac:dyDescent="0.3">
      <c r="A3088">
        <v>10</v>
      </c>
      <c r="B3088">
        <v>2018</v>
      </c>
      <c r="C3088">
        <v>259.3</v>
      </c>
      <c r="D3088">
        <v>2.4500122069999999</v>
      </c>
      <c r="E3088">
        <v>-3</v>
      </c>
      <c r="F3088">
        <f t="shared" si="104"/>
        <v>7.8213018949398361</v>
      </c>
      <c r="G3088">
        <f t="shared" si="105"/>
        <v>16.020933043017937</v>
      </c>
      <c r="H3088">
        <f>(MAX(F$2:F3088) - F3088)/MAX(F$2:F3088)</f>
        <v>5.9907066640232973E-2</v>
      </c>
      <c r="I3088">
        <f>(MAX(G$2:G3088) - G3088)/MAX(G$2:G3088)</f>
        <v>0.19925422017071903</v>
      </c>
    </row>
    <row r="3089" spans="1:9" x14ac:dyDescent="0.3">
      <c r="A3089">
        <v>10</v>
      </c>
      <c r="B3089">
        <v>2018</v>
      </c>
      <c r="C3089">
        <v>262.75</v>
      </c>
      <c r="D3089">
        <v>-0.35000610399999998</v>
      </c>
      <c r="E3089">
        <v>-0.35000610399999998</v>
      </c>
      <c r="F3089">
        <f t="shared" si="104"/>
        <v>7.797859905748493</v>
      </c>
      <c r="G3089">
        <f t="shared" si="105"/>
        <v>15.97291513701272</v>
      </c>
      <c r="H3089">
        <f>(MAX(F$2:F3089) - F3089)/MAX(F$2:F3089)</f>
        <v>6.272471115500812E-2</v>
      </c>
      <c r="I3089">
        <f>(MAX(G$2:G3089) - G3089)/MAX(G$2:G3089)</f>
        <v>0.20165421369710568</v>
      </c>
    </row>
    <row r="3090" spans="1:9" x14ac:dyDescent="0.3">
      <c r="A3090">
        <v>11</v>
      </c>
      <c r="B3090">
        <v>2018</v>
      </c>
      <c r="C3090">
        <v>263.3</v>
      </c>
      <c r="D3090">
        <v>-3</v>
      </c>
      <c r="E3090">
        <v>-3</v>
      </c>
      <c r="F3090">
        <f t="shared" si="104"/>
        <v>7.5979527490306715</v>
      </c>
      <c r="G3090">
        <f t="shared" si="105"/>
        <v>15.563430985190326</v>
      </c>
      <c r="H3090">
        <f>(MAX(F$2:F3090) - F3090)/MAX(F$2:F3090)</f>
        <v>8.6752847120460844E-2</v>
      </c>
      <c r="I3090">
        <f>(MAX(G$2:G3090) - G3090)/MAX(G$2:G3090)</f>
        <v>0.22212073119632542</v>
      </c>
    </row>
    <row r="3091" spans="1:9" x14ac:dyDescent="0.3">
      <c r="A3091">
        <v>11</v>
      </c>
      <c r="B3091">
        <v>2018</v>
      </c>
      <c r="C3091">
        <v>265.45</v>
      </c>
      <c r="D3091">
        <v>-3</v>
      </c>
      <c r="E3091">
        <v>-3</v>
      </c>
      <c r="F3091">
        <f t="shared" si="104"/>
        <v>7.4047480737398175</v>
      </c>
      <c r="G3091">
        <f t="shared" si="105"/>
        <v>15.167676006286445</v>
      </c>
      <c r="H3091">
        <f>(MAX(F$2:F3091) - F3091)/MAX(F$2:F3091)</f>
        <v>0.10997536843120452</v>
      </c>
      <c r="I3091">
        <f>(MAX(G$2:G3091) - G3091)/MAX(G$2:G3091)</f>
        <v>0.24190104788280056</v>
      </c>
    </row>
    <row r="3092" spans="1:9" x14ac:dyDescent="0.3">
      <c r="A3092">
        <v>11</v>
      </c>
      <c r="B3092">
        <v>2018</v>
      </c>
      <c r="C3092">
        <v>269.75</v>
      </c>
      <c r="D3092">
        <v>-3</v>
      </c>
      <c r="E3092">
        <v>-3</v>
      </c>
      <c r="F3092">
        <f t="shared" si="104"/>
        <v>7.219457806834372</v>
      </c>
      <c r="G3092">
        <f t="shared" si="105"/>
        <v>14.788132677120796</v>
      </c>
      <c r="H3092">
        <f>(MAX(F$2:F3092) - F3092)/MAX(F$2:F3092)</f>
        <v>0.13224660573644784</v>
      </c>
      <c r="I3092">
        <f>(MAX(G$2:G3092) - G3092)/MAX(G$2:G3092)</f>
        <v>0.26087108653633573</v>
      </c>
    </row>
    <row r="3093" spans="1:9" x14ac:dyDescent="0.3">
      <c r="A3093">
        <v>11</v>
      </c>
      <c r="B3093">
        <v>2018</v>
      </c>
      <c r="C3093">
        <v>270.60000000000002</v>
      </c>
      <c r="D3093">
        <v>-0.45</v>
      </c>
      <c r="E3093">
        <v>-0.45</v>
      </c>
      <c r="F3093">
        <f t="shared" si="104"/>
        <v>7.1924448688099076</v>
      </c>
      <c r="G3093">
        <f t="shared" si="105"/>
        <v>14.732800140773474</v>
      </c>
      <c r="H3093">
        <f>(MAX(F$2:F3093) - F3093)/MAX(F$2:F3093)</f>
        <v>0.13549346572052723</v>
      </c>
      <c r="I3093">
        <f>(MAX(G$2:G3093) - G3093)/MAX(G$2:G3093)</f>
        <v>0.2636366742114355</v>
      </c>
    </row>
    <row r="3094" spans="1:9" x14ac:dyDescent="0.3">
      <c r="A3094">
        <v>11</v>
      </c>
      <c r="B3094">
        <v>2018</v>
      </c>
      <c r="C3094">
        <v>270.55</v>
      </c>
      <c r="D3094">
        <v>-0.799987793</v>
      </c>
      <c r="E3094">
        <v>-0.799987793</v>
      </c>
      <c r="F3094">
        <f t="shared" si="104"/>
        <v>7.1445934431290157</v>
      </c>
      <c r="G3094">
        <f t="shared" si="105"/>
        <v>14.634782637147575</v>
      </c>
      <c r="H3094">
        <f>(MAX(F$2:F3094) - F3094)/MAX(F$2:F3094)</f>
        <v>0.14124503850700929</v>
      </c>
      <c r="I3094">
        <f>(MAX(G$2:G3094) - G3094)/MAX(G$2:G3094)</f>
        <v>0.26853570862891252</v>
      </c>
    </row>
    <row r="3095" spans="1:9" x14ac:dyDescent="0.3">
      <c r="A3095">
        <v>11</v>
      </c>
      <c r="B3095">
        <v>2018</v>
      </c>
      <c r="C3095">
        <v>274</v>
      </c>
      <c r="D3095">
        <v>1.9500122070000001</v>
      </c>
      <c r="E3095">
        <v>1.9500122070000001</v>
      </c>
      <c r="F3095">
        <f t="shared" si="104"/>
        <v>7.258998917447796</v>
      </c>
      <c r="G3095">
        <f t="shared" si="105"/>
        <v>14.869127566986137</v>
      </c>
      <c r="H3095">
        <f>(MAX(F$2:F3095) - F3095)/MAX(F$2:F3095)</f>
        <v>0.12749390354387219</v>
      </c>
      <c r="I3095">
        <f>(MAX(G$2:G3095) - G3095)/MAX(G$2:G3095)</f>
        <v>0.25682286312305119</v>
      </c>
    </row>
    <row r="3096" spans="1:9" x14ac:dyDescent="0.3">
      <c r="A3096">
        <v>11</v>
      </c>
      <c r="B3096">
        <v>2018</v>
      </c>
      <c r="C3096">
        <v>271.60000000000002</v>
      </c>
      <c r="D3096">
        <v>-1.0999877929999999</v>
      </c>
      <c r="E3096">
        <v>-1.0999877929999999</v>
      </c>
      <c r="F3096">
        <f t="shared" si="104"/>
        <v>7.1928508211781574</v>
      </c>
      <c r="G3096">
        <f t="shared" si="105"/>
        <v>14.733631682094567</v>
      </c>
      <c r="H3096">
        <f>(MAX(F$2:F3096) - F3096)/MAX(F$2:F3096)</f>
        <v>0.135444671676032</v>
      </c>
      <c r="I3096">
        <f>(MAX(G$2:G3096) - G3096)/MAX(G$2:G3096)</f>
        <v>0.26359511276168529</v>
      </c>
    </row>
    <row r="3097" spans="1:9" x14ac:dyDescent="0.3">
      <c r="A3097">
        <v>11</v>
      </c>
      <c r="B3097">
        <v>2018</v>
      </c>
      <c r="C3097">
        <v>268.2</v>
      </c>
      <c r="D3097">
        <v>2.900006104</v>
      </c>
      <c r="E3097">
        <v>2.900006104</v>
      </c>
      <c r="F3097">
        <f t="shared" si="104"/>
        <v>7.3678450433809939</v>
      </c>
      <c r="G3097">
        <f t="shared" si="105"/>
        <v>15.092084885216732</v>
      </c>
      <c r="H3097">
        <f>(MAX(F$2:F3097) - F3097)/MAX(F$2:F3097)</f>
        <v>0.11441098267112229</v>
      </c>
      <c r="I3097">
        <f>(MAX(G$2:G3097) - G3097)/MAX(G$2:G3097)</f>
        <v>0.24567918433881156</v>
      </c>
    </row>
    <row r="3098" spans="1:9" x14ac:dyDescent="0.3">
      <c r="A3098">
        <v>11</v>
      </c>
      <c r="B3098">
        <v>2018</v>
      </c>
      <c r="C3098">
        <v>266.95</v>
      </c>
      <c r="D3098">
        <v>1.449987793</v>
      </c>
      <c r="E3098">
        <v>1.449987793</v>
      </c>
      <c r="F3098">
        <f t="shared" si="104"/>
        <v>7.4578895913886374</v>
      </c>
      <c r="G3098">
        <f t="shared" si="105"/>
        <v>15.276529584308655</v>
      </c>
      <c r="H3098">
        <f>(MAX(F$2:F3098) - F3098)/MAX(F$2:F3098)</f>
        <v>0.10358794522714813</v>
      </c>
      <c r="I3098">
        <f>(MAX(G$2:G3098) - G3098)/MAX(G$2:G3098)</f>
        <v>0.23646041324644343</v>
      </c>
    </row>
    <row r="3099" spans="1:9" x14ac:dyDescent="0.3">
      <c r="A3099">
        <v>11</v>
      </c>
      <c r="B3099">
        <v>2018</v>
      </c>
      <c r="C3099">
        <v>268.89999999999998</v>
      </c>
      <c r="D3099">
        <v>0.60000610399999998</v>
      </c>
      <c r="E3099">
        <v>0.60000610399999998</v>
      </c>
      <c r="F3099">
        <f t="shared" si="104"/>
        <v>7.4953319616936955</v>
      </c>
      <c r="G3099">
        <f t="shared" si="105"/>
        <v>15.353225474032246</v>
      </c>
      <c r="H3099">
        <f>(MAX(F$2:F3099) - F3099)/MAX(F$2:F3099)</f>
        <v>9.9087504225785203E-2</v>
      </c>
      <c r="I3099">
        <f>(MAX(G$2:G3099) - G3099)/MAX(G$2:G3099)</f>
        <v>0.23262705910523862</v>
      </c>
    </row>
    <row r="3100" spans="1:9" x14ac:dyDescent="0.3">
      <c r="A3100">
        <v>11</v>
      </c>
      <c r="B3100">
        <v>2018</v>
      </c>
      <c r="C3100">
        <v>267.7</v>
      </c>
      <c r="D3100">
        <v>3.4000183110000002</v>
      </c>
      <c r="E3100">
        <v>3.4000183110000002</v>
      </c>
      <c r="F3100">
        <f t="shared" si="104"/>
        <v>7.7095254555777428</v>
      </c>
      <c r="G3100">
        <f t="shared" si="105"/>
        <v>15.791973353843218</v>
      </c>
      <c r="H3100">
        <f>(MAX(F$2:F3100) - F3100)/MAX(F$2:F3100)</f>
        <v>7.3342200863654824E-2</v>
      </c>
      <c r="I3100">
        <f>(MAX(G$2:G3100) - G3100)/MAX(G$2:G3100)</f>
        <v>0.21069790477793862</v>
      </c>
    </row>
    <row r="3101" spans="1:9" x14ac:dyDescent="0.3">
      <c r="A3101">
        <v>11</v>
      </c>
      <c r="B3101">
        <v>2018</v>
      </c>
      <c r="C3101">
        <v>271.89999999999998</v>
      </c>
      <c r="D3101">
        <v>1.1999938960000001</v>
      </c>
      <c r="E3101">
        <v>1.1999938960000001</v>
      </c>
      <c r="F3101">
        <f t="shared" si="104"/>
        <v>7.7860815896249562</v>
      </c>
      <c r="G3101">
        <f t="shared" si="105"/>
        <v>15.948788768217675</v>
      </c>
      <c r="H3101">
        <f>(MAX(F$2:F3101) - F3101)/MAX(F$2:F3101)</f>
        <v>6.4140423258101598E-2</v>
      </c>
      <c r="I3101">
        <f>(MAX(G$2:G3101) - G3101)/MAX(G$2:G3101)</f>
        <v>0.20286007904485812</v>
      </c>
    </row>
    <row r="3102" spans="1:9" x14ac:dyDescent="0.3">
      <c r="A3102">
        <v>11</v>
      </c>
      <c r="B3102">
        <v>2018</v>
      </c>
      <c r="C3102">
        <v>270.8</v>
      </c>
      <c r="D3102">
        <v>-0.79999389600000004</v>
      </c>
      <c r="E3102">
        <v>-0.79999389600000004</v>
      </c>
      <c r="F3102">
        <f t="shared" si="104"/>
        <v>7.7343281186970367</v>
      </c>
      <c r="G3102">
        <f t="shared" si="105"/>
        <v>15.842778425743054</v>
      </c>
      <c r="H3102">
        <f>(MAX(F$2:F3102) - F3102)/MAX(F$2:F3102)</f>
        <v>7.0361008136388223E-2</v>
      </c>
      <c r="I3102">
        <f>(MAX(G$2:G3102) - G3102)/MAX(G$2:G3102)</f>
        <v>0.20815860529965721</v>
      </c>
    </row>
    <row r="3103" spans="1:9" x14ac:dyDescent="0.3">
      <c r="A3103">
        <v>11</v>
      </c>
      <c r="B3103">
        <v>2018</v>
      </c>
      <c r="C3103">
        <v>268.64999999999998</v>
      </c>
      <c r="D3103">
        <v>-0.05</v>
      </c>
      <c r="E3103">
        <v>-0.05</v>
      </c>
      <c r="F3103">
        <f t="shared" si="104"/>
        <v>7.7310892878265598</v>
      </c>
      <c r="G3103">
        <f t="shared" si="105"/>
        <v>15.836144096419041</v>
      </c>
      <c r="H3103">
        <f>(MAX(F$2:F3103) - F3103)/MAX(F$2:F3103)</f>
        <v>7.075030419663271E-2</v>
      </c>
      <c r="I3103">
        <f>(MAX(G$2:G3103) - G3103)/MAX(G$2:G3103)</f>
        <v>0.20849019717348485</v>
      </c>
    </row>
    <row r="3104" spans="1:9" x14ac:dyDescent="0.3">
      <c r="A3104">
        <v>11</v>
      </c>
      <c r="B3104">
        <v>2018</v>
      </c>
      <c r="C3104">
        <v>265.2</v>
      </c>
      <c r="D3104">
        <v>2.3499816889999998</v>
      </c>
      <c r="E3104">
        <v>2.3499816889999998</v>
      </c>
      <c r="F3104">
        <f t="shared" si="104"/>
        <v>7.8852288658447982</v>
      </c>
      <c r="G3104">
        <f t="shared" si="105"/>
        <v>16.151879237688412</v>
      </c>
      <c r="H3104">
        <f>(MAX(F$2:F3104) - F3104)/MAX(F$2:F3104)</f>
        <v>5.2223269951892429E-2</v>
      </c>
      <c r="I3104">
        <f>(MAX(G$2:G3104) - G3104)/MAX(G$2:G3104)</f>
        <v>0.19270936960018484</v>
      </c>
    </row>
    <row r="3105" spans="1:9" x14ac:dyDescent="0.3">
      <c r="A3105">
        <v>11</v>
      </c>
      <c r="B3105">
        <v>2018</v>
      </c>
      <c r="C3105">
        <v>267.5</v>
      </c>
      <c r="D3105">
        <v>9.9993895999999999E-2</v>
      </c>
      <c r="E3105">
        <v>-9.9993895999999999E-2</v>
      </c>
      <c r="F3105">
        <f t="shared" si="104"/>
        <v>7.8918608964955705</v>
      </c>
      <c r="G3105">
        <f t="shared" si="105"/>
        <v>16.138294374142355</v>
      </c>
      <c r="H3105">
        <f>(MAX(F$2:F3105) - F3105)/MAX(F$2:F3105)</f>
        <v>5.1426123232284258E-2</v>
      </c>
      <c r="I3105">
        <f>(MAX(G$2:G3105) - G3105)/MAX(G$2:G3105)</f>
        <v>0.19338835765442947</v>
      </c>
    </row>
    <row r="3106" spans="1:9" x14ac:dyDescent="0.3">
      <c r="A3106">
        <v>11</v>
      </c>
      <c r="B3106">
        <v>2018</v>
      </c>
      <c r="C3106">
        <v>267</v>
      </c>
      <c r="D3106">
        <v>1.6</v>
      </c>
      <c r="E3106">
        <v>-1.6</v>
      </c>
      <c r="F3106">
        <f t="shared" si="104"/>
        <v>7.9982680097067469</v>
      </c>
      <c r="G3106">
        <f t="shared" si="105"/>
        <v>15.92069939381684</v>
      </c>
      <c r="H3106">
        <f>(MAX(F$2:F3106) - F3106)/MAX(F$2:F3106)</f>
        <v>3.8636363096090323E-2</v>
      </c>
      <c r="I3106">
        <f>(MAX(G$2:G3106) - G3106)/MAX(G$2:G3106)</f>
        <v>0.2042640202478529</v>
      </c>
    </row>
    <row r="3107" spans="1:9" x14ac:dyDescent="0.3">
      <c r="A3107">
        <v>11</v>
      </c>
      <c r="B3107">
        <v>2018</v>
      </c>
      <c r="C3107">
        <v>266.10000000000002</v>
      </c>
      <c r="D3107">
        <v>-3</v>
      </c>
      <c r="E3107">
        <v>-3</v>
      </c>
      <c r="F3107">
        <f t="shared" si="104"/>
        <v>7.7953807152102392</v>
      </c>
      <c r="G3107">
        <f t="shared" si="105"/>
        <v>15.516848507276954</v>
      </c>
      <c r="H3107">
        <f>(MAX(F$2:F3107) - F3107)/MAX(F$2:F3107)</f>
        <v>6.302270112352891E-2</v>
      </c>
      <c r="I3107">
        <f>(MAX(G$2:G3107) - G3107)/MAX(G$2:G3107)</f>
        <v>0.22444898027538759</v>
      </c>
    </row>
    <row r="3108" spans="1:9" x14ac:dyDescent="0.3">
      <c r="A3108">
        <v>11</v>
      </c>
      <c r="B3108">
        <v>2018</v>
      </c>
      <c r="C3108">
        <v>269.95</v>
      </c>
      <c r="D3108">
        <v>-1.5000122069999999</v>
      </c>
      <c r="E3108">
        <v>1.5000122069999999</v>
      </c>
      <c r="F3108">
        <f t="shared" si="104"/>
        <v>7.6979196149331042</v>
      </c>
      <c r="G3108">
        <f t="shared" si="105"/>
        <v>15.710846617645323</v>
      </c>
      <c r="H3108">
        <f>(MAX(F$2:F3108) - F3108)/MAX(F$2:F3108)</f>
        <v>7.4737182021815105E-2</v>
      </c>
      <c r="I3108">
        <f>(MAX(G$2:G3108) - G3108)/MAX(G$2:G3108)</f>
        <v>0.21475271803178334</v>
      </c>
    </row>
    <row r="3109" spans="1:9" x14ac:dyDescent="0.3">
      <c r="A3109">
        <v>11</v>
      </c>
      <c r="B3109">
        <v>2018</v>
      </c>
      <c r="C3109">
        <v>272</v>
      </c>
      <c r="D3109">
        <v>-0.99998779299999996</v>
      </c>
      <c r="E3109">
        <v>0.99998779299999996</v>
      </c>
      <c r="F3109">
        <f t="shared" si="104"/>
        <v>7.634242748372575</v>
      </c>
      <c r="G3109">
        <f t="shared" si="105"/>
        <v>15.840806078599428</v>
      </c>
      <c r="H3109">
        <f>(MAX(F$2:F3109) - F3109)/MAX(F$2:F3109)</f>
        <v>8.2390917049071297E-2</v>
      </c>
      <c r="I3109">
        <f>(MAX(G$2:G3109) - G3109)/MAX(G$2:G3109)</f>
        <v>0.20825718561625778</v>
      </c>
    </row>
    <row r="3110" spans="1:9" x14ac:dyDescent="0.3">
      <c r="A3110">
        <v>11</v>
      </c>
      <c r="B3110">
        <v>2018</v>
      </c>
      <c r="C3110">
        <v>276.7</v>
      </c>
      <c r="D3110">
        <v>3.4000122070000001</v>
      </c>
      <c r="E3110">
        <v>3.4000122070000001</v>
      </c>
      <c r="F3110">
        <f t="shared" si="104"/>
        <v>7.8453094874591418</v>
      </c>
      <c r="G3110">
        <f t="shared" si="105"/>
        <v>16.278762716043971</v>
      </c>
      <c r="H3110">
        <f>(MAX(F$2:F3110) - F3110)/MAX(F$2:F3110)</f>
        <v>5.7021438598054738E-2</v>
      </c>
      <c r="I3110">
        <f>(MAX(G$2:G3110) - G3110)/MAX(G$2:G3110)</f>
        <v>0.18636757854778713</v>
      </c>
    </row>
    <row r="3111" spans="1:9" x14ac:dyDescent="0.3">
      <c r="A3111">
        <v>11</v>
      </c>
      <c r="B3111">
        <v>2018</v>
      </c>
      <c r="C3111">
        <v>274.35000000000002</v>
      </c>
      <c r="D3111">
        <v>3.7499816890000002</v>
      </c>
      <c r="E3111">
        <v>-3</v>
      </c>
      <c r="F3111">
        <f t="shared" si="104"/>
        <v>8.0865869635868872</v>
      </c>
      <c r="G3111">
        <f t="shared" si="105"/>
        <v>15.878246410837857</v>
      </c>
      <c r="H3111">
        <f>(MAX(F$2:F3111) - F3111)/MAX(F$2:F3111)</f>
        <v>2.8020735986981554E-2</v>
      </c>
      <c r="I3111">
        <f>(MAX(G$2:G3111) - G3111)/MAX(G$2:G3111)</f>
        <v>0.20638587213190401</v>
      </c>
    </row>
    <row r="3112" spans="1:9" x14ac:dyDescent="0.3">
      <c r="A3112">
        <v>12</v>
      </c>
      <c r="B3112">
        <v>2018</v>
      </c>
      <c r="C3112">
        <v>274.55</v>
      </c>
      <c r="D3112">
        <v>-0.84998779300000005</v>
      </c>
      <c r="E3112">
        <v>-0.84998779300000005</v>
      </c>
      <c r="F3112">
        <f t="shared" si="104"/>
        <v>8.0302570584195792</v>
      </c>
      <c r="G3112">
        <f t="shared" si="105"/>
        <v>15.76764101964215</v>
      </c>
      <c r="H3112">
        <f>(MAX(F$2:F3112) - F3112)/MAX(F$2:F3112)</f>
        <v>3.4791392138085089E-2</v>
      </c>
      <c r="I3112">
        <f>(MAX(G$2:G3112) - G3112)/MAX(G$2:G3112)</f>
        <v>0.21191406452797218</v>
      </c>
    </row>
    <row r="3113" spans="1:9" x14ac:dyDescent="0.3">
      <c r="A3113">
        <v>12</v>
      </c>
      <c r="B3113">
        <v>2018</v>
      </c>
      <c r="C3113">
        <v>274.14999999999998</v>
      </c>
      <c r="D3113">
        <v>-3</v>
      </c>
      <c r="E3113">
        <v>-3</v>
      </c>
      <c r="F3113">
        <f t="shared" si="104"/>
        <v>7.832539622182729</v>
      </c>
      <c r="G3113">
        <f t="shared" si="105"/>
        <v>15.379417138983444</v>
      </c>
      <c r="H3113">
        <f>(MAX(F$2:F3113) - F3113)/MAX(F$2:F3113)</f>
        <v>5.8556331416100636E-2</v>
      </c>
      <c r="I3113">
        <f>(MAX(G$2:G3113) - G3113)/MAX(G$2:G3113)</f>
        <v>0.23131796773583715</v>
      </c>
    </row>
    <row r="3114" spans="1:9" x14ac:dyDescent="0.3">
      <c r="A3114">
        <v>12</v>
      </c>
      <c r="B3114">
        <v>2018</v>
      </c>
      <c r="C3114">
        <v>268.89999999999998</v>
      </c>
      <c r="D3114">
        <v>1.9999938960000001</v>
      </c>
      <c r="E3114">
        <v>1.9999938960000001</v>
      </c>
      <c r="F3114">
        <f t="shared" si="104"/>
        <v>7.9636155638998094</v>
      </c>
      <c r="G3114">
        <f t="shared" si="105"/>
        <v>15.636788525761094</v>
      </c>
      <c r="H3114">
        <f>(MAX(F$2:F3114) - F3114)/MAX(F$2:F3114)</f>
        <v>4.2801465001670813E-2</v>
      </c>
      <c r="I3114">
        <f>(MAX(G$2:G3114) - G3114)/MAX(G$2:G3114)</f>
        <v>0.21845423181873158</v>
      </c>
    </row>
    <row r="3115" spans="1:9" x14ac:dyDescent="0.3">
      <c r="A3115">
        <v>12</v>
      </c>
      <c r="B3115">
        <v>2018</v>
      </c>
      <c r="C3115">
        <v>269</v>
      </c>
      <c r="D3115">
        <v>-2.6</v>
      </c>
      <c r="E3115">
        <v>-2.6</v>
      </c>
      <c r="F3115">
        <f t="shared" si="104"/>
        <v>7.7904291287741065</v>
      </c>
      <c r="G3115">
        <f t="shared" si="105"/>
        <v>15.296731972319819</v>
      </c>
      <c r="H3115">
        <f>(MAX(F$2:F3115) - F3115)/MAX(F$2:F3115)</f>
        <v>6.3617864368734928E-2</v>
      </c>
      <c r="I3115">
        <f>(MAX(G$2:G3115) - G3115)/MAX(G$2:G3115)</f>
        <v>0.23545067324572211</v>
      </c>
    </row>
    <row r="3116" spans="1:9" x14ac:dyDescent="0.3">
      <c r="A3116">
        <v>12</v>
      </c>
      <c r="B3116">
        <v>2018</v>
      </c>
      <c r="C3116">
        <v>267.7</v>
      </c>
      <c r="D3116">
        <v>0.199993896</v>
      </c>
      <c r="E3116">
        <v>0.199993896</v>
      </c>
      <c r="F3116">
        <f t="shared" si="104"/>
        <v>7.8035243327867869</v>
      </c>
      <c r="G3116">
        <f t="shared" si="105"/>
        <v>15.322444782563476</v>
      </c>
      <c r="H3116">
        <f>(MAX(F$2:F3116) - F3116)/MAX(F$2:F3116)</f>
        <v>6.2043866980756597E-2</v>
      </c>
      <c r="I3116">
        <f>(MAX(G$2:G3116) - G3116)/MAX(G$2:G3116)</f>
        <v>0.23416551561883017</v>
      </c>
    </row>
    <row r="3117" spans="1:9" x14ac:dyDescent="0.3">
      <c r="A3117">
        <v>12</v>
      </c>
      <c r="B3117">
        <v>2018</v>
      </c>
      <c r="C3117">
        <v>263.75</v>
      </c>
      <c r="D3117">
        <v>0.64999389600000002</v>
      </c>
      <c r="E3117">
        <v>0.64999389600000002</v>
      </c>
      <c r="F3117">
        <f t="shared" si="104"/>
        <v>7.846794653784313</v>
      </c>
      <c r="G3117">
        <f t="shared" si="105"/>
        <v>15.407407304102971</v>
      </c>
      <c r="H3117">
        <f>(MAX(F$2:F3117) - F3117)/MAX(F$2:F3117)</f>
        <v>5.6842926838003564E-2</v>
      </c>
      <c r="I3117">
        <f>(MAX(G$2:G3117) - G3117)/MAX(G$2:G3117)</f>
        <v>0.22991898513376241</v>
      </c>
    </row>
    <row r="3118" spans="1:9" x14ac:dyDescent="0.3">
      <c r="A3118">
        <v>12</v>
      </c>
      <c r="B3118">
        <v>2018</v>
      </c>
      <c r="C3118">
        <v>265.5</v>
      </c>
      <c r="D3118">
        <v>-1.35</v>
      </c>
      <c r="E3118">
        <v>1.35</v>
      </c>
      <c r="F3118">
        <f t="shared" si="104"/>
        <v>7.7570220030842378</v>
      </c>
      <c r="G3118">
        <f t="shared" si="105"/>
        <v>15.583678489361777</v>
      </c>
      <c r="H3118">
        <f>(MAX(F$2:F3118) - F3118)/MAX(F$2:F3118)</f>
        <v>6.7633283183501022E-2</v>
      </c>
      <c r="I3118">
        <f>(MAX(G$2:G3118) - G3118)/MAX(G$2:G3118)</f>
        <v>0.22110873623486899</v>
      </c>
    </row>
    <row r="3119" spans="1:9" x14ac:dyDescent="0.3">
      <c r="A3119">
        <v>12</v>
      </c>
      <c r="B3119">
        <v>2018</v>
      </c>
      <c r="C3119">
        <v>265.25</v>
      </c>
      <c r="D3119">
        <v>-2.5499938960000001</v>
      </c>
      <c r="E3119">
        <v>-2.5499938960000001</v>
      </c>
      <c r="F3119">
        <f t="shared" si="104"/>
        <v>7.5892338514998618</v>
      </c>
      <c r="G3119">
        <f t="shared" si="105"/>
        <v>15.246595958517393</v>
      </c>
      <c r="H3119">
        <f>(MAX(F$2:F3119) - F3119)/MAX(F$2:F3119)</f>
        <v>8.78008278870267E-2</v>
      </c>
      <c r="I3119">
        <f>(MAX(G$2:G3119) - G3119)/MAX(G$2:G3119)</f>
        <v>0.23795653238401065</v>
      </c>
    </row>
    <row r="3120" spans="1:9" x14ac:dyDescent="0.3">
      <c r="A3120">
        <v>12</v>
      </c>
      <c r="B3120">
        <v>2018</v>
      </c>
      <c r="C3120">
        <v>268.45</v>
      </c>
      <c r="D3120">
        <v>-0.6</v>
      </c>
      <c r="E3120">
        <v>-0.6</v>
      </c>
      <c r="F3120">
        <f t="shared" si="104"/>
        <v>7.5510685853440602</v>
      </c>
      <c r="G3120">
        <f t="shared" si="105"/>
        <v>15.169922818103913</v>
      </c>
      <c r="H3120">
        <f>(MAX(F$2:F3120) - F3120)/MAX(F$2:F3120)</f>
        <v>9.238815842289011E-2</v>
      </c>
      <c r="I3120">
        <f>(MAX(G$2:G3120) - G3120)/MAX(G$2:G3120)</f>
        <v>0.24178874948694076</v>
      </c>
    </row>
    <row r="3121" spans="1:9" x14ac:dyDescent="0.3">
      <c r="A3121">
        <v>12</v>
      </c>
      <c r="B3121">
        <v>2018</v>
      </c>
      <c r="C3121">
        <v>268.2</v>
      </c>
      <c r="D3121">
        <v>4.2499755859999997</v>
      </c>
      <c r="E3121">
        <v>4.2499755859999997</v>
      </c>
      <c r="F3121">
        <f t="shared" si="104"/>
        <v>7.8202955747393936</v>
      </c>
      <c r="G3121">
        <f t="shared" si="105"/>
        <v>15.710793637050607</v>
      </c>
      <c r="H3121">
        <f>(MAX(F$2:F3121) - F3121)/MAX(F$2:F3121)</f>
        <v>6.0028022783064537E-2</v>
      </c>
      <c r="I3121">
        <f>(MAX(G$2:G3121) - G3121)/MAX(G$2:G3121)</f>
        <v>0.21475536606654624</v>
      </c>
    </row>
    <row r="3122" spans="1:9" x14ac:dyDescent="0.3">
      <c r="A3122">
        <v>12</v>
      </c>
      <c r="B3122">
        <v>2018</v>
      </c>
      <c r="C3122">
        <v>264.45</v>
      </c>
      <c r="D3122">
        <v>0.44998168900000002</v>
      </c>
      <c r="E3122">
        <v>0.44998168900000002</v>
      </c>
      <c r="F3122">
        <f t="shared" si="104"/>
        <v>7.8502359304784779</v>
      </c>
      <c r="G3122">
        <f t="shared" si="105"/>
        <v>15.770943121931467</v>
      </c>
      <c r="H3122">
        <f>(MAX(F$2:F3122) - F3122)/MAX(F$2:F3122)</f>
        <v>5.6429297502967518E-2</v>
      </c>
      <c r="I3122">
        <f>(MAX(G$2:G3122) - G3122)/MAX(G$2:G3122)</f>
        <v>0.21174902142682225</v>
      </c>
    </row>
    <row r="3123" spans="1:9" x14ac:dyDescent="0.3">
      <c r="A3123">
        <v>12</v>
      </c>
      <c r="B3123">
        <v>2018</v>
      </c>
      <c r="C3123">
        <v>262.75</v>
      </c>
      <c r="D3123">
        <v>1.0499938959999999</v>
      </c>
      <c r="E3123">
        <v>1.0499938959999999</v>
      </c>
      <c r="F3123">
        <f t="shared" si="104"/>
        <v>7.9208204198052705</v>
      </c>
      <c r="G3123">
        <f t="shared" si="105"/>
        <v>15.912745734785625</v>
      </c>
      <c r="H3123">
        <f>(MAX(F$2:F3123) - F3123)/MAX(F$2:F3123)</f>
        <v>4.7945290554730922E-2</v>
      </c>
      <c r="I3123">
        <f>(MAX(G$2:G3123) - G3123)/MAX(G$2:G3123)</f>
        <v>0.2046615538300946</v>
      </c>
    </row>
    <row r="3124" spans="1:9" x14ac:dyDescent="0.3">
      <c r="A3124">
        <v>12</v>
      </c>
      <c r="B3124">
        <v>2018</v>
      </c>
      <c r="C3124">
        <v>264.64999999999998</v>
      </c>
      <c r="D3124">
        <v>-1.0500244139999999</v>
      </c>
      <c r="E3124">
        <v>-1.0500244139999999</v>
      </c>
      <c r="F3124">
        <f t="shared" si="104"/>
        <v>7.8501105261935678</v>
      </c>
      <c r="G3124">
        <f t="shared" si="105"/>
        <v>15.770691187612289</v>
      </c>
      <c r="H3124">
        <f>(MAX(F$2:F3124) - F3124)/MAX(F$2:F3124)</f>
        <v>5.6444370656214979E-2</v>
      </c>
      <c r="I3124">
        <f>(MAX(G$2:G3124) - G3124)/MAX(G$2:G3124)</f>
        <v>0.21176161341146721</v>
      </c>
    </row>
    <row r="3125" spans="1:9" x14ac:dyDescent="0.3">
      <c r="A3125">
        <v>12</v>
      </c>
      <c r="B3125">
        <v>2018</v>
      </c>
      <c r="C3125">
        <v>264</v>
      </c>
      <c r="D3125">
        <v>-1.3</v>
      </c>
      <c r="E3125">
        <v>-1.3</v>
      </c>
      <c r="F3125">
        <f t="shared" si="104"/>
        <v>7.7631348697954001</v>
      </c>
      <c r="G3125">
        <f t="shared" si="105"/>
        <v>15.595959097749539</v>
      </c>
      <c r="H3125">
        <f>(MAX(F$2:F3125) - F3125)/MAX(F$2:F3125)</f>
        <v>6.6898538140421723E-2</v>
      </c>
      <c r="I3125">
        <f>(MAX(G$2:G3125) - G3125)/MAX(G$2:G3125)</f>
        <v>0.22049493644469248</v>
      </c>
    </row>
    <row r="3126" spans="1:9" x14ac:dyDescent="0.3">
      <c r="A3126">
        <v>12</v>
      </c>
      <c r="B3126">
        <v>2018</v>
      </c>
      <c r="C3126">
        <v>262.55</v>
      </c>
      <c r="D3126">
        <v>-0.34998168899999998</v>
      </c>
      <c r="E3126">
        <v>-0.34998168899999998</v>
      </c>
      <c r="F3126">
        <f t="shared" si="104"/>
        <v>7.7398511186213454</v>
      </c>
      <c r="G3126">
        <f t="shared" si="105"/>
        <v>15.549182578077621</v>
      </c>
      <c r="H3126">
        <f>(MAX(F$2:F3126) - F3126)/MAX(F$2:F3126)</f>
        <v>6.9697163002990628E-2</v>
      </c>
      <c r="I3126">
        <f>(MAX(G$2:G3126) - G3126)/MAX(G$2:G3126)</f>
        <v>0.22283288396758738</v>
      </c>
    </row>
    <row r="3127" spans="1:9" x14ac:dyDescent="0.3">
      <c r="A3127">
        <v>12</v>
      </c>
      <c r="B3127">
        <v>2018</v>
      </c>
      <c r="C3127">
        <v>262.25</v>
      </c>
      <c r="D3127">
        <v>0.54999389600000004</v>
      </c>
      <c r="E3127">
        <v>0.54999389600000004</v>
      </c>
      <c r="F3127">
        <f t="shared" si="104"/>
        <v>7.7763733663246004</v>
      </c>
      <c r="G3127">
        <f t="shared" si="105"/>
        <v>15.622554932273609</v>
      </c>
      <c r="H3127">
        <f>(MAX(F$2:F3127) - F3127)/MAX(F$2:F3127)</f>
        <v>6.5307317496776596E-2</v>
      </c>
      <c r="I3127">
        <f>(MAX(G$2:G3127) - G3127)/MAX(G$2:G3127)</f>
        <v>0.21916564418693174</v>
      </c>
    </row>
    <row r="3128" spans="1:9" x14ac:dyDescent="0.3">
      <c r="A3128">
        <v>12</v>
      </c>
      <c r="B3128">
        <v>2018</v>
      </c>
      <c r="C3128">
        <v>262.25</v>
      </c>
      <c r="D3128">
        <v>0.55000000000000004</v>
      </c>
      <c r="E3128">
        <v>0.55000000000000004</v>
      </c>
      <c r="F3128">
        <f t="shared" si="104"/>
        <v>7.8130683598072572</v>
      </c>
      <c r="G3128">
        <f t="shared" si="105"/>
        <v>15.696274328760506</v>
      </c>
      <c r="H3128">
        <f>(MAX(F$2:F3128) - F3128)/MAX(F$2:F3128)</f>
        <v>6.0896708556461072E-2</v>
      </c>
      <c r="I3128">
        <f>(MAX(G$2:G3128) - G3128)/MAX(G$2:G3128)</f>
        <v>0.21548105880916746</v>
      </c>
    </row>
    <row r="3129" spans="1:9" x14ac:dyDescent="0.3">
      <c r="A3129">
        <v>12</v>
      </c>
      <c r="B3129">
        <v>2018</v>
      </c>
      <c r="C3129">
        <v>259.14999999999998</v>
      </c>
      <c r="D3129">
        <v>-0.6</v>
      </c>
      <c r="E3129">
        <v>-0.6</v>
      </c>
      <c r="F3129">
        <f t="shared" si="104"/>
        <v>7.7723674441763873</v>
      </c>
      <c r="G3129">
        <f t="shared" si="105"/>
        <v>15.614507126970704</v>
      </c>
      <c r="H3129">
        <f>(MAX(F$2:F3129) - F3129)/MAX(F$2:F3129)</f>
        <v>6.5788815226145797E-2</v>
      </c>
      <c r="I3129">
        <f>(MAX(G$2:G3129) - G3129)/MAX(G$2:G3129)</f>
        <v>0.21956788331469573</v>
      </c>
    </row>
    <row r="3130" spans="1:9" x14ac:dyDescent="0.3">
      <c r="A3130">
        <v>12</v>
      </c>
      <c r="B3130">
        <v>2018</v>
      </c>
      <c r="C3130">
        <v>262.7</v>
      </c>
      <c r="D3130">
        <v>-2.44E-5</v>
      </c>
      <c r="E3130">
        <v>-2.44E-5</v>
      </c>
      <c r="F3130">
        <f t="shared" si="104"/>
        <v>7.7723658198788126</v>
      </c>
      <c r="G3130">
        <f t="shared" si="105"/>
        <v>15.614503863794299</v>
      </c>
      <c r="H3130">
        <f>(MAX(F$2:F3130) - F3130)/MAX(F$2:F3130)</f>
        <v>6.5789010460991879E-2</v>
      </c>
      <c r="I3130">
        <f>(MAX(G$2:G3130) - G3130)/MAX(G$2:G3130)</f>
        <v>0.21956804641223365</v>
      </c>
    </row>
    <row r="3131" spans="1:9" x14ac:dyDescent="0.3">
      <c r="A3131">
        <v>12</v>
      </c>
      <c r="B3131">
        <v>2018</v>
      </c>
      <c r="C3131">
        <v>262.95</v>
      </c>
      <c r="D3131">
        <v>-0.299987793</v>
      </c>
      <c r="E3131">
        <v>0.299987793</v>
      </c>
      <c r="F3131">
        <f t="shared" si="104"/>
        <v>7.752414751407386</v>
      </c>
      <c r="G3131">
        <f t="shared" si="105"/>
        <v>15.654585100698661</v>
      </c>
      <c r="H3131">
        <f>(MAX(F$2:F3131) - F3131)/MAX(F$2:F3131)</f>
        <v>6.8187058603731324E-2</v>
      </c>
      <c r="I3131">
        <f>(MAX(G$2:G3131) - G3131)/MAX(G$2:G3131)</f>
        <v>0.21756473729064085</v>
      </c>
    </row>
    <row r="3132" spans="1:9" x14ac:dyDescent="0.3">
      <c r="A3132">
        <v>12</v>
      </c>
      <c r="B3132">
        <v>2018</v>
      </c>
      <c r="C3132">
        <v>262.95</v>
      </c>
      <c r="D3132">
        <v>0.3</v>
      </c>
      <c r="E3132">
        <v>0.3</v>
      </c>
      <c r="F3132">
        <f t="shared" si="104"/>
        <v>7.7723154167703825</v>
      </c>
      <c r="G3132">
        <f t="shared" si="105"/>
        <v>15.694770858230402</v>
      </c>
      <c r="H3132">
        <f>(MAX(F$2:F3132) - F3132)/MAX(F$2:F3132)</f>
        <v>6.5795068737055248E-2</v>
      </c>
      <c r="I3132">
        <f>(MAX(G$2:G3132) - G3132)/MAX(G$2:G3132)</f>
        <v>0.21555620410057125</v>
      </c>
    </row>
    <row r="3133" spans="1:9" x14ac:dyDescent="0.3">
      <c r="D3133">
        <v>291.89944167299939</v>
      </c>
      <c r="E3133">
        <v>345.94942017599931</v>
      </c>
      <c r="H3133">
        <f>MAX(H2:H3132)</f>
        <v>0.51349966064111119</v>
      </c>
      <c r="I3133">
        <f>MAX(I2:I3132)</f>
        <v>0.40476124121725687</v>
      </c>
    </row>
    <row r="3134" spans="1:9" x14ac:dyDescent="0.3">
      <c r="C3134" t="s">
        <v>25</v>
      </c>
      <c r="D3134">
        <f>AVERAGEIF(D2:D3132, "&gt;0")</f>
        <v>1.6426078060621865</v>
      </c>
      <c r="E3134">
        <f>AVERAGEIF(E2:E3132, "&gt;0")</f>
        <v>1.6235749141524194</v>
      </c>
    </row>
    <row r="3135" spans="1:9" x14ac:dyDescent="0.3">
      <c r="C3135" t="s">
        <v>26</v>
      </c>
      <c r="D3135">
        <f>AVERAGEIF(D2:D3132, "&lt;0")</f>
        <v>-1.4837535275717044</v>
      </c>
      <c r="E3135">
        <f>AVERAGEIF(E2:E3132, "&lt;0")</f>
        <v>-1.5062917160701987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W4"/>
  <sheetViews>
    <sheetView workbookViewId="0">
      <selection activeCell="T24" sqref="T24"/>
    </sheetView>
  </sheetViews>
  <sheetFormatPr defaultRowHeight="16.5" x14ac:dyDescent="0.3"/>
  <sheetData>
    <row r="1" spans="18:23" x14ac:dyDescent="0.3">
      <c r="S1" t="s">
        <v>18</v>
      </c>
      <c r="W1" t="s">
        <v>19</v>
      </c>
    </row>
    <row r="2" spans="18:23" x14ac:dyDescent="0.3">
      <c r="S2" t="s">
        <v>20</v>
      </c>
      <c r="T2" t="s">
        <v>21</v>
      </c>
      <c r="W2" t="s">
        <v>22</v>
      </c>
    </row>
    <row r="3" spans="18:23" x14ac:dyDescent="0.3">
      <c r="R3" t="s">
        <v>23</v>
      </c>
      <c r="S3">
        <f>Sheet1!H3133</f>
        <v>0.51349966064111119</v>
      </c>
      <c r="T3">
        <f>Sheet1!R160</f>
        <v>0.45462254315623263</v>
      </c>
      <c r="V3" t="s">
        <v>23</v>
      </c>
      <c r="W3">
        <f>-Sheet1!D3134/Sheet1!D3135*100</f>
        <v>110.70624436866285</v>
      </c>
    </row>
    <row r="4" spans="18:23" x14ac:dyDescent="0.3">
      <c r="R4" t="s">
        <v>3</v>
      </c>
      <c r="S4">
        <f>Sheet1!I3133</f>
        <v>0.40476124121725687</v>
      </c>
      <c r="T4">
        <f>Sheet1!S160</f>
        <v>0.36372103018540369</v>
      </c>
      <c r="V4" t="s">
        <v>3</v>
      </c>
      <c r="W4">
        <f>-Sheet1!E3134/Sheet1!E3135*100</f>
        <v>107.78622074535494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2019-07-15T04:53:18Z</dcterms:created>
  <dcterms:modified xsi:type="dcterms:W3CDTF">2019-07-15T12:14:21Z</dcterms:modified>
</cp:coreProperties>
</file>