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eepMoney_v4.0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3" i="1"/>
  <c r="R53" i="1" l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53" i="1"/>
  <c r="Q54" i="1"/>
  <c r="Q55" i="1"/>
  <c r="Q56" i="1"/>
  <c r="Q57" i="1"/>
  <c r="Q58" i="1"/>
  <c r="Q59" i="1"/>
  <c r="Q60" i="1"/>
  <c r="E3133" i="1"/>
  <c r="D3133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Q13" i="1"/>
  <c r="Q12" i="1"/>
  <c r="Q11" i="1"/>
  <c r="Q10" i="1"/>
  <c r="Q9" i="1"/>
  <c r="Q8" i="1"/>
  <c r="Q7" i="1"/>
  <c r="Q6" i="1"/>
  <c r="Q5" i="1"/>
  <c r="T17" i="1" l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" i="1"/>
  <c r="T4" i="1"/>
  <c r="T2" i="1"/>
  <c r="G3" i="1"/>
  <c r="F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4" i="1"/>
  <c r="R4" i="1"/>
  <c r="Q4" i="1"/>
  <c r="S3" i="1"/>
  <c r="R3" i="1"/>
  <c r="Q3" i="1"/>
  <c r="S2" i="1"/>
  <c r="R2" i="1"/>
  <c r="Q2" i="1"/>
  <c r="U17" i="1" l="1"/>
  <c r="U18" i="1" s="1"/>
  <c r="H3" i="1"/>
  <c r="V17" i="1"/>
  <c r="V18" i="1" s="1"/>
  <c r="I3" i="1"/>
  <c r="V2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G4" i="1"/>
  <c r="U2" i="1"/>
  <c r="W2" i="1" s="1"/>
  <c r="F4" i="1"/>
  <c r="X2" i="1" l="1"/>
  <c r="W18" i="1"/>
  <c r="V19" i="1"/>
  <c r="V20" i="1" s="1"/>
  <c r="V21" i="1" s="1"/>
  <c r="V22" i="1" s="1"/>
  <c r="X18" i="1"/>
  <c r="X17" i="1"/>
  <c r="G5" i="1"/>
  <c r="I5" i="1" s="1"/>
  <c r="F5" i="1"/>
  <c r="F6" i="1" s="1"/>
  <c r="X3" i="1"/>
  <c r="I4" i="1"/>
  <c r="H4" i="1"/>
  <c r="W17" i="1"/>
  <c r="W3" i="1"/>
  <c r="U19" i="1"/>
  <c r="X19" i="1" l="1"/>
  <c r="X20" i="1"/>
  <c r="X21" i="1"/>
  <c r="H5" i="1"/>
  <c r="U4" i="1"/>
  <c r="W4" i="1" s="1"/>
  <c r="G6" i="1"/>
  <c r="X4" i="1"/>
  <c r="V23" i="1"/>
  <c r="X22" i="1"/>
  <c r="W19" i="1"/>
  <c r="U20" i="1"/>
  <c r="F7" i="1"/>
  <c r="H6" i="1"/>
  <c r="U5" i="1" l="1"/>
  <c r="W5" i="1" s="1"/>
  <c r="G7" i="1"/>
  <c r="I7" i="1" s="1"/>
  <c r="I6" i="1"/>
  <c r="X5" i="1"/>
  <c r="V24" i="1"/>
  <c r="X23" i="1"/>
  <c r="W20" i="1"/>
  <c r="U21" i="1"/>
  <c r="F8" i="1"/>
  <c r="H7" i="1"/>
  <c r="U6" i="1" l="1"/>
  <c r="W6" i="1" s="1"/>
  <c r="U22" i="1"/>
  <c r="G8" i="1"/>
  <c r="X6" i="1"/>
  <c r="V25" i="1"/>
  <c r="X24" i="1"/>
  <c r="H8" i="1"/>
  <c r="F9" i="1"/>
  <c r="W21" i="1"/>
  <c r="U7" i="1" l="1"/>
  <c r="W7" i="1" s="1"/>
  <c r="G9" i="1"/>
  <c r="I9" i="1" s="1"/>
  <c r="I8" i="1"/>
  <c r="U8" i="1"/>
  <c r="X13" i="1"/>
  <c r="X10" i="1"/>
  <c r="X12" i="1"/>
  <c r="X7" i="1"/>
  <c r="X9" i="1"/>
  <c r="X8" i="1"/>
  <c r="X11" i="1"/>
  <c r="V26" i="1"/>
  <c r="X25" i="1"/>
  <c r="W22" i="1"/>
  <c r="U23" i="1"/>
  <c r="H9" i="1"/>
  <c r="F10" i="1"/>
  <c r="X14" i="1" l="1"/>
  <c r="U4" i="2" s="1"/>
  <c r="G10" i="1"/>
  <c r="W8" i="1"/>
  <c r="U9" i="1"/>
  <c r="V27" i="1"/>
  <c r="X26" i="1"/>
  <c r="W23" i="1"/>
  <c r="U24" i="1"/>
  <c r="F11" i="1"/>
  <c r="H10" i="1"/>
  <c r="G11" i="1" l="1"/>
  <c r="I11" i="1" s="1"/>
  <c r="I10" i="1"/>
  <c r="W9" i="1"/>
  <c r="U10" i="1"/>
  <c r="V28" i="1"/>
  <c r="X27" i="1"/>
  <c r="F12" i="1"/>
  <c r="H11" i="1"/>
  <c r="W24" i="1"/>
  <c r="U25" i="1"/>
  <c r="G12" i="1" l="1"/>
  <c r="W10" i="1"/>
  <c r="U11" i="1"/>
  <c r="V29" i="1"/>
  <c r="X28" i="1"/>
  <c r="H12" i="1"/>
  <c r="F13" i="1"/>
  <c r="W25" i="1"/>
  <c r="U26" i="1"/>
  <c r="G13" i="1" l="1"/>
  <c r="I13" i="1" s="1"/>
  <c r="I12" i="1"/>
  <c r="W11" i="1"/>
  <c r="U12" i="1"/>
  <c r="V30" i="1"/>
  <c r="X29" i="1"/>
  <c r="W26" i="1"/>
  <c r="U27" i="1"/>
  <c r="H13" i="1"/>
  <c r="F14" i="1"/>
  <c r="G14" i="1" l="1"/>
  <c r="W12" i="1"/>
  <c r="U13" i="1"/>
  <c r="W13" i="1" s="1"/>
  <c r="V31" i="1"/>
  <c r="X30" i="1"/>
  <c r="F15" i="1"/>
  <c r="H14" i="1"/>
  <c r="W27" i="1"/>
  <c r="U28" i="1"/>
  <c r="W14" i="1" l="1"/>
  <c r="U3" i="2" s="1"/>
  <c r="G15" i="1"/>
  <c r="I15" i="1" s="1"/>
  <c r="I14" i="1"/>
  <c r="V32" i="1"/>
  <c r="X31" i="1"/>
  <c r="W28" i="1"/>
  <c r="U29" i="1"/>
  <c r="F16" i="1"/>
  <c r="H15" i="1"/>
  <c r="G16" i="1" l="1"/>
  <c r="V33" i="1"/>
  <c r="X32" i="1"/>
  <c r="H16" i="1"/>
  <c r="F17" i="1"/>
  <c r="W29" i="1"/>
  <c r="U30" i="1"/>
  <c r="G17" i="1" l="1"/>
  <c r="I17" i="1" s="1"/>
  <c r="I16" i="1"/>
  <c r="V34" i="1"/>
  <c r="X33" i="1"/>
  <c r="H17" i="1"/>
  <c r="F18" i="1"/>
  <c r="W30" i="1"/>
  <c r="U31" i="1"/>
  <c r="G18" i="1" l="1"/>
  <c r="I18" i="1" s="1"/>
  <c r="V35" i="1"/>
  <c r="X34" i="1"/>
  <c r="W31" i="1"/>
  <c r="U32" i="1"/>
  <c r="F19" i="1"/>
  <c r="H18" i="1"/>
  <c r="G19" i="1" l="1"/>
  <c r="I19" i="1" s="1"/>
  <c r="V36" i="1"/>
  <c r="X35" i="1"/>
  <c r="F20" i="1"/>
  <c r="H19" i="1"/>
  <c r="U33" i="1"/>
  <c r="W32" i="1"/>
  <c r="G20" i="1" l="1"/>
  <c r="V37" i="1"/>
  <c r="X36" i="1"/>
  <c r="W33" i="1"/>
  <c r="U34" i="1"/>
  <c r="H20" i="1"/>
  <c r="F21" i="1"/>
  <c r="I20" i="1" l="1"/>
  <c r="G21" i="1"/>
  <c r="V38" i="1"/>
  <c r="X37" i="1"/>
  <c r="W34" i="1"/>
  <c r="U35" i="1"/>
  <c r="F22" i="1"/>
  <c r="H21" i="1"/>
  <c r="G22" i="1" l="1"/>
  <c r="I21" i="1"/>
  <c r="V39" i="1"/>
  <c r="X38" i="1"/>
  <c r="W35" i="1"/>
  <c r="U36" i="1"/>
  <c r="F23" i="1"/>
  <c r="F24" i="1" s="1"/>
  <c r="H22" i="1"/>
  <c r="G23" i="1" l="1"/>
  <c r="I22" i="1"/>
  <c r="V40" i="1"/>
  <c r="X39" i="1"/>
  <c r="W36" i="1"/>
  <c r="U37" i="1"/>
  <c r="H23" i="1"/>
  <c r="G24" i="1" l="1"/>
  <c r="G25" i="1" s="1"/>
  <c r="I23" i="1"/>
  <c r="V41" i="1"/>
  <c r="X40" i="1"/>
  <c r="W37" i="1"/>
  <c r="U38" i="1"/>
  <c r="H24" i="1"/>
  <c r="F25" i="1"/>
  <c r="I24" i="1" l="1"/>
  <c r="F26" i="1"/>
  <c r="H25" i="1"/>
  <c r="G26" i="1"/>
  <c r="I25" i="1"/>
  <c r="V42" i="1"/>
  <c r="X41" i="1"/>
  <c r="W38" i="1"/>
  <c r="U39" i="1"/>
  <c r="I26" i="1" l="1"/>
  <c r="G27" i="1"/>
  <c r="H26" i="1"/>
  <c r="F27" i="1"/>
  <c r="V43" i="1"/>
  <c r="X42" i="1"/>
  <c r="W39" i="1"/>
  <c r="U40" i="1"/>
  <c r="I27" i="1" l="1"/>
  <c r="G28" i="1"/>
  <c r="H27" i="1"/>
  <c r="F28" i="1"/>
  <c r="V44" i="1"/>
  <c r="X43" i="1"/>
  <c r="U41" i="1"/>
  <c r="W40" i="1"/>
  <c r="H28" i="1" l="1"/>
  <c r="F29" i="1"/>
  <c r="I28" i="1"/>
  <c r="G29" i="1"/>
  <c r="V45" i="1"/>
  <c r="X44" i="1"/>
  <c r="W41" i="1"/>
  <c r="U42" i="1"/>
  <c r="I29" i="1" l="1"/>
  <c r="G30" i="1"/>
  <c r="H29" i="1"/>
  <c r="F30" i="1"/>
  <c r="V46" i="1"/>
  <c r="X45" i="1"/>
  <c r="W42" i="1"/>
  <c r="U43" i="1"/>
  <c r="H30" i="1" l="1"/>
  <c r="F31" i="1"/>
  <c r="I30" i="1"/>
  <c r="G31" i="1"/>
  <c r="V47" i="1"/>
  <c r="X46" i="1"/>
  <c r="W43" i="1"/>
  <c r="U44" i="1"/>
  <c r="H31" i="1" l="1"/>
  <c r="F32" i="1"/>
  <c r="I31" i="1"/>
  <c r="G32" i="1"/>
  <c r="V48" i="1"/>
  <c r="X47" i="1"/>
  <c r="U45" i="1"/>
  <c r="W44" i="1"/>
  <c r="I32" i="1" l="1"/>
  <c r="G33" i="1"/>
  <c r="H32" i="1"/>
  <c r="F33" i="1"/>
  <c r="V49" i="1"/>
  <c r="X48" i="1"/>
  <c r="W45" i="1"/>
  <c r="U46" i="1"/>
  <c r="H33" i="1" l="1"/>
  <c r="F34" i="1"/>
  <c r="I33" i="1"/>
  <c r="G34" i="1"/>
  <c r="V50" i="1"/>
  <c r="X49" i="1"/>
  <c r="W46" i="1"/>
  <c r="U47" i="1"/>
  <c r="I34" i="1" l="1"/>
  <c r="G35" i="1"/>
  <c r="H34" i="1"/>
  <c r="F35" i="1"/>
  <c r="V51" i="1"/>
  <c r="V52" i="1" s="1"/>
  <c r="V53" i="1" s="1"/>
  <c r="X50" i="1"/>
  <c r="W47" i="1"/>
  <c r="U48" i="1"/>
  <c r="X53" i="1" l="1"/>
  <c r="V54" i="1"/>
  <c r="I35" i="1"/>
  <c r="G36" i="1"/>
  <c r="H35" i="1"/>
  <c r="F36" i="1"/>
  <c r="X51" i="1"/>
  <c r="W48" i="1"/>
  <c r="U49" i="1"/>
  <c r="X54" i="1" l="1"/>
  <c r="V55" i="1"/>
  <c r="I36" i="1"/>
  <c r="G37" i="1"/>
  <c r="H36" i="1"/>
  <c r="F37" i="1"/>
  <c r="X52" i="1"/>
  <c r="W49" i="1"/>
  <c r="U50" i="1"/>
  <c r="X55" i="1" l="1"/>
  <c r="V56" i="1"/>
  <c r="G38" i="1"/>
  <c r="I37" i="1"/>
  <c r="F38" i="1"/>
  <c r="H37" i="1"/>
  <c r="W50" i="1"/>
  <c r="U51" i="1"/>
  <c r="X56" i="1" l="1"/>
  <c r="V57" i="1"/>
  <c r="F39" i="1"/>
  <c r="H38" i="1"/>
  <c r="G39" i="1"/>
  <c r="I38" i="1"/>
  <c r="W51" i="1"/>
  <c r="U52" i="1"/>
  <c r="U53" i="1" s="1"/>
  <c r="W53" i="1" l="1"/>
  <c r="U54" i="1"/>
  <c r="X57" i="1"/>
  <c r="V58" i="1"/>
  <c r="G40" i="1"/>
  <c r="I39" i="1"/>
  <c r="F40" i="1"/>
  <c r="H39" i="1"/>
  <c r="W52" i="1"/>
  <c r="V59" i="1" l="1"/>
  <c r="X58" i="1"/>
  <c r="W54" i="1"/>
  <c r="U55" i="1"/>
  <c r="F41" i="1"/>
  <c r="H40" i="1"/>
  <c r="G41" i="1"/>
  <c r="I40" i="1"/>
  <c r="W55" i="1" l="1"/>
  <c r="U56" i="1"/>
  <c r="V60" i="1"/>
  <c r="X59" i="1"/>
  <c r="G42" i="1"/>
  <c r="I41" i="1"/>
  <c r="F42" i="1"/>
  <c r="H41" i="1"/>
  <c r="V61" i="1" l="1"/>
  <c r="X60" i="1"/>
  <c r="W56" i="1"/>
  <c r="U57" i="1"/>
  <c r="F43" i="1"/>
  <c r="H42" i="1"/>
  <c r="G43" i="1"/>
  <c r="I42" i="1"/>
  <c r="W57" i="1" l="1"/>
  <c r="U58" i="1"/>
  <c r="V62" i="1"/>
  <c r="X61" i="1"/>
  <c r="G44" i="1"/>
  <c r="I43" i="1"/>
  <c r="F44" i="1"/>
  <c r="H43" i="1"/>
  <c r="V63" i="1" l="1"/>
  <c r="X62" i="1"/>
  <c r="U59" i="1"/>
  <c r="W58" i="1"/>
  <c r="F45" i="1"/>
  <c r="H44" i="1"/>
  <c r="G45" i="1"/>
  <c r="I44" i="1"/>
  <c r="U60" i="1" l="1"/>
  <c r="W59" i="1"/>
  <c r="V64" i="1"/>
  <c r="X63" i="1"/>
  <c r="G46" i="1"/>
  <c r="I45" i="1"/>
  <c r="F46" i="1"/>
  <c r="H45" i="1"/>
  <c r="V65" i="1" l="1"/>
  <c r="X64" i="1"/>
  <c r="U61" i="1"/>
  <c r="W60" i="1"/>
  <c r="F47" i="1"/>
  <c r="H46" i="1"/>
  <c r="G47" i="1"/>
  <c r="I46" i="1"/>
  <c r="U62" i="1" l="1"/>
  <c r="W61" i="1"/>
  <c r="V66" i="1"/>
  <c r="X65" i="1"/>
  <c r="G48" i="1"/>
  <c r="I47" i="1"/>
  <c r="F48" i="1"/>
  <c r="H47" i="1"/>
  <c r="V67" i="1" l="1"/>
  <c r="X66" i="1"/>
  <c r="U63" i="1"/>
  <c r="W62" i="1"/>
  <c r="G49" i="1"/>
  <c r="I48" i="1"/>
  <c r="F49" i="1"/>
  <c r="H48" i="1"/>
  <c r="U64" i="1" l="1"/>
  <c r="W63" i="1"/>
  <c r="V68" i="1"/>
  <c r="X67" i="1"/>
  <c r="F50" i="1"/>
  <c r="H49" i="1"/>
  <c r="G50" i="1"/>
  <c r="I49" i="1"/>
  <c r="V69" i="1" l="1"/>
  <c r="X68" i="1"/>
  <c r="U65" i="1"/>
  <c r="W64" i="1"/>
  <c r="G51" i="1"/>
  <c r="I50" i="1"/>
  <c r="F51" i="1"/>
  <c r="H50" i="1"/>
  <c r="U66" i="1" l="1"/>
  <c r="W65" i="1"/>
  <c r="V70" i="1"/>
  <c r="X69" i="1"/>
  <c r="F52" i="1"/>
  <c r="H51" i="1"/>
  <c r="G52" i="1"/>
  <c r="I51" i="1"/>
  <c r="V71" i="1" l="1"/>
  <c r="X70" i="1"/>
  <c r="W66" i="1"/>
  <c r="U67" i="1"/>
  <c r="G53" i="1"/>
  <c r="I52" i="1"/>
  <c r="F53" i="1"/>
  <c r="H52" i="1"/>
  <c r="W67" i="1" l="1"/>
  <c r="U68" i="1"/>
  <c r="V72" i="1"/>
  <c r="X71" i="1"/>
  <c r="F54" i="1"/>
  <c r="H53" i="1"/>
  <c r="G54" i="1"/>
  <c r="I53" i="1"/>
  <c r="U69" i="1" l="1"/>
  <c r="W68" i="1"/>
  <c r="V73" i="1"/>
  <c r="X72" i="1"/>
  <c r="G55" i="1"/>
  <c r="I54" i="1"/>
  <c r="F55" i="1"/>
  <c r="H54" i="1"/>
  <c r="V74" i="1" l="1"/>
  <c r="X73" i="1"/>
  <c r="U70" i="1"/>
  <c r="W69" i="1"/>
  <c r="F56" i="1"/>
  <c r="H55" i="1"/>
  <c r="G56" i="1"/>
  <c r="I55" i="1"/>
  <c r="U71" i="1" l="1"/>
  <c r="W70" i="1"/>
  <c r="V75" i="1"/>
  <c r="X74" i="1"/>
  <c r="G57" i="1"/>
  <c r="I56" i="1"/>
  <c r="F57" i="1"/>
  <c r="H56" i="1"/>
  <c r="V76" i="1" l="1"/>
  <c r="X75" i="1"/>
  <c r="U72" i="1"/>
  <c r="W71" i="1"/>
  <c r="F58" i="1"/>
  <c r="H57" i="1"/>
  <c r="G58" i="1"/>
  <c r="I57" i="1"/>
  <c r="U73" i="1" l="1"/>
  <c r="W72" i="1"/>
  <c r="V77" i="1"/>
  <c r="X76" i="1"/>
  <c r="G59" i="1"/>
  <c r="I58" i="1"/>
  <c r="F59" i="1"/>
  <c r="H58" i="1"/>
  <c r="V78" i="1" l="1"/>
  <c r="X77" i="1"/>
  <c r="U74" i="1"/>
  <c r="W73" i="1"/>
  <c r="F60" i="1"/>
  <c r="H59" i="1"/>
  <c r="G60" i="1"/>
  <c r="I59" i="1"/>
  <c r="U75" i="1" l="1"/>
  <c r="W74" i="1"/>
  <c r="V79" i="1"/>
  <c r="X78" i="1"/>
  <c r="G61" i="1"/>
  <c r="I60" i="1"/>
  <c r="F61" i="1"/>
  <c r="H60" i="1"/>
  <c r="V80" i="1" l="1"/>
  <c r="X79" i="1"/>
  <c r="U76" i="1"/>
  <c r="W75" i="1"/>
  <c r="F62" i="1"/>
  <c r="H61" i="1"/>
  <c r="G62" i="1"/>
  <c r="I61" i="1"/>
  <c r="U77" i="1" l="1"/>
  <c r="W76" i="1"/>
  <c r="V81" i="1"/>
  <c r="X80" i="1"/>
  <c r="G63" i="1"/>
  <c r="I62" i="1"/>
  <c r="F63" i="1"/>
  <c r="H62" i="1"/>
  <c r="V82" i="1" l="1"/>
  <c r="X81" i="1"/>
  <c r="U78" i="1"/>
  <c r="W77" i="1"/>
  <c r="F64" i="1"/>
  <c r="H63" i="1"/>
  <c r="G64" i="1"/>
  <c r="I63" i="1"/>
  <c r="U79" i="1" l="1"/>
  <c r="W78" i="1"/>
  <c r="V83" i="1"/>
  <c r="X82" i="1"/>
  <c r="G65" i="1"/>
  <c r="I64" i="1"/>
  <c r="F65" i="1"/>
  <c r="H64" i="1"/>
  <c r="V84" i="1" l="1"/>
  <c r="X83" i="1"/>
  <c r="U80" i="1"/>
  <c r="W79" i="1"/>
  <c r="F66" i="1"/>
  <c r="H65" i="1"/>
  <c r="G66" i="1"/>
  <c r="I65" i="1"/>
  <c r="U81" i="1" l="1"/>
  <c r="W80" i="1"/>
  <c r="V85" i="1"/>
  <c r="X84" i="1"/>
  <c r="G67" i="1"/>
  <c r="I66" i="1"/>
  <c r="F67" i="1"/>
  <c r="H66" i="1"/>
  <c r="V86" i="1" l="1"/>
  <c r="X85" i="1"/>
  <c r="U82" i="1"/>
  <c r="W81" i="1"/>
  <c r="F68" i="1"/>
  <c r="H67" i="1"/>
  <c r="G68" i="1"/>
  <c r="I67" i="1"/>
  <c r="U83" i="1" l="1"/>
  <c r="W82" i="1"/>
  <c r="V87" i="1"/>
  <c r="X86" i="1"/>
  <c r="G69" i="1"/>
  <c r="I68" i="1"/>
  <c r="F69" i="1"/>
  <c r="H68" i="1"/>
  <c r="V88" i="1" l="1"/>
  <c r="X87" i="1"/>
  <c r="U84" i="1"/>
  <c r="W83" i="1"/>
  <c r="F70" i="1"/>
  <c r="H69" i="1"/>
  <c r="G70" i="1"/>
  <c r="I69" i="1"/>
  <c r="U85" i="1" l="1"/>
  <c r="W84" i="1"/>
  <c r="V89" i="1"/>
  <c r="X88" i="1"/>
  <c r="G71" i="1"/>
  <c r="I70" i="1"/>
  <c r="F71" i="1"/>
  <c r="H70" i="1"/>
  <c r="V90" i="1" l="1"/>
  <c r="X89" i="1"/>
  <c r="U86" i="1"/>
  <c r="W85" i="1"/>
  <c r="F72" i="1"/>
  <c r="H71" i="1"/>
  <c r="G72" i="1"/>
  <c r="I71" i="1"/>
  <c r="U87" i="1" l="1"/>
  <c r="W86" i="1"/>
  <c r="V91" i="1"/>
  <c r="X90" i="1"/>
  <c r="G73" i="1"/>
  <c r="I72" i="1"/>
  <c r="F73" i="1"/>
  <c r="H72" i="1"/>
  <c r="V92" i="1" l="1"/>
  <c r="X91" i="1"/>
  <c r="U88" i="1"/>
  <c r="W87" i="1"/>
  <c r="F74" i="1"/>
  <c r="H73" i="1"/>
  <c r="G74" i="1"/>
  <c r="I73" i="1"/>
  <c r="U89" i="1" l="1"/>
  <c r="W88" i="1"/>
  <c r="V93" i="1"/>
  <c r="X92" i="1"/>
  <c r="G75" i="1"/>
  <c r="I74" i="1"/>
  <c r="F75" i="1"/>
  <c r="H74" i="1"/>
  <c r="V94" i="1" l="1"/>
  <c r="X93" i="1"/>
  <c r="U90" i="1"/>
  <c r="W89" i="1"/>
  <c r="F76" i="1"/>
  <c r="H75" i="1"/>
  <c r="G76" i="1"/>
  <c r="I75" i="1"/>
  <c r="U91" i="1" l="1"/>
  <c r="W90" i="1"/>
  <c r="V95" i="1"/>
  <c r="X94" i="1"/>
  <c r="G77" i="1"/>
  <c r="I76" i="1"/>
  <c r="F77" i="1"/>
  <c r="H76" i="1"/>
  <c r="V96" i="1" l="1"/>
  <c r="X95" i="1"/>
  <c r="U92" i="1"/>
  <c r="W91" i="1"/>
  <c r="G78" i="1"/>
  <c r="I77" i="1"/>
  <c r="F78" i="1"/>
  <c r="H77" i="1"/>
  <c r="U93" i="1" l="1"/>
  <c r="W92" i="1"/>
  <c r="V97" i="1"/>
  <c r="X96" i="1"/>
  <c r="F79" i="1"/>
  <c r="H78" i="1"/>
  <c r="G79" i="1"/>
  <c r="I78" i="1"/>
  <c r="V98" i="1" l="1"/>
  <c r="X97" i="1"/>
  <c r="U94" i="1"/>
  <c r="W93" i="1"/>
  <c r="G80" i="1"/>
  <c r="I79" i="1"/>
  <c r="F80" i="1"/>
  <c r="H79" i="1"/>
  <c r="U95" i="1" l="1"/>
  <c r="W94" i="1"/>
  <c r="V99" i="1"/>
  <c r="X98" i="1"/>
  <c r="F81" i="1"/>
  <c r="H80" i="1"/>
  <c r="G81" i="1"/>
  <c r="I80" i="1"/>
  <c r="V100" i="1" l="1"/>
  <c r="X99" i="1"/>
  <c r="U96" i="1"/>
  <c r="W95" i="1"/>
  <c r="G82" i="1"/>
  <c r="I81" i="1"/>
  <c r="F82" i="1"/>
  <c r="H81" i="1"/>
  <c r="U97" i="1" l="1"/>
  <c r="W96" i="1"/>
  <c r="V101" i="1"/>
  <c r="X100" i="1"/>
  <c r="F83" i="1"/>
  <c r="H82" i="1"/>
  <c r="G83" i="1"/>
  <c r="I82" i="1"/>
  <c r="V102" i="1" l="1"/>
  <c r="X101" i="1"/>
  <c r="U98" i="1"/>
  <c r="W97" i="1"/>
  <c r="G84" i="1"/>
  <c r="I83" i="1"/>
  <c r="F84" i="1"/>
  <c r="H83" i="1"/>
  <c r="U99" i="1" l="1"/>
  <c r="W98" i="1"/>
  <c r="V103" i="1"/>
  <c r="X102" i="1"/>
  <c r="F85" i="1"/>
  <c r="H84" i="1"/>
  <c r="G85" i="1"/>
  <c r="I84" i="1"/>
  <c r="V104" i="1" l="1"/>
  <c r="X103" i="1"/>
  <c r="U100" i="1"/>
  <c r="W99" i="1"/>
  <c r="G86" i="1"/>
  <c r="I85" i="1"/>
  <c r="F86" i="1"/>
  <c r="H85" i="1"/>
  <c r="U101" i="1" l="1"/>
  <c r="W100" i="1"/>
  <c r="V105" i="1"/>
  <c r="X104" i="1"/>
  <c r="F87" i="1"/>
  <c r="H86" i="1"/>
  <c r="G87" i="1"/>
  <c r="I86" i="1"/>
  <c r="V106" i="1" l="1"/>
  <c r="X105" i="1"/>
  <c r="U102" i="1"/>
  <c r="W101" i="1"/>
  <c r="F88" i="1"/>
  <c r="H87" i="1"/>
  <c r="G88" i="1"/>
  <c r="I87" i="1"/>
  <c r="U103" i="1" l="1"/>
  <c r="W102" i="1"/>
  <c r="V107" i="1"/>
  <c r="X106" i="1"/>
  <c r="G89" i="1"/>
  <c r="I88" i="1"/>
  <c r="F89" i="1"/>
  <c r="H88" i="1"/>
  <c r="V108" i="1" l="1"/>
  <c r="X107" i="1"/>
  <c r="U104" i="1"/>
  <c r="W103" i="1"/>
  <c r="F90" i="1"/>
  <c r="H89" i="1"/>
  <c r="G90" i="1"/>
  <c r="I89" i="1"/>
  <c r="U105" i="1" l="1"/>
  <c r="W104" i="1"/>
  <c r="V109" i="1"/>
  <c r="X108" i="1"/>
  <c r="G91" i="1"/>
  <c r="I90" i="1"/>
  <c r="F91" i="1"/>
  <c r="H90" i="1"/>
  <c r="V110" i="1" l="1"/>
  <c r="X109" i="1"/>
  <c r="U106" i="1"/>
  <c r="W105" i="1"/>
  <c r="F92" i="1"/>
  <c r="H91" i="1"/>
  <c r="G92" i="1"/>
  <c r="I91" i="1"/>
  <c r="U107" i="1" l="1"/>
  <c r="W106" i="1"/>
  <c r="V111" i="1"/>
  <c r="X110" i="1"/>
  <c r="F93" i="1"/>
  <c r="H92" i="1"/>
  <c r="G93" i="1"/>
  <c r="I92" i="1"/>
  <c r="V112" i="1" l="1"/>
  <c r="X111" i="1"/>
  <c r="U108" i="1"/>
  <c r="W107" i="1"/>
  <c r="G94" i="1"/>
  <c r="I93" i="1"/>
  <c r="F94" i="1"/>
  <c r="H93" i="1"/>
  <c r="U109" i="1" l="1"/>
  <c r="W108" i="1"/>
  <c r="V113" i="1"/>
  <c r="X112" i="1"/>
  <c r="F95" i="1"/>
  <c r="H94" i="1"/>
  <c r="G95" i="1"/>
  <c r="I94" i="1"/>
  <c r="V114" i="1" l="1"/>
  <c r="X113" i="1"/>
  <c r="U110" i="1"/>
  <c r="W109" i="1"/>
  <c r="G96" i="1"/>
  <c r="I95" i="1"/>
  <c r="F96" i="1"/>
  <c r="H95" i="1"/>
  <c r="U111" i="1" l="1"/>
  <c r="W110" i="1"/>
  <c r="V115" i="1"/>
  <c r="X114" i="1"/>
  <c r="F97" i="1"/>
  <c r="H96" i="1"/>
  <c r="G97" i="1"/>
  <c r="I96" i="1"/>
  <c r="V116" i="1" l="1"/>
  <c r="X115" i="1"/>
  <c r="U112" i="1"/>
  <c r="W111" i="1"/>
  <c r="G98" i="1"/>
  <c r="I97" i="1"/>
  <c r="F98" i="1"/>
  <c r="H97" i="1"/>
  <c r="U113" i="1" l="1"/>
  <c r="W112" i="1"/>
  <c r="V117" i="1"/>
  <c r="X116" i="1"/>
  <c r="F99" i="1"/>
  <c r="H98" i="1"/>
  <c r="G99" i="1"/>
  <c r="I98" i="1"/>
  <c r="V118" i="1" l="1"/>
  <c r="X117" i="1"/>
  <c r="U114" i="1"/>
  <c r="W113" i="1"/>
  <c r="G100" i="1"/>
  <c r="I99" i="1"/>
  <c r="F100" i="1"/>
  <c r="H99" i="1"/>
  <c r="U115" i="1" l="1"/>
  <c r="W114" i="1"/>
  <c r="V119" i="1"/>
  <c r="X118" i="1"/>
  <c r="F101" i="1"/>
  <c r="H100" i="1"/>
  <c r="G101" i="1"/>
  <c r="I100" i="1"/>
  <c r="V120" i="1" l="1"/>
  <c r="X119" i="1"/>
  <c r="U116" i="1"/>
  <c r="W115" i="1"/>
  <c r="G102" i="1"/>
  <c r="I101" i="1"/>
  <c r="F102" i="1"/>
  <c r="H101" i="1"/>
  <c r="U117" i="1" l="1"/>
  <c r="W116" i="1"/>
  <c r="V121" i="1"/>
  <c r="X120" i="1"/>
  <c r="F103" i="1"/>
  <c r="H102" i="1"/>
  <c r="G103" i="1"/>
  <c r="I102" i="1"/>
  <c r="V122" i="1" l="1"/>
  <c r="X121" i="1"/>
  <c r="U118" i="1"/>
  <c r="W117" i="1"/>
  <c r="G104" i="1"/>
  <c r="I103" i="1"/>
  <c r="F104" i="1"/>
  <c r="H103" i="1"/>
  <c r="U119" i="1" l="1"/>
  <c r="W118" i="1"/>
  <c r="V123" i="1"/>
  <c r="X122" i="1"/>
  <c r="F105" i="1"/>
  <c r="H104" i="1"/>
  <c r="G105" i="1"/>
  <c r="I104" i="1"/>
  <c r="V124" i="1" l="1"/>
  <c r="X123" i="1"/>
  <c r="U120" i="1"/>
  <c r="W119" i="1"/>
  <c r="G106" i="1"/>
  <c r="I105" i="1"/>
  <c r="F106" i="1"/>
  <c r="H105" i="1"/>
  <c r="U121" i="1" l="1"/>
  <c r="W120" i="1"/>
  <c r="V125" i="1"/>
  <c r="X124" i="1"/>
  <c r="F107" i="1"/>
  <c r="H106" i="1"/>
  <c r="G107" i="1"/>
  <c r="I106" i="1"/>
  <c r="V126" i="1" l="1"/>
  <c r="X125" i="1"/>
  <c r="U122" i="1"/>
  <c r="W121" i="1"/>
  <c r="G108" i="1"/>
  <c r="I107" i="1"/>
  <c r="F108" i="1"/>
  <c r="H107" i="1"/>
  <c r="U123" i="1" l="1"/>
  <c r="W122" i="1"/>
  <c r="V127" i="1"/>
  <c r="X126" i="1"/>
  <c r="F109" i="1"/>
  <c r="H108" i="1"/>
  <c r="G109" i="1"/>
  <c r="I108" i="1"/>
  <c r="V128" i="1" l="1"/>
  <c r="X127" i="1"/>
  <c r="U124" i="1"/>
  <c r="W123" i="1"/>
  <c r="G110" i="1"/>
  <c r="I109" i="1"/>
  <c r="F110" i="1"/>
  <c r="H109" i="1"/>
  <c r="U125" i="1" l="1"/>
  <c r="W124" i="1"/>
  <c r="V129" i="1"/>
  <c r="X128" i="1"/>
  <c r="F111" i="1"/>
  <c r="H110" i="1"/>
  <c r="G111" i="1"/>
  <c r="I110" i="1"/>
  <c r="V130" i="1" l="1"/>
  <c r="X129" i="1"/>
  <c r="U126" i="1"/>
  <c r="W125" i="1"/>
  <c r="G112" i="1"/>
  <c r="I111" i="1"/>
  <c r="F112" i="1"/>
  <c r="H111" i="1"/>
  <c r="U127" i="1" l="1"/>
  <c r="W126" i="1"/>
  <c r="V131" i="1"/>
  <c r="X130" i="1"/>
  <c r="F113" i="1"/>
  <c r="H112" i="1"/>
  <c r="G113" i="1"/>
  <c r="I112" i="1"/>
  <c r="V132" i="1" l="1"/>
  <c r="X131" i="1"/>
  <c r="U128" i="1"/>
  <c r="W127" i="1"/>
  <c r="G114" i="1"/>
  <c r="I113" i="1"/>
  <c r="F114" i="1"/>
  <c r="H113" i="1"/>
  <c r="U129" i="1" l="1"/>
  <c r="W128" i="1"/>
  <c r="V133" i="1"/>
  <c r="X132" i="1"/>
  <c r="F115" i="1"/>
  <c r="H114" i="1"/>
  <c r="G115" i="1"/>
  <c r="I114" i="1"/>
  <c r="V134" i="1" l="1"/>
  <c r="X133" i="1"/>
  <c r="U130" i="1"/>
  <c r="W129" i="1"/>
  <c r="G116" i="1"/>
  <c r="I115" i="1"/>
  <c r="F116" i="1"/>
  <c r="H115" i="1"/>
  <c r="U131" i="1" l="1"/>
  <c r="W130" i="1"/>
  <c r="V135" i="1"/>
  <c r="X134" i="1"/>
  <c r="F117" i="1"/>
  <c r="H116" i="1"/>
  <c r="G117" i="1"/>
  <c r="I116" i="1"/>
  <c r="V136" i="1" l="1"/>
  <c r="X135" i="1"/>
  <c r="U132" i="1"/>
  <c r="W131" i="1"/>
  <c r="G118" i="1"/>
  <c r="I117" i="1"/>
  <c r="F118" i="1"/>
  <c r="H117" i="1"/>
  <c r="U133" i="1" l="1"/>
  <c r="W132" i="1"/>
  <c r="V137" i="1"/>
  <c r="X136" i="1"/>
  <c r="G119" i="1"/>
  <c r="I118" i="1"/>
  <c r="F119" i="1"/>
  <c r="H118" i="1"/>
  <c r="V138" i="1" l="1"/>
  <c r="X137" i="1"/>
  <c r="U134" i="1"/>
  <c r="W133" i="1"/>
  <c r="F120" i="1"/>
  <c r="H119" i="1"/>
  <c r="G120" i="1"/>
  <c r="I119" i="1"/>
  <c r="U135" i="1" l="1"/>
  <c r="W134" i="1"/>
  <c r="V139" i="1"/>
  <c r="X138" i="1"/>
  <c r="G121" i="1"/>
  <c r="I120" i="1"/>
  <c r="F121" i="1"/>
  <c r="H120" i="1"/>
  <c r="V140" i="1" l="1"/>
  <c r="X139" i="1"/>
  <c r="U136" i="1"/>
  <c r="W135" i="1"/>
  <c r="F122" i="1"/>
  <c r="H121" i="1"/>
  <c r="G122" i="1"/>
  <c r="I121" i="1"/>
  <c r="U137" i="1" l="1"/>
  <c r="W136" i="1"/>
  <c r="V141" i="1"/>
  <c r="X140" i="1"/>
  <c r="G123" i="1"/>
  <c r="I122" i="1"/>
  <c r="F123" i="1"/>
  <c r="H122" i="1"/>
  <c r="V142" i="1" l="1"/>
  <c r="X141" i="1"/>
  <c r="U138" i="1"/>
  <c r="W137" i="1"/>
  <c r="F124" i="1"/>
  <c r="H123" i="1"/>
  <c r="G124" i="1"/>
  <c r="I123" i="1"/>
  <c r="U139" i="1" l="1"/>
  <c r="W138" i="1"/>
  <c r="V143" i="1"/>
  <c r="X142" i="1"/>
  <c r="G125" i="1"/>
  <c r="I124" i="1"/>
  <c r="F125" i="1"/>
  <c r="H124" i="1"/>
  <c r="V144" i="1" l="1"/>
  <c r="X143" i="1"/>
  <c r="U140" i="1"/>
  <c r="W139" i="1"/>
  <c r="F126" i="1"/>
  <c r="H125" i="1"/>
  <c r="G126" i="1"/>
  <c r="I125" i="1"/>
  <c r="U141" i="1" l="1"/>
  <c r="W140" i="1"/>
  <c r="V145" i="1"/>
  <c r="X144" i="1"/>
  <c r="G127" i="1"/>
  <c r="I126" i="1"/>
  <c r="F127" i="1"/>
  <c r="H126" i="1"/>
  <c r="V146" i="1" l="1"/>
  <c r="X145" i="1"/>
  <c r="U142" i="1"/>
  <c r="W141" i="1"/>
  <c r="F128" i="1"/>
  <c r="H127" i="1"/>
  <c r="G128" i="1"/>
  <c r="I127" i="1"/>
  <c r="U143" i="1" l="1"/>
  <c r="W142" i="1"/>
  <c r="V147" i="1"/>
  <c r="X146" i="1"/>
  <c r="G129" i="1"/>
  <c r="I128" i="1"/>
  <c r="F129" i="1"/>
  <c r="H128" i="1"/>
  <c r="V148" i="1" l="1"/>
  <c r="X147" i="1"/>
  <c r="U144" i="1"/>
  <c r="W143" i="1"/>
  <c r="F130" i="1"/>
  <c r="H129" i="1"/>
  <c r="G130" i="1"/>
  <c r="I129" i="1"/>
  <c r="U145" i="1" l="1"/>
  <c r="W144" i="1"/>
  <c r="V149" i="1"/>
  <c r="X148" i="1"/>
  <c r="G131" i="1"/>
  <c r="I130" i="1"/>
  <c r="F131" i="1"/>
  <c r="H130" i="1"/>
  <c r="V150" i="1" l="1"/>
  <c r="X149" i="1"/>
  <c r="U146" i="1"/>
  <c r="W145" i="1"/>
  <c r="F132" i="1"/>
  <c r="H131" i="1"/>
  <c r="G132" i="1"/>
  <c r="I131" i="1"/>
  <c r="U147" i="1" l="1"/>
  <c r="W146" i="1"/>
  <c r="V151" i="1"/>
  <c r="X150" i="1"/>
  <c r="G133" i="1"/>
  <c r="I132" i="1"/>
  <c r="F133" i="1"/>
  <c r="H132" i="1"/>
  <c r="V152" i="1" l="1"/>
  <c r="X151" i="1"/>
  <c r="U148" i="1"/>
  <c r="W147" i="1"/>
  <c r="F134" i="1"/>
  <c r="H133" i="1"/>
  <c r="G134" i="1"/>
  <c r="I133" i="1"/>
  <c r="U149" i="1" l="1"/>
  <c r="W148" i="1"/>
  <c r="V153" i="1"/>
  <c r="X152" i="1"/>
  <c r="G135" i="1"/>
  <c r="I134" i="1"/>
  <c r="F135" i="1"/>
  <c r="H134" i="1"/>
  <c r="V154" i="1" l="1"/>
  <c r="X153" i="1"/>
  <c r="U150" i="1"/>
  <c r="W149" i="1"/>
  <c r="F136" i="1"/>
  <c r="H135" i="1"/>
  <c r="G136" i="1"/>
  <c r="I135" i="1"/>
  <c r="U151" i="1" l="1"/>
  <c r="W150" i="1"/>
  <c r="V155" i="1"/>
  <c r="X154" i="1"/>
  <c r="G137" i="1"/>
  <c r="I136" i="1"/>
  <c r="F137" i="1"/>
  <c r="H136" i="1"/>
  <c r="V156" i="1" l="1"/>
  <c r="X155" i="1"/>
  <c r="U152" i="1"/>
  <c r="W151" i="1"/>
  <c r="F138" i="1"/>
  <c r="H137" i="1"/>
  <c r="G138" i="1"/>
  <c r="I137" i="1"/>
  <c r="U153" i="1" l="1"/>
  <c r="W152" i="1"/>
  <c r="V157" i="1"/>
  <c r="X156" i="1"/>
  <c r="G139" i="1"/>
  <c r="I138" i="1"/>
  <c r="F139" i="1"/>
  <c r="H138" i="1"/>
  <c r="V158" i="1" l="1"/>
  <c r="X157" i="1"/>
  <c r="U154" i="1"/>
  <c r="W153" i="1"/>
  <c r="F140" i="1"/>
  <c r="H139" i="1"/>
  <c r="G140" i="1"/>
  <c r="I139" i="1"/>
  <c r="U155" i="1" l="1"/>
  <c r="W154" i="1"/>
  <c r="V159" i="1"/>
  <c r="X158" i="1"/>
  <c r="G141" i="1"/>
  <c r="I140" i="1"/>
  <c r="F141" i="1"/>
  <c r="H140" i="1"/>
  <c r="V160" i="1" l="1"/>
  <c r="X160" i="1" s="1"/>
  <c r="X159" i="1"/>
  <c r="U156" i="1"/>
  <c r="W155" i="1"/>
  <c r="F142" i="1"/>
  <c r="H141" i="1"/>
  <c r="G142" i="1"/>
  <c r="I141" i="1"/>
  <c r="X161" i="1" l="1"/>
  <c r="T4" i="2" s="1"/>
  <c r="U157" i="1"/>
  <c r="W156" i="1"/>
  <c r="G143" i="1"/>
  <c r="I142" i="1"/>
  <c r="F143" i="1"/>
  <c r="H142" i="1"/>
  <c r="U158" i="1" l="1"/>
  <c r="W157" i="1"/>
  <c r="F144" i="1"/>
  <c r="H143" i="1"/>
  <c r="G144" i="1"/>
  <c r="I143" i="1"/>
  <c r="U159" i="1" l="1"/>
  <c r="W158" i="1"/>
  <c r="G145" i="1"/>
  <c r="I144" i="1"/>
  <c r="F145" i="1"/>
  <c r="H144" i="1"/>
  <c r="U160" i="1" l="1"/>
  <c r="W160" i="1" s="1"/>
  <c r="W159" i="1"/>
  <c r="F146" i="1"/>
  <c r="H145" i="1"/>
  <c r="G146" i="1"/>
  <c r="I145" i="1"/>
  <c r="W161" i="1" l="1"/>
  <c r="T3" i="2" s="1"/>
  <c r="G147" i="1"/>
  <c r="I146" i="1"/>
  <c r="F147" i="1"/>
  <c r="H146" i="1"/>
  <c r="F148" i="1" l="1"/>
  <c r="H147" i="1"/>
  <c r="G148" i="1"/>
  <c r="I147" i="1"/>
  <c r="G149" i="1" l="1"/>
  <c r="I148" i="1"/>
  <c r="F149" i="1"/>
  <c r="H148" i="1"/>
  <c r="F150" i="1" l="1"/>
  <c r="H149" i="1"/>
  <c r="G150" i="1"/>
  <c r="I149" i="1"/>
  <c r="G151" i="1" l="1"/>
  <c r="I150" i="1"/>
  <c r="F151" i="1"/>
  <c r="H150" i="1"/>
  <c r="F152" i="1" l="1"/>
  <c r="H151" i="1"/>
  <c r="G152" i="1"/>
  <c r="I151" i="1"/>
  <c r="G153" i="1" l="1"/>
  <c r="I152" i="1"/>
  <c r="F153" i="1"/>
  <c r="H152" i="1"/>
  <c r="F154" i="1" l="1"/>
  <c r="H153" i="1"/>
  <c r="G154" i="1"/>
  <c r="I153" i="1"/>
  <c r="G155" i="1" l="1"/>
  <c r="I154" i="1"/>
  <c r="F155" i="1"/>
  <c r="H154" i="1"/>
  <c r="F156" i="1" l="1"/>
  <c r="H155" i="1"/>
  <c r="G156" i="1"/>
  <c r="I155" i="1"/>
  <c r="G157" i="1" l="1"/>
  <c r="I156" i="1"/>
  <c r="F157" i="1"/>
  <c r="H156" i="1"/>
  <c r="F158" i="1" l="1"/>
  <c r="H157" i="1"/>
  <c r="G158" i="1"/>
  <c r="I157" i="1"/>
  <c r="G159" i="1" l="1"/>
  <c r="I158" i="1"/>
  <c r="F159" i="1"/>
  <c r="H158" i="1"/>
  <c r="F160" i="1" l="1"/>
  <c r="H159" i="1"/>
  <c r="G160" i="1"/>
  <c r="I159" i="1"/>
  <c r="G161" i="1" l="1"/>
  <c r="I160" i="1"/>
  <c r="F161" i="1"/>
  <c r="H160" i="1"/>
  <c r="F162" i="1" l="1"/>
  <c r="H161" i="1"/>
  <c r="G162" i="1"/>
  <c r="I161" i="1"/>
  <c r="G163" i="1" l="1"/>
  <c r="I162" i="1"/>
  <c r="F163" i="1"/>
  <c r="H162" i="1"/>
  <c r="F164" i="1" l="1"/>
  <c r="H163" i="1"/>
  <c r="G164" i="1"/>
  <c r="I163" i="1"/>
  <c r="G165" i="1" l="1"/>
  <c r="I164" i="1"/>
  <c r="F165" i="1"/>
  <c r="H164" i="1"/>
  <c r="F166" i="1" l="1"/>
  <c r="H165" i="1"/>
  <c r="G166" i="1"/>
  <c r="I165" i="1"/>
  <c r="G167" i="1" l="1"/>
  <c r="I166" i="1"/>
  <c r="F167" i="1"/>
  <c r="H166" i="1"/>
  <c r="F168" i="1" l="1"/>
  <c r="H167" i="1"/>
  <c r="G168" i="1"/>
  <c r="I167" i="1"/>
  <c r="G169" i="1" l="1"/>
  <c r="I168" i="1"/>
  <c r="F169" i="1"/>
  <c r="H168" i="1"/>
  <c r="F170" i="1" l="1"/>
  <c r="H169" i="1"/>
  <c r="G170" i="1"/>
  <c r="I169" i="1"/>
  <c r="G171" i="1" l="1"/>
  <c r="I170" i="1"/>
  <c r="F171" i="1"/>
  <c r="H170" i="1"/>
  <c r="F172" i="1" l="1"/>
  <c r="H171" i="1"/>
  <c r="G172" i="1"/>
  <c r="I171" i="1"/>
  <c r="G173" i="1" l="1"/>
  <c r="I172" i="1"/>
  <c r="F173" i="1"/>
  <c r="H172" i="1"/>
  <c r="F174" i="1" l="1"/>
  <c r="H173" i="1"/>
  <c r="G174" i="1"/>
  <c r="I173" i="1"/>
  <c r="G175" i="1" l="1"/>
  <c r="I174" i="1"/>
  <c r="F175" i="1"/>
  <c r="H174" i="1"/>
  <c r="F176" i="1" l="1"/>
  <c r="H175" i="1"/>
  <c r="G176" i="1"/>
  <c r="I175" i="1"/>
  <c r="G177" i="1" l="1"/>
  <c r="I176" i="1"/>
  <c r="F177" i="1"/>
  <c r="H176" i="1"/>
  <c r="F178" i="1" l="1"/>
  <c r="H177" i="1"/>
  <c r="G178" i="1"/>
  <c r="I177" i="1"/>
  <c r="G179" i="1" l="1"/>
  <c r="I178" i="1"/>
  <c r="F179" i="1"/>
  <c r="H178" i="1"/>
  <c r="F180" i="1" l="1"/>
  <c r="H179" i="1"/>
  <c r="G180" i="1"/>
  <c r="I179" i="1"/>
  <c r="G181" i="1" l="1"/>
  <c r="I180" i="1"/>
  <c r="F181" i="1"/>
  <c r="H180" i="1"/>
  <c r="F182" i="1" l="1"/>
  <c r="H181" i="1"/>
  <c r="G182" i="1"/>
  <c r="I181" i="1"/>
  <c r="G183" i="1" l="1"/>
  <c r="I182" i="1"/>
  <c r="F183" i="1"/>
  <c r="H182" i="1"/>
  <c r="F184" i="1" l="1"/>
  <c r="H183" i="1"/>
  <c r="G184" i="1"/>
  <c r="I183" i="1"/>
  <c r="G185" i="1" l="1"/>
  <c r="I184" i="1"/>
  <c r="F185" i="1"/>
  <c r="H184" i="1"/>
  <c r="F186" i="1" l="1"/>
  <c r="H185" i="1"/>
  <c r="G186" i="1"/>
  <c r="I185" i="1"/>
  <c r="G187" i="1" l="1"/>
  <c r="I186" i="1"/>
  <c r="F187" i="1"/>
  <c r="H186" i="1"/>
  <c r="F188" i="1" l="1"/>
  <c r="H187" i="1"/>
  <c r="G188" i="1"/>
  <c r="I187" i="1"/>
  <c r="G189" i="1" l="1"/>
  <c r="I188" i="1"/>
  <c r="F189" i="1"/>
  <c r="H188" i="1"/>
  <c r="F190" i="1" l="1"/>
  <c r="H189" i="1"/>
  <c r="G190" i="1"/>
  <c r="I189" i="1"/>
  <c r="G191" i="1" l="1"/>
  <c r="I190" i="1"/>
  <c r="F191" i="1"/>
  <c r="H190" i="1"/>
  <c r="F192" i="1" l="1"/>
  <c r="H191" i="1"/>
  <c r="G192" i="1"/>
  <c r="I191" i="1"/>
  <c r="G193" i="1" l="1"/>
  <c r="I192" i="1"/>
  <c r="F193" i="1"/>
  <c r="H192" i="1"/>
  <c r="F194" i="1" l="1"/>
  <c r="H193" i="1"/>
  <c r="G194" i="1"/>
  <c r="I193" i="1"/>
  <c r="G195" i="1" l="1"/>
  <c r="I194" i="1"/>
  <c r="F195" i="1"/>
  <c r="H194" i="1"/>
  <c r="F196" i="1" l="1"/>
  <c r="H195" i="1"/>
  <c r="G196" i="1"/>
  <c r="I195" i="1"/>
  <c r="G197" i="1" l="1"/>
  <c r="I196" i="1"/>
  <c r="F197" i="1"/>
  <c r="H196" i="1"/>
  <c r="F198" i="1" l="1"/>
  <c r="H197" i="1"/>
  <c r="G198" i="1"/>
  <c r="I197" i="1"/>
  <c r="G199" i="1" l="1"/>
  <c r="I198" i="1"/>
  <c r="F199" i="1"/>
  <c r="H198" i="1"/>
  <c r="F200" i="1" l="1"/>
  <c r="H199" i="1"/>
  <c r="G200" i="1"/>
  <c r="I199" i="1"/>
  <c r="G201" i="1" l="1"/>
  <c r="I200" i="1"/>
  <c r="F201" i="1"/>
  <c r="H200" i="1"/>
  <c r="F202" i="1" l="1"/>
  <c r="H201" i="1"/>
  <c r="G202" i="1"/>
  <c r="I201" i="1"/>
  <c r="G203" i="1" l="1"/>
  <c r="I202" i="1"/>
  <c r="F203" i="1"/>
  <c r="H202" i="1"/>
  <c r="F204" i="1" l="1"/>
  <c r="H203" i="1"/>
  <c r="G204" i="1"/>
  <c r="I203" i="1"/>
  <c r="G205" i="1" l="1"/>
  <c r="I204" i="1"/>
  <c r="F205" i="1"/>
  <c r="H204" i="1"/>
  <c r="F206" i="1" l="1"/>
  <c r="H205" i="1"/>
  <c r="G206" i="1"/>
  <c r="I205" i="1"/>
  <c r="G207" i="1" l="1"/>
  <c r="I206" i="1"/>
  <c r="F207" i="1"/>
  <c r="H206" i="1"/>
  <c r="F208" i="1" l="1"/>
  <c r="H207" i="1"/>
  <c r="G208" i="1"/>
  <c r="I207" i="1"/>
  <c r="G209" i="1" l="1"/>
  <c r="I208" i="1"/>
  <c r="F209" i="1"/>
  <c r="H208" i="1"/>
  <c r="F210" i="1" l="1"/>
  <c r="H209" i="1"/>
  <c r="G210" i="1"/>
  <c r="I209" i="1"/>
  <c r="G211" i="1" l="1"/>
  <c r="I210" i="1"/>
  <c r="F211" i="1"/>
  <c r="H210" i="1"/>
  <c r="F212" i="1" l="1"/>
  <c r="H211" i="1"/>
  <c r="G212" i="1"/>
  <c r="I211" i="1"/>
  <c r="G213" i="1" l="1"/>
  <c r="I212" i="1"/>
  <c r="F213" i="1"/>
  <c r="H212" i="1"/>
  <c r="F214" i="1" l="1"/>
  <c r="H213" i="1"/>
  <c r="G214" i="1"/>
  <c r="I213" i="1"/>
  <c r="G215" i="1" l="1"/>
  <c r="I214" i="1"/>
  <c r="F215" i="1"/>
  <c r="H214" i="1"/>
  <c r="F216" i="1" l="1"/>
  <c r="H215" i="1"/>
  <c r="G216" i="1"/>
  <c r="I215" i="1"/>
  <c r="G217" i="1" l="1"/>
  <c r="I216" i="1"/>
  <c r="F217" i="1"/>
  <c r="H216" i="1"/>
  <c r="F218" i="1" l="1"/>
  <c r="H217" i="1"/>
  <c r="G218" i="1"/>
  <c r="I217" i="1"/>
  <c r="G219" i="1" l="1"/>
  <c r="I218" i="1"/>
  <c r="F219" i="1"/>
  <c r="H218" i="1"/>
  <c r="F220" i="1" l="1"/>
  <c r="H219" i="1"/>
  <c r="G220" i="1"/>
  <c r="I219" i="1"/>
  <c r="G221" i="1" l="1"/>
  <c r="I220" i="1"/>
  <c r="F221" i="1"/>
  <c r="H220" i="1"/>
  <c r="F222" i="1" l="1"/>
  <c r="H221" i="1"/>
  <c r="G222" i="1"/>
  <c r="I221" i="1"/>
  <c r="F223" i="1" l="1"/>
  <c r="H222" i="1"/>
  <c r="G223" i="1"/>
  <c r="I222" i="1"/>
  <c r="G224" i="1" l="1"/>
  <c r="I223" i="1"/>
  <c r="F224" i="1"/>
  <c r="H223" i="1"/>
  <c r="F225" i="1" l="1"/>
  <c r="H224" i="1"/>
  <c r="G225" i="1"/>
  <c r="I224" i="1"/>
  <c r="G226" i="1" l="1"/>
  <c r="I225" i="1"/>
  <c r="F226" i="1"/>
  <c r="H225" i="1"/>
  <c r="F227" i="1" l="1"/>
  <c r="H226" i="1"/>
  <c r="G227" i="1"/>
  <c r="I226" i="1"/>
  <c r="G228" i="1" l="1"/>
  <c r="I227" i="1"/>
  <c r="F228" i="1"/>
  <c r="H227" i="1"/>
  <c r="F229" i="1" l="1"/>
  <c r="H228" i="1"/>
  <c r="G229" i="1"/>
  <c r="I228" i="1"/>
  <c r="G230" i="1" l="1"/>
  <c r="I229" i="1"/>
  <c r="F230" i="1"/>
  <c r="H229" i="1"/>
  <c r="F231" i="1" l="1"/>
  <c r="H230" i="1"/>
  <c r="G231" i="1"/>
  <c r="I230" i="1"/>
  <c r="G232" i="1" l="1"/>
  <c r="I231" i="1"/>
  <c r="F232" i="1"/>
  <c r="H231" i="1"/>
  <c r="F233" i="1" l="1"/>
  <c r="H232" i="1"/>
  <c r="G233" i="1"/>
  <c r="I232" i="1"/>
  <c r="G234" i="1" l="1"/>
  <c r="I233" i="1"/>
  <c r="F234" i="1"/>
  <c r="H233" i="1"/>
  <c r="F235" i="1" l="1"/>
  <c r="H234" i="1"/>
  <c r="G235" i="1"/>
  <c r="I234" i="1"/>
  <c r="G236" i="1" l="1"/>
  <c r="I235" i="1"/>
  <c r="F236" i="1"/>
  <c r="H235" i="1"/>
  <c r="F237" i="1" l="1"/>
  <c r="H236" i="1"/>
  <c r="G237" i="1"/>
  <c r="I236" i="1"/>
  <c r="G238" i="1" l="1"/>
  <c r="I237" i="1"/>
  <c r="F238" i="1"/>
  <c r="H237" i="1"/>
  <c r="F239" i="1" l="1"/>
  <c r="H238" i="1"/>
  <c r="G239" i="1"/>
  <c r="I238" i="1"/>
  <c r="G240" i="1" l="1"/>
  <c r="I239" i="1"/>
  <c r="F240" i="1"/>
  <c r="H239" i="1"/>
  <c r="F241" i="1" l="1"/>
  <c r="H240" i="1"/>
  <c r="G241" i="1"/>
  <c r="I240" i="1"/>
  <c r="G242" i="1" l="1"/>
  <c r="I241" i="1"/>
  <c r="F242" i="1"/>
  <c r="H241" i="1"/>
  <c r="F243" i="1" l="1"/>
  <c r="H242" i="1"/>
  <c r="G243" i="1"/>
  <c r="I242" i="1"/>
  <c r="G244" i="1" l="1"/>
  <c r="I243" i="1"/>
  <c r="F244" i="1"/>
  <c r="H243" i="1"/>
  <c r="F245" i="1" l="1"/>
  <c r="H244" i="1"/>
  <c r="G245" i="1"/>
  <c r="I244" i="1"/>
  <c r="G246" i="1" l="1"/>
  <c r="I245" i="1"/>
  <c r="F246" i="1"/>
  <c r="H245" i="1"/>
  <c r="F247" i="1" l="1"/>
  <c r="H246" i="1"/>
  <c r="G247" i="1"/>
  <c r="I246" i="1"/>
  <c r="G248" i="1" l="1"/>
  <c r="I247" i="1"/>
  <c r="F248" i="1"/>
  <c r="H247" i="1"/>
  <c r="F249" i="1" l="1"/>
  <c r="H248" i="1"/>
  <c r="G249" i="1"/>
  <c r="I248" i="1"/>
  <c r="G250" i="1" l="1"/>
  <c r="I249" i="1"/>
  <c r="F250" i="1"/>
  <c r="H249" i="1"/>
  <c r="F251" i="1" l="1"/>
  <c r="H250" i="1"/>
  <c r="G251" i="1"/>
  <c r="I250" i="1"/>
  <c r="G252" i="1" l="1"/>
  <c r="I251" i="1"/>
  <c r="F252" i="1"/>
  <c r="H251" i="1"/>
  <c r="F253" i="1" l="1"/>
  <c r="H252" i="1"/>
  <c r="G253" i="1"/>
  <c r="I252" i="1"/>
  <c r="G254" i="1" l="1"/>
  <c r="I253" i="1"/>
  <c r="F254" i="1"/>
  <c r="H253" i="1"/>
  <c r="F255" i="1" l="1"/>
  <c r="H254" i="1"/>
  <c r="G255" i="1"/>
  <c r="I254" i="1"/>
  <c r="G256" i="1" l="1"/>
  <c r="I255" i="1"/>
  <c r="F256" i="1"/>
  <c r="H255" i="1"/>
  <c r="F257" i="1" l="1"/>
  <c r="H256" i="1"/>
  <c r="G257" i="1"/>
  <c r="I256" i="1"/>
  <c r="G258" i="1" l="1"/>
  <c r="I257" i="1"/>
  <c r="F258" i="1"/>
  <c r="H257" i="1"/>
  <c r="F259" i="1" l="1"/>
  <c r="H258" i="1"/>
  <c r="G259" i="1"/>
  <c r="I258" i="1"/>
  <c r="G260" i="1" l="1"/>
  <c r="I259" i="1"/>
  <c r="F260" i="1"/>
  <c r="H259" i="1"/>
  <c r="F261" i="1" l="1"/>
  <c r="H260" i="1"/>
  <c r="G261" i="1"/>
  <c r="I260" i="1"/>
  <c r="G262" i="1" l="1"/>
  <c r="I261" i="1"/>
  <c r="F262" i="1"/>
  <c r="H261" i="1"/>
  <c r="F263" i="1" l="1"/>
  <c r="H262" i="1"/>
  <c r="G263" i="1"/>
  <c r="I262" i="1"/>
  <c r="G264" i="1" l="1"/>
  <c r="I263" i="1"/>
  <c r="F264" i="1"/>
  <c r="H263" i="1"/>
  <c r="F265" i="1" l="1"/>
  <c r="H264" i="1"/>
  <c r="G265" i="1"/>
  <c r="I264" i="1"/>
  <c r="G266" i="1" l="1"/>
  <c r="I265" i="1"/>
  <c r="F266" i="1"/>
  <c r="H265" i="1"/>
  <c r="F267" i="1" l="1"/>
  <c r="H266" i="1"/>
  <c r="G267" i="1"/>
  <c r="I266" i="1"/>
  <c r="G268" i="1" l="1"/>
  <c r="I267" i="1"/>
  <c r="F268" i="1"/>
  <c r="H267" i="1"/>
  <c r="H268" i="1" l="1"/>
  <c r="F269" i="1"/>
  <c r="I268" i="1"/>
  <c r="G269" i="1"/>
  <c r="G270" i="1" l="1"/>
  <c r="I269" i="1"/>
  <c r="F270" i="1"/>
  <c r="H269" i="1"/>
  <c r="F271" i="1" l="1"/>
  <c r="H270" i="1"/>
  <c r="G271" i="1"/>
  <c r="I270" i="1"/>
  <c r="G272" i="1" l="1"/>
  <c r="I271" i="1"/>
  <c r="F272" i="1"/>
  <c r="H271" i="1"/>
  <c r="F273" i="1" l="1"/>
  <c r="H272" i="1"/>
  <c r="G273" i="1"/>
  <c r="I272" i="1"/>
  <c r="G274" i="1" l="1"/>
  <c r="I273" i="1"/>
  <c r="F274" i="1"/>
  <c r="H273" i="1"/>
  <c r="F275" i="1" l="1"/>
  <c r="H274" i="1"/>
  <c r="G275" i="1"/>
  <c r="I274" i="1"/>
  <c r="G276" i="1" l="1"/>
  <c r="I275" i="1"/>
  <c r="F276" i="1"/>
  <c r="H275" i="1"/>
  <c r="F277" i="1" l="1"/>
  <c r="H276" i="1"/>
  <c r="G277" i="1"/>
  <c r="I276" i="1"/>
  <c r="G278" i="1" l="1"/>
  <c r="I277" i="1"/>
  <c r="F278" i="1"/>
  <c r="H277" i="1"/>
  <c r="F279" i="1" l="1"/>
  <c r="H278" i="1"/>
  <c r="G279" i="1"/>
  <c r="I278" i="1"/>
  <c r="G280" i="1" l="1"/>
  <c r="I279" i="1"/>
  <c r="F280" i="1"/>
  <c r="H279" i="1"/>
  <c r="F281" i="1" l="1"/>
  <c r="H280" i="1"/>
  <c r="G281" i="1"/>
  <c r="I280" i="1"/>
  <c r="G282" i="1" l="1"/>
  <c r="I281" i="1"/>
  <c r="F282" i="1"/>
  <c r="H281" i="1"/>
  <c r="F283" i="1" l="1"/>
  <c r="H282" i="1"/>
  <c r="G283" i="1"/>
  <c r="I282" i="1"/>
  <c r="G284" i="1" l="1"/>
  <c r="I283" i="1"/>
  <c r="F284" i="1"/>
  <c r="H283" i="1"/>
  <c r="F285" i="1" l="1"/>
  <c r="H284" i="1"/>
  <c r="G285" i="1"/>
  <c r="I284" i="1"/>
  <c r="G286" i="1" l="1"/>
  <c r="I285" i="1"/>
  <c r="F286" i="1"/>
  <c r="H285" i="1"/>
  <c r="F287" i="1" l="1"/>
  <c r="H286" i="1"/>
  <c r="G287" i="1"/>
  <c r="I286" i="1"/>
  <c r="G288" i="1" l="1"/>
  <c r="I287" i="1"/>
  <c r="F288" i="1"/>
  <c r="H287" i="1"/>
  <c r="F289" i="1" l="1"/>
  <c r="H288" i="1"/>
  <c r="G289" i="1"/>
  <c r="I288" i="1"/>
  <c r="G290" i="1" l="1"/>
  <c r="I289" i="1"/>
  <c r="F290" i="1"/>
  <c r="H289" i="1"/>
  <c r="F291" i="1" l="1"/>
  <c r="H290" i="1"/>
  <c r="G291" i="1"/>
  <c r="I290" i="1"/>
  <c r="G292" i="1" l="1"/>
  <c r="I291" i="1"/>
  <c r="F292" i="1"/>
  <c r="H291" i="1"/>
  <c r="F293" i="1" l="1"/>
  <c r="H292" i="1"/>
  <c r="G293" i="1"/>
  <c r="I292" i="1"/>
  <c r="G294" i="1" l="1"/>
  <c r="I293" i="1"/>
  <c r="F294" i="1"/>
  <c r="H293" i="1"/>
  <c r="F295" i="1" l="1"/>
  <c r="H294" i="1"/>
  <c r="G295" i="1"/>
  <c r="I294" i="1"/>
  <c r="G296" i="1" l="1"/>
  <c r="I295" i="1"/>
  <c r="F296" i="1"/>
  <c r="H295" i="1"/>
  <c r="F297" i="1" l="1"/>
  <c r="H296" i="1"/>
  <c r="G297" i="1"/>
  <c r="I296" i="1"/>
  <c r="G298" i="1" l="1"/>
  <c r="I297" i="1"/>
  <c r="F298" i="1"/>
  <c r="H297" i="1"/>
  <c r="F299" i="1" l="1"/>
  <c r="H298" i="1"/>
  <c r="G299" i="1"/>
  <c r="I298" i="1"/>
  <c r="G300" i="1" l="1"/>
  <c r="I299" i="1"/>
  <c r="F300" i="1"/>
  <c r="H299" i="1"/>
  <c r="F301" i="1" l="1"/>
  <c r="H300" i="1"/>
  <c r="G301" i="1"/>
  <c r="I300" i="1"/>
  <c r="G302" i="1" l="1"/>
  <c r="I301" i="1"/>
  <c r="F302" i="1"/>
  <c r="H301" i="1"/>
  <c r="F303" i="1" l="1"/>
  <c r="H302" i="1"/>
  <c r="G303" i="1"/>
  <c r="I302" i="1"/>
  <c r="G304" i="1" l="1"/>
  <c r="I303" i="1"/>
  <c r="F304" i="1"/>
  <c r="H303" i="1"/>
  <c r="F305" i="1" l="1"/>
  <c r="H304" i="1"/>
  <c r="G305" i="1"/>
  <c r="I304" i="1"/>
  <c r="G306" i="1" l="1"/>
  <c r="I305" i="1"/>
  <c r="F306" i="1"/>
  <c r="H305" i="1"/>
  <c r="F307" i="1" l="1"/>
  <c r="H306" i="1"/>
  <c r="G307" i="1"/>
  <c r="I306" i="1"/>
  <c r="G308" i="1" l="1"/>
  <c r="I307" i="1"/>
  <c r="F308" i="1"/>
  <c r="H307" i="1"/>
  <c r="F309" i="1" l="1"/>
  <c r="H308" i="1"/>
  <c r="G309" i="1"/>
  <c r="I308" i="1"/>
  <c r="G310" i="1" l="1"/>
  <c r="I309" i="1"/>
  <c r="F310" i="1"/>
  <c r="H309" i="1"/>
  <c r="F311" i="1" l="1"/>
  <c r="H310" i="1"/>
  <c r="G311" i="1"/>
  <c r="I310" i="1"/>
  <c r="G312" i="1" l="1"/>
  <c r="I311" i="1"/>
  <c r="F312" i="1"/>
  <c r="H311" i="1"/>
  <c r="F313" i="1" l="1"/>
  <c r="H312" i="1"/>
  <c r="G313" i="1"/>
  <c r="I312" i="1"/>
  <c r="G314" i="1" l="1"/>
  <c r="I313" i="1"/>
  <c r="F314" i="1"/>
  <c r="H313" i="1"/>
  <c r="F315" i="1" l="1"/>
  <c r="H314" i="1"/>
  <c r="G315" i="1"/>
  <c r="I314" i="1"/>
  <c r="G316" i="1" l="1"/>
  <c r="I315" i="1"/>
  <c r="F316" i="1"/>
  <c r="H315" i="1"/>
  <c r="F317" i="1" l="1"/>
  <c r="H316" i="1"/>
  <c r="G317" i="1"/>
  <c r="I316" i="1"/>
  <c r="G318" i="1" l="1"/>
  <c r="I317" i="1"/>
  <c r="F318" i="1"/>
  <c r="H317" i="1"/>
  <c r="F319" i="1" l="1"/>
  <c r="H318" i="1"/>
  <c r="G319" i="1"/>
  <c r="I318" i="1"/>
  <c r="G320" i="1" l="1"/>
  <c r="I319" i="1"/>
  <c r="F320" i="1"/>
  <c r="H319" i="1"/>
  <c r="F321" i="1" l="1"/>
  <c r="H320" i="1"/>
  <c r="G321" i="1"/>
  <c r="I320" i="1"/>
  <c r="G322" i="1" l="1"/>
  <c r="I321" i="1"/>
  <c r="F322" i="1"/>
  <c r="H321" i="1"/>
  <c r="F323" i="1" l="1"/>
  <c r="H322" i="1"/>
  <c r="G323" i="1"/>
  <c r="I322" i="1"/>
  <c r="G324" i="1" l="1"/>
  <c r="I323" i="1"/>
  <c r="F324" i="1"/>
  <c r="H323" i="1"/>
  <c r="F325" i="1" l="1"/>
  <c r="H324" i="1"/>
  <c r="G325" i="1"/>
  <c r="I324" i="1"/>
  <c r="G326" i="1" l="1"/>
  <c r="I325" i="1"/>
  <c r="F326" i="1"/>
  <c r="H325" i="1"/>
  <c r="F327" i="1" l="1"/>
  <c r="H326" i="1"/>
  <c r="G327" i="1"/>
  <c r="I326" i="1"/>
  <c r="G328" i="1" l="1"/>
  <c r="I327" i="1"/>
  <c r="F328" i="1"/>
  <c r="H327" i="1"/>
  <c r="F329" i="1" l="1"/>
  <c r="H328" i="1"/>
  <c r="G329" i="1"/>
  <c r="I328" i="1"/>
  <c r="G330" i="1" l="1"/>
  <c r="I329" i="1"/>
  <c r="F330" i="1"/>
  <c r="H329" i="1"/>
  <c r="F331" i="1" l="1"/>
  <c r="H330" i="1"/>
  <c r="G331" i="1"/>
  <c r="I330" i="1"/>
  <c r="G332" i="1" l="1"/>
  <c r="I331" i="1"/>
  <c r="F332" i="1"/>
  <c r="H331" i="1"/>
  <c r="F333" i="1" l="1"/>
  <c r="H332" i="1"/>
  <c r="G333" i="1"/>
  <c r="I332" i="1"/>
  <c r="G334" i="1" l="1"/>
  <c r="I333" i="1"/>
  <c r="F334" i="1"/>
  <c r="H333" i="1"/>
  <c r="F335" i="1" l="1"/>
  <c r="H334" i="1"/>
  <c r="G335" i="1"/>
  <c r="I334" i="1"/>
  <c r="G336" i="1" l="1"/>
  <c r="I335" i="1"/>
  <c r="F336" i="1"/>
  <c r="H335" i="1"/>
  <c r="F337" i="1" l="1"/>
  <c r="H336" i="1"/>
  <c r="G337" i="1"/>
  <c r="I336" i="1"/>
  <c r="G338" i="1" l="1"/>
  <c r="I337" i="1"/>
  <c r="F338" i="1"/>
  <c r="H337" i="1"/>
  <c r="F339" i="1" l="1"/>
  <c r="H338" i="1"/>
  <c r="G339" i="1"/>
  <c r="I338" i="1"/>
  <c r="G340" i="1" l="1"/>
  <c r="I339" i="1"/>
  <c r="F340" i="1"/>
  <c r="H339" i="1"/>
  <c r="F341" i="1" l="1"/>
  <c r="H340" i="1"/>
  <c r="G341" i="1"/>
  <c r="I340" i="1"/>
  <c r="G342" i="1" l="1"/>
  <c r="I341" i="1"/>
  <c r="F342" i="1"/>
  <c r="H341" i="1"/>
  <c r="F343" i="1" l="1"/>
  <c r="H342" i="1"/>
  <c r="G343" i="1"/>
  <c r="I342" i="1"/>
  <c r="G344" i="1" l="1"/>
  <c r="I343" i="1"/>
  <c r="F344" i="1"/>
  <c r="H343" i="1"/>
  <c r="F345" i="1" l="1"/>
  <c r="H344" i="1"/>
  <c r="G345" i="1"/>
  <c r="I344" i="1"/>
  <c r="G346" i="1" l="1"/>
  <c r="I345" i="1"/>
  <c r="F346" i="1"/>
  <c r="H345" i="1"/>
  <c r="F347" i="1" l="1"/>
  <c r="H346" i="1"/>
  <c r="G347" i="1"/>
  <c r="I346" i="1"/>
  <c r="G348" i="1" l="1"/>
  <c r="I347" i="1"/>
  <c r="F348" i="1"/>
  <c r="H347" i="1"/>
  <c r="F349" i="1" l="1"/>
  <c r="H348" i="1"/>
  <c r="G349" i="1"/>
  <c r="I348" i="1"/>
  <c r="G350" i="1" l="1"/>
  <c r="I349" i="1"/>
  <c r="F350" i="1"/>
  <c r="H349" i="1"/>
  <c r="F351" i="1" l="1"/>
  <c r="H350" i="1"/>
  <c r="G351" i="1"/>
  <c r="I350" i="1"/>
  <c r="G352" i="1" l="1"/>
  <c r="I351" i="1"/>
  <c r="F352" i="1"/>
  <c r="H351" i="1"/>
  <c r="F353" i="1" l="1"/>
  <c r="H352" i="1"/>
  <c r="G353" i="1"/>
  <c r="I352" i="1"/>
  <c r="G354" i="1" l="1"/>
  <c r="I353" i="1"/>
  <c r="F354" i="1"/>
  <c r="H353" i="1"/>
  <c r="F355" i="1" l="1"/>
  <c r="H354" i="1"/>
  <c r="G355" i="1"/>
  <c r="I354" i="1"/>
  <c r="G356" i="1" l="1"/>
  <c r="I355" i="1"/>
  <c r="F356" i="1"/>
  <c r="H355" i="1"/>
  <c r="F357" i="1" l="1"/>
  <c r="H356" i="1"/>
  <c r="G357" i="1"/>
  <c r="I356" i="1"/>
  <c r="G358" i="1" l="1"/>
  <c r="I357" i="1"/>
  <c r="F358" i="1"/>
  <c r="H357" i="1"/>
  <c r="F359" i="1" l="1"/>
  <c r="H358" i="1"/>
  <c r="G359" i="1"/>
  <c r="I358" i="1"/>
  <c r="G360" i="1" l="1"/>
  <c r="I359" i="1"/>
  <c r="F360" i="1"/>
  <c r="H359" i="1"/>
  <c r="F361" i="1" l="1"/>
  <c r="H360" i="1"/>
  <c r="G361" i="1"/>
  <c r="I360" i="1"/>
  <c r="G362" i="1" l="1"/>
  <c r="I361" i="1"/>
  <c r="F362" i="1"/>
  <c r="H361" i="1"/>
  <c r="F363" i="1" l="1"/>
  <c r="H362" i="1"/>
  <c r="G363" i="1"/>
  <c r="I362" i="1"/>
  <c r="G364" i="1" l="1"/>
  <c r="I363" i="1"/>
  <c r="F364" i="1"/>
  <c r="H363" i="1"/>
  <c r="F365" i="1" l="1"/>
  <c r="H364" i="1"/>
  <c r="G365" i="1"/>
  <c r="I364" i="1"/>
  <c r="G366" i="1" l="1"/>
  <c r="I365" i="1"/>
  <c r="F366" i="1"/>
  <c r="H365" i="1"/>
  <c r="F367" i="1" l="1"/>
  <c r="H366" i="1"/>
  <c r="G367" i="1"/>
  <c r="I366" i="1"/>
  <c r="G368" i="1" l="1"/>
  <c r="I367" i="1"/>
  <c r="F368" i="1"/>
  <c r="H367" i="1"/>
  <c r="F369" i="1" l="1"/>
  <c r="H368" i="1"/>
  <c r="G369" i="1"/>
  <c r="I368" i="1"/>
  <c r="G370" i="1" l="1"/>
  <c r="I369" i="1"/>
  <c r="F370" i="1"/>
  <c r="H369" i="1"/>
  <c r="F371" i="1" l="1"/>
  <c r="H370" i="1"/>
  <c r="G371" i="1"/>
  <c r="I370" i="1"/>
  <c r="G372" i="1" l="1"/>
  <c r="I371" i="1"/>
  <c r="F372" i="1"/>
  <c r="H371" i="1"/>
  <c r="F373" i="1" l="1"/>
  <c r="H372" i="1"/>
  <c r="G373" i="1"/>
  <c r="I372" i="1"/>
  <c r="G374" i="1" l="1"/>
  <c r="I373" i="1"/>
  <c r="F374" i="1"/>
  <c r="H373" i="1"/>
  <c r="F375" i="1" l="1"/>
  <c r="H374" i="1"/>
  <c r="G375" i="1"/>
  <c r="I374" i="1"/>
  <c r="G376" i="1" l="1"/>
  <c r="I375" i="1"/>
  <c r="F376" i="1"/>
  <c r="H375" i="1"/>
  <c r="F377" i="1" l="1"/>
  <c r="H376" i="1"/>
  <c r="G377" i="1"/>
  <c r="I376" i="1"/>
  <c r="G378" i="1" l="1"/>
  <c r="I377" i="1"/>
  <c r="F378" i="1"/>
  <c r="H377" i="1"/>
  <c r="F379" i="1" l="1"/>
  <c r="H378" i="1"/>
  <c r="G379" i="1"/>
  <c r="I378" i="1"/>
  <c r="G380" i="1" l="1"/>
  <c r="I379" i="1"/>
  <c r="F380" i="1"/>
  <c r="H379" i="1"/>
  <c r="F381" i="1" l="1"/>
  <c r="H380" i="1"/>
  <c r="G381" i="1"/>
  <c r="I380" i="1"/>
  <c r="G382" i="1" l="1"/>
  <c r="I381" i="1"/>
  <c r="F382" i="1"/>
  <c r="H381" i="1"/>
  <c r="F383" i="1" l="1"/>
  <c r="H382" i="1"/>
  <c r="G383" i="1"/>
  <c r="I382" i="1"/>
  <c r="G384" i="1" l="1"/>
  <c r="I383" i="1"/>
  <c r="F384" i="1"/>
  <c r="H383" i="1"/>
  <c r="F385" i="1" l="1"/>
  <c r="H384" i="1"/>
  <c r="G385" i="1"/>
  <c r="I384" i="1"/>
  <c r="G386" i="1" l="1"/>
  <c r="I385" i="1"/>
  <c r="F386" i="1"/>
  <c r="H385" i="1"/>
  <c r="F387" i="1" l="1"/>
  <c r="H386" i="1"/>
  <c r="G387" i="1"/>
  <c r="I386" i="1"/>
  <c r="G388" i="1" l="1"/>
  <c r="I387" i="1"/>
  <c r="F388" i="1"/>
  <c r="H387" i="1"/>
  <c r="F389" i="1" l="1"/>
  <c r="H388" i="1"/>
  <c r="G389" i="1"/>
  <c r="I388" i="1"/>
  <c r="G390" i="1" l="1"/>
  <c r="I389" i="1"/>
  <c r="F390" i="1"/>
  <c r="H389" i="1"/>
  <c r="F391" i="1" l="1"/>
  <c r="H390" i="1"/>
  <c r="G391" i="1"/>
  <c r="I390" i="1"/>
  <c r="G392" i="1" l="1"/>
  <c r="I391" i="1"/>
  <c r="F392" i="1"/>
  <c r="H391" i="1"/>
  <c r="F393" i="1" l="1"/>
  <c r="H392" i="1"/>
  <c r="G393" i="1"/>
  <c r="I392" i="1"/>
  <c r="G394" i="1" l="1"/>
  <c r="I393" i="1"/>
  <c r="F394" i="1"/>
  <c r="H393" i="1"/>
  <c r="F395" i="1" l="1"/>
  <c r="H394" i="1"/>
  <c r="G395" i="1"/>
  <c r="I394" i="1"/>
  <c r="G396" i="1" l="1"/>
  <c r="I395" i="1"/>
  <c r="F396" i="1"/>
  <c r="H395" i="1"/>
  <c r="F397" i="1" l="1"/>
  <c r="H396" i="1"/>
  <c r="G397" i="1"/>
  <c r="I396" i="1"/>
  <c r="G398" i="1" l="1"/>
  <c r="I397" i="1"/>
  <c r="F398" i="1"/>
  <c r="H397" i="1"/>
  <c r="F399" i="1" l="1"/>
  <c r="H398" i="1"/>
  <c r="G399" i="1"/>
  <c r="I398" i="1"/>
  <c r="G400" i="1" l="1"/>
  <c r="I399" i="1"/>
  <c r="F400" i="1"/>
  <c r="H399" i="1"/>
  <c r="F401" i="1" l="1"/>
  <c r="H400" i="1"/>
  <c r="G401" i="1"/>
  <c r="I400" i="1"/>
  <c r="G402" i="1" l="1"/>
  <c r="I401" i="1"/>
  <c r="F402" i="1"/>
  <c r="H401" i="1"/>
  <c r="F403" i="1" l="1"/>
  <c r="H402" i="1"/>
  <c r="G403" i="1"/>
  <c r="I402" i="1"/>
  <c r="G404" i="1" l="1"/>
  <c r="I403" i="1"/>
  <c r="F404" i="1"/>
  <c r="H403" i="1"/>
  <c r="F405" i="1" l="1"/>
  <c r="H404" i="1"/>
  <c r="G405" i="1"/>
  <c r="I404" i="1"/>
  <c r="G406" i="1" l="1"/>
  <c r="I405" i="1"/>
  <c r="F406" i="1"/>
  <c r="H405" i="1"/>
  <c r="F407" i="1" l="1"/>
  <c r="H406" i="1"/>
  <c r="G407" i="1"/>
  <c r="I406" i="1"/>
  <c r="G408" i="1" l="1"/>
  <c r="I407" i="1"/>
  <c r="F408" i="1"/>
  <c r="H407" i="1"/>
  <c r="F409" i="1" l="1"/>
  <c r="H408" i="1"/>
  <c r="G409" i="1"/>
  <c r="I408" i="1"/>
  <c r="G410" i="1" l="1"/>
  <c r="I409" i="1"/>
  <c r="F410" i="1"/>
  <c r="H409" i="1"/>
  <c r="F411" i="1" l="1"/>
  <c r="H410" i="1"/>
  <c r="G411" i="1"/>
  <c r="I410" i="1"/>
  <c r="G412" i="1" l="1"/>
  <c r="I411" i="1"/>
  <c r="F412" i="1"/>
  <c r="H411" i="1"/>
  <c r="F413" i="1" l="1"/>
  <c r="H412" i="1"/>
  <c r="G413" i="1"/>
  <c r="I412" i="1"/>
  <c r="G414" i="1" l="1"/>
  <c r="I413" i="1"/>
  <c r="F414" i="1"/>
  <c r="H413" i="1"/>
  <c r="F415" i="1" l="1"/>
  <c r="H414" i="1"/>
  <c r="G415" i="1"/>
  <c r="I414" i="1"/>
  <c r="G416" i="1" l="1"/>
  <c r="I415" i="1"/>
  <c r="F416" i="1"/>
  <c r="H415" i="1"/>
  <c r="F417" i="1" l="1"/>
  <c r="H416" i="1"/>
  <c r="G417" i="1"/>
  <c r="I416" i="1"/>
  <c r="G418" i="1" l="1"/>
  <c r="I417" i="1"/>
  <c r="F418" i="1"/>
  <c r="H417" i="1"/>
  <c r="F419" i="1" l="1"/>
  <c r="H418" i="1"/>
  <c r="G419" i="1"/>
  <c r="I418" i="1"/>
  <c r="G420" i="1" l="1"/>
  <c r="I419" i="1"/>
  <c r="F420" i="1"/>
  <c r="H419" i="1"/>
  <c r="F421" i="1" l="1"/>
  <c r="H420" i="1"/>
  <c r="G421" i="1"/>
  <c r="I420" i="1"/>
  <c r="G422" i="1" l="1"/>
  <c r="I421" i="1"/>
  <c r="F422" i="1"/>
  <c r="H421" i="1"/>
  <c r="F423" i="1" l="1"/>
  <c r="H422" i="1"/>
  <c r="G423" i="1"/>
  <c r="I422" i="1"/>
  <c r="G424" i="1" l="1"/>
  <c r="I423" i="1"/>
  <c r="F424" i="1"/>
  <c r="H423" i="1"/>
  <c r="F425" i="1" l="1"/>
  <c r="H424" i="1"/>
  <c r="G425" i="1"/>
  <c r="I424" i="1"/>
  <c r="G426" i="1" l="1"/>
  <c r="I425" i="1"/>
  <c r="F426" i="1"/>
  <c r="H425" i="1"/>
  <c r="F427" i="1" l="1"/>
  <c r="H426" i="1"/>
  <c r="G427" i="1"/>
  <c r="I426" i="1"/>
  <c r="G428" i="1" l="1"/>
  <c r="I427" i="1"/>
  <c r="F428" i="1"/>
  <c r="H427" i="1"/>
  <c r="F429" i="1" l="1"/>
  <c r="H428" i="1"/>
  <c r="G429" i="1"/>
  <c r="I428" i="1"/>
  <c r="G430" i="1" l="1"/>
  <c r="I429" i="1"/>
  <c r="F430" i="1"/>
  <c r="H429" i="1"/>
  <c r="F431" i="1" l="1"/>
  <c r="H430" i="1"/>
  <c r="G431" i="1"/>
  <c r="I430" i="1"/>
  <c r="G432" i="1" l="1"/>
  <c r="I431" i="1"/>
  <c r="F432" i="1"/>
  <c r="H431" i="1"/>
  <c r="F433" i="1" l="1"/>
  <c r="H432" i="1"/>
  <c r="G433" i="1"/>
  <c r="I432" i="1"/>
  <c r="G434" i="1" l="1"/>
  <c r="I433" i="1"/>
  <c r="F434" i="1"/>
  <c r="H433" i="1"/>
  <c r="F435" i="1" l="1"/>
  <c r="H434" i="1"/>
  <c r="G435" i="1"/>
  <c r="I434" i="1"/>
  <c r="G436" i="1" l="1"/>
  <c r="I435" i="1"/>
  <c r="F436" i="1"/>
  <c r="H435" i="1"/>
  <c r="F437" i="1" l="1"/>
  <c r="H436" i="1"/>
  <c r="G437" i="1"/>
  <c r="I436" i="1"/>
  <c r="G438" i="1" l="1"/>
  <c r="I437" i="1"/>
  <c r="F438" i="1"/>
  <c r="H437" i="1"/>
  <c r="F439" i="1" l="1"/>
  <c r="H438" i="1"/>
  <c r="G439" i="1"/>
  <c r="I438" i="1"/>
  <c r="G440" i="1" l="1"/>
  <c r="I439" i="1"/>
  <c r="F440" i="1"/>
  <c r="H439" i="1"/>
  <c r="F441" i="1" l="1"/>
  <c r="H440" i="1"/>
  <c r="G441" i="1"/>
  <c r="I440" i="1"/>
  <c r="G442" i="1" l="1"/>
  <c r="I441" i="1"/>
  <c r="F442" i="1"/>
  <c r="H441" i="1"/>
  <c r="F443" i="1" l="1"/>
  <c r="H442" i="1"/>
  <c r="G443" i="1"/>
  <c r="I442" i="1"/>
  <c r="G444" i="1" l="1"/>
  <c r="I443" i="1"/>
  <c r="F444" i="1"/>
  <c r="H443" i="1"/>
  <c r="F445" i="1" l="1"/>
  <c r="H444" i="1"/>
  <c r="G445" i="1"/>
  <c r="I444" i="1"/>
  <c r="G446" i="1" l="1"/>
  <c r="I445" i="1"/>
  <c r="F446" i="1"/>
  <c r="H445" i="1"/>
  <c r="F447" i="1" l="1"/>
  <c r="H446" i="1"/>
  <c r="G447" i="1"/>
  <c r="I446" i="1"/>
  <c r="G448" i="1" l="1"/>
  <c r="I447" i="1"/>
  <c r="F448" i="1"/>
  <c r="H447" i="1"/>
  <c r="F449" i="1" l="1"/>
  <c r="H448" i="1"/>
  <c r="G449" i="1"/>
  <c r="I448" i="1"/>
  <c r="G450" i="1" l="1"/>
  <c r="I449" i="1"/>
  <c r="F450" i="1"/>
  <c r="H449" i="1"/>
  <c r="F451" i="1" l="1"/>
  <c r="H450" i="1"/>
  <c r="G451" i="1"/>
  <c r="I450" i="1"/>
  <c r="G452" i="1" l="1"/>
  <c r="I451" i="1"/>
  <c r="F452" i="1"/>
  <c r="H451" i="1"/>
  <c r="F453" i="1" l="1"/>
  <c r="H452" i="1"/>
  <c r="G453" i="1"/>
  <c r="I452" i="1"/>
  <c r="G454" i="1" l="1"/>
  <c r="I453" i="1"/>
  <c r="F454" i="1"/>
  <c r="H453" i="1"/>
  <c r="F455" i="1" l="1"/>
  <c r="H454" i="1"/>
  <c r="G455" i="1"/>
  <c r="I454" i="1"/>
  <c r="G456" i="1" l="1"/>
  <c r="I455" i="1"/>
  <c r="F456" i="1"/>
  <c r="H455" i="1"/>
  <c r="F457" i="1" l="1"/>
  <c r="H456" i="1"/>
  <c r="G457" i="1"/>
  <c r="I456" i="1"/>
  <c r="G458" i="1" l="1"/>
  <c r="I457" i="1"/>
  <c r="F458" i="1"/>
  <c r="H457" i="1"/>
  <c r="F459" i="1" l="1"/>
  <c r="H458" i="1"/>
  <c r="G459" i="1"/>
  <c r="I458" i="1"/>
  <c r="G460" i="1" l="1"/>
  <c r="I459" i="1"/>
  <c r="F460" i="1"/>
  <c r="H459" i="1"/>
  <c r="F461" i="1" l="1"/>
  <c r="H460" i="1"/>
  <c r="G461" i="1"/>
  <c r="I460" i="1"/>
  <c r="G462" i="1" l="1"/>
  <c r="I461" i="1"/>
  <c r="F462" i="1"/>
  <c r="H461" i="1"/>
  <c r="F463" i="1" l="1"/>
  <c r="H462" i="1"/>
  <c r="G463" i="1"/>
  <c r="I462" i="1"/>
  <c r="G464" i="1" l="1"/>
  <c r="I463" i="1"/>
  <c r="F464" i="1"/>
  <c r="H463" i="1"/>
  <c r="F465" i="1" l="1"/>
  <c r="H464" i="1"/>
  <c r="G465" i="1"/>
  <c r="I464" i="1"/>
  <c r="G466" i="1" l="1"/>
  <c r="I465" i="1"/>
  <c r="F466" i="1"/>
  <c r="H465" i="1"/>
  <c r="F467" i="1" l="1"/>
  <c r="H466" i="1"/>
  <c r="G467" i="1"/>
  <c r="I466" i="1"/>
  <c r="G468" i="1" l="1"/>
  <c r="I467" i="1"/>
  <c r="F468" i="1"/>
  <c r="H467" i="1"/>
  <c r="F469" i="1" l="1"/>
  <c r="H468" i="1"/>
  <c r="G469" i="1"/>
  <c r="I468" i="1"/>
  <c r="G470" i="1" l="1"/>
  <c r="I469" i="1"/>
  <c r="F470" i="1"/>
  <c r="H469" i="1"/>
  <c r="F471" i="1" l="1"/>
  <c r="H470" i="1"/>
  <c r="G471" i="1"/>
  <c r="I470" i="1"/>
  <c r="G472" i="1" l="1"/>
  <c r="I471" i="1"/>
  <c r="F472" i="1"/>
  <c r="H471" i="1"/>
  <c r="F473" i="1" l="1"/>
  <c r="H472" i="1"/>
  <c r="G473" i="1"/>
  <c r="I472" i="1"/>
  <c r="G474" i="1" l="1"/>
  <c r="I473" i="1"/>
  <c r="F474" i="1"/>
  <c r="H473" i="1"/>
  <c r="F475" i="1" l="1"/>
  <c r="H474" i="1"/>
  <c r="G475" i="1"/>
  <c r="I474" i="1"/>
  <c r="G476" i="1" l="1"/>
  <c r="I475" i="1"/>
  <c r="F476" i="1"/>
  <c r="H475" i="1"/>
  <c r="F477" i="1" l="1"/>
  <c r="H476" i="1"/>
  <c r="G477" i="1"/>
  <c r="I476" i="1"/>
  <c r="G478" i="1" l="1"/>
  <c r="I477" i="1"/>
  <c r="F478" i="1"/>
  <c r="H477" i="1"/>
  <c r="F479" i="1" l="1"/>
  <c r="H478" i="1"/>
  <c r="G479" i="1"/>
  <c r="I478" i="1"/>
  <c r="G480" i="1" l="1"/>
  <c r="I479" i="1"/>
  <c r="F480" i="1"/>
  <c r="H479" i="1"/>
  <c r="F481" i="1" l="1"/>
  <c r="H480" i="1"/>
  <c r="G481" i="1"/>
  <c r="I480" i="1"/>
  <c r="G482" i="1" l="1"/>
  <c r="I481" i="1"/>
  <c r="F482" i="1"/>
  <c r="H481" i="1"/>
  <c r="F483" i="1" l="1"/>
  <c r="H482" i="1"/>
  <c r="G483" i="1"/>
  <c r="I482" i="1"/>
  <c r="G484" i="1" l="1"/>
  <c r="I483" i="1"/>
  <c r="F484" i="1"/>
  <c r="H483" i="1"/>
  <c r="F485" i="1" l="1"/>
  <c r="H484" i="1"/>
  <c r="G485" i="1"/>
  <c r="I484" i="1"/>
  <c r="G486" i="1" l="1"/>
  <c r="I485" i="1"/>
  <c r="F486" i="1"/>
  <c r="H485" i="1"/>
  <c r="F487" i="1" l="1"/>
  <c r="H486" i="1"/>
  <c r="G487" i="1"/>
  <c r="I486" i="1"/>
  <c r="G488" i="1" l="1"/>
  <c r="I487" i="1"/>
  <c r="F488" i="1"/>
  <c r="H487" i="1"/>
  <c r="F489" i="1" l="1"/>
  <c r="H488" i="1"/>
  <c r="G489" i="1"/>
  <c r="I488" i="1"/>
  <c r="G490" i="1" l="1"/>
  <c r="I489" i="1"/>
  <c r="F490" i="1"/>
  <c r="H489" i="1"/>
  <c r="F491" i="1" l="1"/>
  <c r="H490" i="1"/>
  <c r="G491" i="1"/>
  <c r="I490" i="1"/>
  <c r="G492" i="1" l="1"/>
  <c r="I491" i="1"/>
  <c r="F492" i="1"/>
  <c r="H491" i="1"/>
  <c r="F493" i="1" l="1"/>
  <c r="H492" i="1"/>
  <c r="G493" i="1"/>
  <c r="I492" i="1"/>
  <c r="G494" i="1" l="1"/>
  <c r="I493" i="1"/>
  <c r="F494" i="1"/>
  <c r="H493" i="1"/>
  <c r="F495" i="1" l="1"/>
  <c r="H494" i="1"/>
  <c r="G495" i="1"/>
  <c r="I494" i="1"/>
  <c r="G496" i="1" l="1"/>
  <c r="I495" i="1"/>
  <c r="F496" i="1"/>
  <c r="H495" i="1"/>
  <c r="F497" i="1" l="1"/>
  <c r="H496" i="1"/>
  <c r="G497" i="1"/>
  <c r="I496" i="1"/>
  <c r="G498" i="1" l="1"/>
  <c r="I497" i="1"/>
  <c r="F498" i="1"/>
  <c r="H497" i="1"/>
  <c r="F499" i="1" l="1"/>
  <c r="H498" i="1"/>
  <c r="G499" i="1"/>
  <c r="I498" i="1"/>
  <c r="G500" i="1" l="1"/>
  <c r="I499" i="1"/>
  <c r="F500" i="1"/>
  <c r="H499" i="1"/>
  <c r="F501" i="1" l="1"/>
  <c r="H500" i="1"/>
  <c r="G501" i="1"/>
  <c r="I500" i="1"/>
  <c r="G502" i="1" l="1"/>
  <c r="I501" i="1"/>
  <c r="F502" i="1"/>
  <c r="H501" i="1"/>
  <c r="F503" i="1" l="1"/>
  <c r="H502" i="1"/>
  <c r="G503" i="1"/>
  <c r="I502" i="1"/>
  <c r="G504" i="1" l="1"/>
  <c r="I503" i="1"/>
  <c r="F504" i="1"/>
  <c r="H503" i="1"/>
  <c r="F505" i="1" l="1"/>
  <c r="H504" i="1"/>
  <c r="G505" i="1"/>
  <c r="I504" i="1"/>
  <c r="G506" i="1" l="1"/>
  <c r="I505" i="1"/>
  <c r="F506" i="1"/>
  <c r="H505" i="1"/>
  <c r="F507" i="1" l="1"/>
  <c r="H506" i="1"/>
  <c r="G507" i="1"/>
  <c r="I506" i="1"/>
  <c r="G508" i="1" l="1"/>
  <c r="I507" i="1"/>
  <c r="F508" i="1"/>
  <c r="H507" i="1"/>
  <c r="F509" i="1" l="1"/>
  <c r="H508" i="1"/>
  <c r="G509" i="1"/>
  <c r="I508" i="1"/>
  <c r="G510" i="1" l="1"/>
  <c r="I509" i="1"/>
  <c r="F510" i="1"/>
  <c r="H509" i="1"/>
  <c r="F511" i="1" l="1"/>
  <c r="H510" i="1"/>
  <c r="G511" i="1"/>
  <c r="I510" i="1"/>
  <c r="G512" i="1" l="1"/>
  <c r="I511" i="1"/>
  <c r="F512" i="1"/>
  <c r="H511" i="1"/>
  <c r="F513" i="1" l="1"/>
  <c r="H512" i="1"/>
  <c r="G513" i="1"/>
  <c r="I512" i="1"/>
  <c r="G514" i="1" l="1"/>
  <c r="I513" i="1"/>
  <c r="F514" i="1"/>
  <c r="H513" i="1"/>
  <c r="F515" i="1" l="1"/>
  <c r="H514" i="1"/>
  <c r="G515" i="1"/>
  <c r="I514" i="1"/>
  <c r="G516" i="1" l="1"/>
  <c r="I515" i="1"/>
  <c r="F516" i="1"/>
  <c r="H515" i="1"/>
  <c r="F517" i="1" l="1"/>
  <c r="H516" i="1"/>
  <c r="G517" i="1"/>
  <c r="I516" i="1"/>
  <c r="G518" i="1" l="1"/>
  <c r="I517" i="1"/>
  <c r="F518" i="1"/>
  <c r="H517" i="1"/>
  <c r="G519" i="1" l="1"/>
  <c r="I518" i="1"/>
  <c r="F519" i="1"/>
  <c r="H518" i="1"/>
  <c r="F520" i="1" l="1"/>
  <c r="H519" i="1"/>
  <c r="G520" i="1"/>
  <c r="I519" i="1"/>
  <c r="G521" i="1" l="1"/>
  <c r="I520" i="1"/>
  <c r="F521" i="1"/>
  <c r="H520" i="1"/>
  <c r="F522" i="1" l="1"/>
  <c r="H521" i="1"/>
  <c r="G522" i="1"/>
  <c r="I521" i="1"/>
  <c r="G523" i="1" l="1"/>
  <c r="I522" i="1"/>
  <c r="F523" i="1"/>
  <c r="H522" i="1"/>
  <c r="F524" i="1" l="1"/>
  <c r="H523" i="1"/>
  <c r="G524" i="1"/>
  <c r="I523" i="1"/>
  <c r="G525" i="1" l="1"/>
  <c r="I524" i="1"/>
  <c r="F525" i="1"/>
  <c r="H524" i="1"/>
  <c r="G526" i="1" l="1"/>
  <c r="I525" i="1"/>
  <c r="F526" i="1"/>
  <c r="H525" i="1"/>
  <c r="F527" i="1" l="1"/>
  <c r="H526" i="1"/>
  <c r="G527" i="1"/>
  <c r="I526" i="1"/>
  <c r="G528" i="1" l="1"/>
  <c r="I527" i="1"/>
  <c r="F528" i="1"/>
  <c r="H527" i="1"/>
  <c r="F529" i="1" l="1"/>
  <c r="H528" i="1"/>
  <c r="G529" i="1"/>
  <c r="I528" i="1"/>
  <c r="G530" i="1" l="1"/>
  <c r="I529" i="1"/>
  <c r="F530" i="1"/>
  <c r="H529" i="1"/>
  <c r="F531" i="1" l="1"/>
  <c r="H530" i="1"/>
  <c r="G531" i="1"/>
  <c r="I530" i="1"/>
  <c r="G532" i="1" l="1"/>
  <c r="I531" i="1"/>
  <c r="F532" i="1"/>
  <c r="H531" i="1"/>
  <c r="F533" i="1" l="1"/>
  <c r="H532" i="1"/>
  <c r="G533" i="1"/>
  <c r="I532" i="1"/>
  <c r="G534" i="1" l="1"/>
  <c r="I533" i="1"/>
  <c r="F534" i="1"/>
  <c r="H533" i="1"/>
  <c r="F535" i="1" l="1"/>
  <c r="H534" i="1"/>
  <c r="G535" i="1"/>
  <c r="I534" i="1"/>
  <c r="G536" i="1" l="1"/>
  <c r="I535" i="1"/>
  <c r="F536" i="1"/>
  <c r="H535" i="1"/>
  <c r="F537" i="1" l="1"/>
  <c r="H536" i="1"/>
  <c r="G537" i="1"/>
  <c r="I536" i="1"/>
  <c r="G538" i="1" l="1"/>
  <c r="I537" i="1"/>
  <c r="F538" i="1"/>
  <c r="H537" i="1"/>
  <c r="F539" i="1" l="1"/>
  <c r="H538" i="1"/>
  <c r="G539" i="1"/>
  <c r="I538" i="1"/>
  <c r="G540" i="1" l="1"/>
  <c r="I539" i="1"/>
  <c r="F540" i="1"/>
  <c r="H539" i="1"/>
  <c r="F541" i="1" l="1"/>
  <c r="H540" i="1"/>
  <c r="G541" i="1"/>
  <c r="I540" i="1"/>
  <c r="G542" i="1" l="1"/>
  <c r="I541" i="1"/>
  <c r="F542" i="1"/>
  <c r="H541" i="1"/>
  <c r="F543" i="1" l="1"/>
  <c r="H542" i="1"/>
  <c r="G543" i="1"/>
  <c r="I542" i="1"/>
  <c r="G544" i="1" l="1"/>
  <c r="I543" i="1"/>
  <c r="F544" i="1"/>
  <c r="H543" i="1"/>
  <c r="F545" i="1" l="1"/>
  <c r="H544" i="1"/>
  <c r="G545" i="1"/>
  <c r="I544" i="1"/>
  <c r="G546" i="1" l="1"/>
  <c r="I545" i="1"/>
  <c r="F546" i="1"/>
  <c r="H545" i="1"/>
  <c r="F547" i="1" l="1"/>
  <c r="H546" i="1"/>
  <c r="G547" i="1"/>
  <c r="I546" i="1"/>
  <c r="G548" i="1" l="1"/>
  <c r="I547" i="1"/>
  <c r="F548" i="1"/>
  <c r="H547" i="1"/>
  <c r="F549" i="1" l="1"/>
  <c r="H548" i="1"/>
  <c r="G549" i="1"/>
  <c r="I548" i="1"/>
  <c r="G550" i="1" l="1"/>
  <c r="I549" i="1"/>
  <c r="F550" i="1"/>
  <c r="H549" i="1"/>
  <c r="F551" i="1" l="1"/>
  <c r="H550" i="1"/>
  <c r="G551" i="1"/>
  <c r="I550" i="1"/>
  <c r="G552" i="1" l="1"/>
  <c r="I551" i="1"/>
  <c r="F552" i="1"/>
  <c r="H551" i="1"/>
  <c r="F553" i="1" l="1"/>
  <c r="H552" i="1"/>
  <c r="G553" i="1"/>
  <c r="I552" i="1"/>
  <c r="G554" i="1" l="1"/>
  <c r="I553" i="1"/>
  <c r="H553" i="1"/>
  <c r="F554" i="1"/>
  <c r="F555" i="1" l="1"/>
  <c r="H554" i="1"/>
  <c r="G555" i="1"/>
  <c r="I554" i="1"/>
  <c r="G556" i="1" l="1"/>
  <c r="I555" i="1"/>
  <c r="F556" i="1"/>
  <c r="H555" i="1"/>
  <c r="F557" i="1" l="1"/>
  <c r="H556" i="1"/>
  <c r="G557" i="1"/>
  <c r="I556" i="1"/>
  <c r="G558" i="1" l="1"/>
  <c r="I557" i="1"/>
  <c r="F558" i="1"/>
  <c r="H557" i="1"/>
  <c r="F559" i="1" l="1"/>
  <c r="H558" i="1"/>
  <c r="G559" i="1"/>
  <c r="I558" i="1"/>
  <c r="G560" i="1" l="1"/>
  <c r="I559" i="1"/>
  <c r="F560" i="1"/>
  <c r="H559" i="1"/>
  <c r="F561" i="1" l="1"/>
  <c r="H560" i="1"/>
  <c r="G561" i="1"/>
  <c r="I560" i="1"/>
  <c r="G562" i="1" l="1"/>
  <c r="I561" i="1"/>
  <c r="F562" i="1"/>
  <c r="H561" i="1"/>
  <c r="F563" i="1" l="1"/>
  <c r="H562" i="1"/>
  <c r="G563" i="1"/>
  <c r="I562" i="1"/>
  <c r="G564" i="1" l="1"/>
  <c r="I563" i="1"/>
  <c r="F564" i="1"/>
  <c r="H563" i="1"/>
  <c r="F565" i="1" l="1"/>
  <c r="H564" i="1"/>
  <c r="G565" i="1"/>
  <c r="I564" i="1"/>
  <c r="G566" i="1" l="1"/>
  <c r="I565" i="1"/>
  <c r="F566" i="1"/>
  <c r="H565" i="1"/>
  <c r="F567" i="1" l="1"/>
  <c r="H566" i="1"/>
  <c r="G567" i="1"/>
  <c r="I566" i="1"/>
  <c r="G568" i="1" l="1"/>
  <c r="I567" i="1"/>
  <c r="F568" i="1"/>
  <c r="H567" i="1"/>
  <c r="F569" i="1" l="1"/>
  <c r="H568" i="1"/>
  <c r="G569" i="1"/>
  <c r="I568" i="1"/>
  <c r="G570" i="1" l="1"/>
  <c r="I569" i="1"/>
  <c r="F570" i="1"/>
  <c r="H569" i="1"/>
  <c r="F571" i="1" l="1"/>
  <c r="H570" i="1"/>
  <c r="G571" i="1"/>
  <c r="I570" i="1"/>
  <c r="G572" i="1" l="1"/>
  <c r="I571" i="1"/>
  <c r="F572" i="1"/>
  <c r="H571" i="1"/>
  <c r="F573" i="1" l="1"/>
  <c r="H572" i="1"/>
  <c r="G573" i="1"/>
  <c r="I572" i="1"/>
  <c r="G574" i="1" l="1"/>
  <c r="I573" i="1"/>
  <c r="F574" i="1"/>
  <c r="H573" i="1"/>
  <c r="F575" i="1" l="1"/>
  <c r="H574" i="1"/>
  <c r="G575" i="1"/>
  <c r="I574" i="1"/>
  <c r="G576" i="1" l="1"/>
  <c r="I575" i="1"/>
  <c r="F576" i="1"/>
  <c r="H575" i="1"/>
  <c r="F577" i="1" l="1"/>
  <c r="H576" i="1"/>
  <c r="G577" i="1"/>
  <c r="I576" i="1"/>
  <c r="G578" i="1" l="1"/>
  <c r="I577" i="1"/>
  <c r="F578" i="1"/>
  <c r="H577" i="1"/>
  <c r="F579" i="1" l="1"/>
  <c r="H578" i="1"/>
  <c r="G579" i="1"/>
  <c r="I578" i="1"/>
  <c r="G580" i="1" l="1"/>
  <c r="I579" i="1"/>
  <c r="F580" i="1"/>
  <c r="H579" i="1"/>
  <c r="F581" i="1" l="1"/>
  <c r="H580" i="1"/>
  <c r="G581" i="1"/>
  <c r="I580" i="1"/>
  <c r="G582" i="1" l="1"/>
  <c r="I581" i="1"/>
  <c r="F582" i="1"/>
  <c r="H581" i="1"/>
  <c r="F583" i="1" l="1"/>
  <c r="H582" i="1"/>
  <c r="G583" i="1"/>
  <c r="I582" i="1"/>
  <c r="G584" i="1" l="1"/>
  <c r="I583" i="1"/>
  <c r="F584" i="1"/>
  <c r="H583" i="1"/>
  <c r="F585" i="1" l="1"/>
  <c r="H584" i="1"/>
  <c r="G585" i="1"/>
  <c r="I584" i="1"/>
  <c r="G586" i="1" l="1"/>
  <c r="I585" i="1"/>
  <c r="F586" i="1"/>
  <c r="H585" i="1"/>
  <c r="F587" i="1" l="1"/>
  <c r="H586" i="1"/>
  <c r="G587" i="1"/>
  <c r="I586" i="1"/>
  <c r="G588" i="1" l="1"/>
  <c r="I587" i="1"/>
  <c r="F588" i="1"/>
  <c r="H587" i="1"/>
  <c r="F589" i="1" l="1"/>
  <c r="H588" i="1"/>
  <c r="G589" i="1"/>
  <c r="I588" i="1"/>
  <c r="G590" i="1" l="1"/>
  <c r="I589" i="1"/>
  <c r="F590" i="1"/>
  <c r="H589" i="1"/>
  <c r="F591" i="1" l="1"/>
  <c r="H590" i="1"/>
  <c r="G591" i="1"/>
  <c r="I590" i="1"/>
  <c r="I591" i="1" l="1"/>
  <c r="G592" i="1"/>
  <c r="H591" i="1"/>
  <c r="F592" i="1"/>
  <c r="H592" i="1" l="1"/>
  <c r="F593" i="1"/>
  <c r="G593" i="1"/>
  <c r="I592" i="1"/>
  <c r="G594" i="1" l="1"/>
  <c r="I593" i="1"/>
  <c r="H593" i="1"/>
  <c r="F594" i="1"/>
  <c r="H594" i="1" l="1"/>
  <c r="F595" i="1"/>
  <c r="G595" i="1"/>
  <c r="I594" i="1"/>
  <c r="G596" i="1" l="1"/>
  <c r="I595" i="1"/>
  <c r="H595" i="1"/>
  <c r="F596" i="1"/>
  <c r="H596" i="1" l="1"/>
  <c r="F597" i="1"/>
  <c r="G597" i="1"/>
  <c r="I596" i="1"/>
  <c r="G598" i="1" l="1"/>
  <c r="I597" i="1"/>
  <c r="H597" i="1"/>
  <c r="F598" i="1"/>
  <c r="H598" i="1" l="1"/>
  <c r="F599" i="1"/>
  <c r="G599" i="1"/>
  <c r="I598" i="1"/>
  <c r="G600" i="1" l="1"/>
  <c r="I599" i="1"/>
  <c r="H599" i="1"/>
  <c r="F600" i="1"/>
  <c r="H600" i="1" l="1"/>
  <c r="F601" i="1"/>
  <c r="G601" i="1"/>
  <c r="I600" i="1"/>
  <c r="G602" i="1" l="1"/>
  <c r="I601" i="1"/>
  <c r="H601" i="1"/>
  <c r="F602" i="1"/>
  <c r="H602" i="1" l="1"/>
  <c r="F603" i="1"/>
  <c r="G603" i="1"/>
  <c r="I602" i="1"/>
  <c r="G604" i="1" l="1"/>
  <c r="I603" i="1"/>
  <c r="H603" i="1"/>
  <c r="F604" i="1"/>
  <c r="H604" i="1" l="1"/>
  <c r="F605" i="1"/>
  <c r="G605" i="1"/>
  <c r="I604" i="1"/>
  <c r="G606" i="1" l="1"/>
  <c r="I605" i="1"/>
  <c r="H605" i="1"/>
  <c r="F606" i="1"/>
  <c r="H606" i="1" l="1"/>
  <c r="F607" i="1"/>
  <c r="G607" i="1"/>
  <c r="I606" i="1"/>
  <c r="G608" i="1" l="1"/>
  <c r="I607" i="1"/>
  <c r="H607" i="1"/>
  <c r="F608" i="1"/>
  <c r="H608" i="1" l="1"/>
  <c r="F609" i="1"/>
  <c r="G609" i="1"/>
  <c r="I608" i="1"/>
  <c r="G610" i="1" l="1"/>
  <c r="I609" i="1"/>
  <c r="H609" i="1"/>
  <c r="F610" i="1"/>
  <c r="H610" i="1" l="1"/>
  <c r="F611" i="1"/>
  <c r="G611" i="1"/>
  <c r="I610" i="1"/>
  <c r="G612" i="1" l="1"/>
  <c r="I611" i="1"/>
  <c r="H611" i="1"/>
  <c r="F612" i="1"/>
  <c r="H612" i="1" l="1"/>
  <c r="F613" i="1"/>
  <c r="G613" i="1"/>
  <c r="I612" i="1"/>
  <c r="G614" i="1" l="1"/>
  <c r="I613" i="1"/>
  <c r="H613" i="1"/>
  <c r="F614" i="1"/>
  <c r="H614" i="1" l="1"/>
  <c r="F615" i="1"/>
  <c r="G615" i="1"/>
  <c r="I614" i="1"/>
  <c r="G616" i="1" l="1"/>
  <c r="I615" i="1"/>
  <c r="H615" i="1"/>
  <c r="F616" i="1"/>
  <c r="H616" i="1" l="1"/>
  <c r="F617" i="1"/>
  <c r="G617" i="1"/>
  <c r="I616" i="1"/>
  <c r="G618" i="1" l="1"/>
  <c r="I617" i="1"/>
  <c r="H617" i="1"/>
  <c r="F618" i="1"/>
  <c r="H618" i="1" l="1"/>
  <c r="F619" i="1"/>
  <c r="G619" i="1"/>
  <c r="I618" i="1"/>
  <c r="G620" i="1" l="1"/>
  <c r="I619" i="1"/>
  <c r="H619" i="1"/>
  <c r="F620" i="1"/>
  <c r="H620" i="1" l="1"/>
  <c r="F621" i="1"/>
  <c r="G621" i="1"/>
  <c r="I620" i="1"/>
  <c r="G622" i="1" l="1"/>
  <c r="I621" i="1"/>
  <c r="H621" i="1"/>
  <c r="F622" i="1"/>
  <c r="H622" i="1" l="1"/>
  <c r="F623" i="1"/>
  <c r="G623" i="1"/>
  <c r="I622" i="1"/>
  <c r="G624" i="1" l="1"/>
  <c r="I623" i="1"/>
  <c r="H623" i="1"/>
  <c r="F624" i="1"/>
  <c r="H624" i="1" l="1"/>
  <c r="F625" i="1"/>
  <c r="G625" i="1"/>
  <c r="I624" i="1"/>
  <c r="G626" i="1" l="1"/>
  <c r="I625" i="1"/>
  <c r="H625" i="1"/>
  <c r="F626" i="1"/>
  <c r="H626" i="1" l="1"/>
  <c r="F627" i="1"/>
  <c r="G627" i="1"/>
  <c r="I626" i="1"/>
  <c r="G628" i="1" l="1"/>
  <c r="I627" i="1"/>
  <c r="H627" i="1"/>
  <c r="F628" i="1"/>
  <c r="H628" i="1" l="1"/>
  <c r="F629" i="1"/>
  <c r="G629" i="1"/>
  <c r="I628" i="1"/>
  <c r="G630" i="1" l="1"/>
  <c r="I629" i="1"/>
  <c r="H629" i="1"/>
  <c r="F630" i="1"/>
  <c r="H630" i="1" l="1"/>
  <c r="F631" i="1"/>
  <c r="G631" i="1"/>
  <c r="I630" i="1"/>
  <c r="G632" i="1" l="1"/>
  <c r="I631" i="1"/>
  <c r="H631" i="1"/>
  <c r="F632" i="1"/>
  <c r="H632" i="1" l="1"/>
  <c r="F633" i="1"/>
  <c r="G633" i="1"/>
  <c r="I632" i="1"/>
  <c r="G634" i="1" l="1"/>
  <c r="I633" i="1"/>
  <c r="H633" i="1"/>
  <c r="F634" i="1"/>
  <c r="H634" i="1" l="1"/>
  <c r="F635" i="1"/>
  <c r="G635" i="1"/>
  <c r="I634" i="1"/>
  <c r="G636" i="1" l="1"/>
  <c r="I635" i="1"/>
  <c r="H635" i="1"/>
  <c r="F636" i="1"/>
  <c r="H636" i="1" l="1"/>
  <c r="F637" i="1"/>
  <c r="G637" i="1"/>
  <c r="I636" i="1"/>
  <c r="G638" i="1" l="1"/>
  <c r="I637" i="1"/>
  <c r="H637" i="1"/>
  <c r="F638" i="1"/>
  <c r="H638" i="1" l="1"/>
  <c r="F639" i="1"/>
  <c r="G639" i="1"/>
  <c r="I638" i="1"/>
  <c r="G640" i="1" l="1"/>
  <c r="I639" i="1"/>
  <c r="H639" i="1"/>
  <c r="F640" i="1"/>
  <c r="H640" i="1" l="1"/>
  <c r="F641" i="1"/>
  <c r="G641" i="1"/>
  <c r="I640" i="1"/>
  <c r="G642" i="1" l="1"/>
  <c r="I641" i="1"/>
  <c r="H641" i="1"/>
  <c r="F642" i="1"/>
  <c r="H642" i="1" l="1"/>
  <c r="F643" i="1"/>
  <c r="G643" i="1"/>
  <c r="I642" i="1"/>
  <c r="G644" i="1" l="1"/>
  <c r="I643" i="1"/>
  <c r="H643" i="1"/>
  <c r="F644" i="1"/>
  <c r="H644" i="1" l="1"/>
  <c r="F645" i="1"/>
  <c r="G645" i="1"/>
  <c r="I644" i="1"/>
  <c r="G646" i="1" l="1"/>
  <c r="I645" i="1"/>
  <c r="H645" i="1"/>
  <c r="F646" i="1"/>
  <c r="H646" i="1" l="1"/>
  <c r="F647" i="1"/>
  <c r="G647" i="1"/>
  <c r="I646" i="1"/>
  <c r="G648" i="1" l="1"/>
  <c r="I647" i="1"/>
  <c r="H647" i="1"/>
  <c r="F648" i="1"/>
  <c r="H648" i="1" l="1"/>
  <c r="F649" i="1"/>
  <c r="G649" i="1"/>
  <c r="I648" i="1"/>
  <c r="G650" i="1" l="1"/>
  <c r="I649" i="1"/>
  <c r="H649" i="1"/>
  <c r="F650" i="1"/>
  <c r="H650" i="1" l="1"/>
  <c r="F651" i="1"/>
  <c r="G651" i="1"/>
  <c r="I650" i="1"/>
  <c r="G652" i="1" l="1"/>
  <c r="I651" i="1"/>
  <c r="H651" i="1"/>
  <c r="F652" i="1"/>
  <c r="H652" i="1" l="1"/>
  <c r="F653" i="1"/>
  <c r="G653" i="1"/>
  <c r="I652" i="1"/>
  <c r="G654" i="1" l="1"/>
  <c r="I653" i="1"/>
  <c r="H653" i="1"/>
  <c r="F654" i="1"/>
  <c r="H654" i="1" l="1"/>
  <c r="F655" i="1"/>
  <c r="G655" i="1"/>
  <c r="I654" i="1"/>
  <c r="G656" i="1" l="1"/>
  <c r="I655" i="1"/>
  <c r="H655" i="1"/>
  <c r="F656" i="1"/>
  <c r="H656" i="1" l="1"/>
  <c r="F657" i="1"/>
  <c r="G657" i="1"/>
  <c r="I656" i="1"/>
  <c r="G658" i="1" l="1"/>
  <c r="I657" i="1"/>
  <c r="H657" i="1"/>
  <c r="F658" i="1"/>
  <c r="H658" i="1" l="1"/>
  <c r="F659" i="1"/>
  <c r="G659" i="1"/>
  <c r="I658" i="1"/>
  <c r="G660" i="1" l="1"/>
  <c r="I659" i="1"/>
  <c r="H659" i="1"/>
  <c r="F660" i="1"/>
  <c r="H660" i="1" l="1"/>
  <c r="F661" i="1"/>
  <c r="G661" i="1"/>
  <c r="I660" i="1"/>
  <c r="G662" i="1" l="1"/>
  <c r="I661" i="1"/>
  <c r="H661" i="1"/>
  <c r="F662" i="1"/>
  <c r="H662" i="1" l="1"/>
  <c r="F663" i="1"/>
  <c r="G663" i="1"/>
  <c r="I662" i="1"/>
  <c r="G664" i="1" l="1"/>
  <c r="I663" i="1"/>
  <c r="H663" i="1"/>
  <c r="F664" i="1"/>
  <c r="H664" i="1" l="1"/>
  <c r="F665" i="1"/>
  <c r="G665" i="1"/>
  <c r="I664" i="1"/>
  <c r="G666" i="1" l="1"/>
  <c r="I665" i="1"/>
  <c r="H665" i="1"/>
  <c r="F666" i="1"/>
  <c r="H666" i="1" l="1"/>
  <c r="F667" i="1"/>
  <c r="G667" i="1"/>
  <c r="I666" i="1"/>
  <c r="G668" i="1" l="1"/>
  <c r="I667" i="1"/>
  <c r="H667" i="1"/>
  <c r="F668" i="1"/>
  <c r="H668" i="1" l="1"/>
  <c r="F669" i="1"/>
  <c r="G669" i="1"/>
  <c r="I668" i="1"/>
  <c r="G670" i="1" l="1"/>
  <c r="I669" i="1"/>
  <c r="H669" i="1"/>
  <c r="F670" i="1"/>
  <c r="H670" i="1" l="1"/>
  <c r="F671" i="1"/>
  <c r="G671" i="1"/>
  <c r="I670" i="1"/>
  <c r="G672" i="1" l="1"/>
  <c r="I671" i="1"/>
  <c r="H671" i="1"/>
  <c r="F672" i="1"/>
  <c r="H672" i="1" l="1"/>
  <c r="F673" i="1"/>
  <c r="G673" i="1"/>
  <c r="I672" i="1"/>
  <c r="G674" i="1" l="1"/>
  <c r="I673" i="1"/>
  <c r="H673" i="1"/>
  <c r="F674" i="1"/>
  <c r="H674" i="1" l="1"/>
  <c r="F675" i="1"/>
  <c r="I674" i="1"/>
  <c r="G675" i="1"/>
  <c r="I675" i="1" l="1"/>
  <c r="G676" i="1"/>
  <c r="H675" i="1"/>
  <c r="F676" i="1"/>
  <c r="H676" i="1" l="1"/>
  <c r="F677" i="1"/>
  <c r="G677" i="1"/>
  <c r="I676" i="1"/>
  <c r="G678" i="1" l="1"/>
  <c r="I677" i="1"/>
  <c r="F678" i="1"/>
  <c r="H677" i="1"/>
  <c r="F679" i="1" l="1"/>
  <c r="H678" i="1"/>
  <c r="G679" i="1"/>
  <c r="I678" i="1"/>
  <c r="G680" i="1" l="1"/>
  <c r="I679" i="1"/>
  <c r="F680" i="1"/>
  <c r="H679" i="1"/>
  <c r="F681" i="1" l="1"/>
  <c r="H680" i="1"/>
  <c r="G681" i="1"/>
  <c r="I680" i="1"/>
  <c r="G682" i="1" l="1"/>
  <c r="I681" i="1"/>
  <c r="F682" i="1"/>
  <c r="H681" i="1"/>
  <c r="F683" i="1" l="1"/>
  <c r="H682" i="1"/>
  <c r="G683" i="1"/>
  <c r="I682" i="1"/>
  <c r="G684" i="1" l="1"/>
  <c r="I683" i="1"/>
  <c r="F684" i="1"/>
  <c r="H683" i="1"/>
  <c r="F685" i="1" l="1"/>
  <c r="H684" i="1"/>
  <c r="G685" i="1"/>
  <c r="I684" i="1"/>
  <c r="G686" i="1" l="1"/>
  <c r="I685" i="1"/>
  <c r="F686" i="1"/>
  <c r="H685" i="1"/>
  <c r="F687" i="1" l="1"/>
  <c r="H686" i="1"/>
  <c r="G687" i="1"/>
  <c r="I686" i="1"/>
  <c r="G688" i="1" l="1"/>
  <c r="I687" i="1"/>
  <c r="F688" i="1"/>
  <c r="H687" i="1"/>
  <c r="F689" i="1" l="1"/>
  <c r="H688" i="1"/>
  <c r="G689" i="1"/>
  <c r="I688" i="1"/>
  <c r="G690" i="1" l="1"/>
  <c r="I689" i="1"/>
  <c r="F690" i="1"/>
  <c r="H689" i="1"/>
  <c r="F691" i="1" l="1"/>
  <c r="H690" i="1"/>
  <c r="G691" i="1"/>
  <c r="I690" i="1"/>
  <c r="G692" i="1" l="1"/>
  <c r="I691" i="1"/>
  <c r="F692" i="1"/>
  <c r="H691" i="1"/>
  <c r="F693" i="1" l="1"/>
  <c r="H692" i="1"/>
  <c r="G693" i="1"/>
  <c r="I692" i="1"/>
  <c r="G694" i="1" l="1"/>
  <c r="I693" i="1"/>
  <c r="F694" i="1"/>
  <c r="H693" i="1"/>
  <c r="F695" i="1" l="1"/>
  <c r="H694" i="1"/>
  <c r="G695" i="1"/>
  <c r="I694" i="1"/>
  <c r="G696" i="1" l="1"/>
  <c r="I695" i="1"/>
  <c r="F696" i="1"/>
  <c r="H695" i="1"/>
  <c r="F697" i="1" l="1"/>
  <c r="H696" i="1"/>
  <c r="G697" i="1"/>
  <c r="I696" i="1"/>
  <c r="G698" i="1" l="1"/>
  <c r="I697" i="1"/>
  <c r="F698" i="1"/>
  <c r="H697" i="1"/>
  <c r="F699" i="1" l="1"/>
  <c r="H698" i="1"/>
  <c r="G699" i="1"/>
  <c r="I698" i="1"/>
  <c r="G700" i="1" l="1"/>
  <c r="I699" i="1"/>
  <c r="F700" i="1"/>
  <c r="H699" i="1"/>
  <c r="F701" i="1" l="1"/>
  <c r="H700" i="1"/>
  <c r="G701" i="1"/>
  <c r="I700" i="1"/>
  <c r="G702" i="1" l="1"/>
  <c r="I701" i="1"/>
  <c r="F702" i="1"/>
  <c r="H701" i="1"/>
  <c r="F703" i="1" l="1"/>
  <c r="H702" i="1"/>
  <c r="G703" i="1"/>
  <c r="I702" i="1"/>
  <c r="G704" i="1" l="1"/>
  <c r="I703" i="1"/>
  <c r="F704" i="1"/>
  <c r="H703" i="1"/>
  <c r="F705" i="1" l="1"/>
  <c r="H704" i="1"/>
  <c r="G705" i="1"/>
  <c r="I704" i="1"/>
  <c r="F706" i="1" l="1"/>
  <c r="H705" i="1"/>
  <c r="G706" i="1"/>
  <c r="I705" i="1"/>
  <c r="G707" i="1" l="1"/>
  <c r="I706" i="1"/>
  <c r="F707" i="1"/>
  <c r="H706" i="1"/>
  <c r="F708" i="1" l="1"/>
  <c r="H707" i="1"/>
  <c r="G708" i="1"/>
  <c r="I707" i="1"/>
  <c r="G709" i="1" l="1"/>
  <c r="I708" i="1"/>
  <c r="F709" i="1"/>
  <c r="H708" i="1"/>
  <c r="F710" i="1" l="1"/>
  <c r="H709" i="1"/>
  <c r="G710" i="1"/>
  <c r="I709" i="1"/>
  <c r="G711" i="1" l="1"/>
  <c r="I710" i="1"/>
  <c r="F711" i="1"/>
  <c r="H710" i="1"/>
  <c r="F712" i="1" l="1"/>
  <c r="H711" i="1"/>
  <c r="G712" i="1"/>
  <c r="I711" i="1"/>
  <c r="G713" i="1" l="1"/>
  <c r="I712" i="1"/>
  <c r="F713" i="1"/>
  <c r="H712" i="1"/>
  <c r="F714" i="1" l="1"/>
  <c r="H713" i="1"/>
  <c r="G714" i="1"/>
  <c r="I713" i="1"/>
  <c r="G715" i="1" l="1"/>
  <c r="I714" i="1"/>
  <c r="F715" i="1"/>
  <c r="H714" i="1"/>
  <c r="F716" i="1" l="1"/>
  <c r="H715" i="1"/>
  <c r="G716" i="1"/>
  <c r="I715" i="1"/>
  <c r="G717" i="1" l="1"/>
  <c r="I716" i="1"/>
  <c r="F717" i="1"/>
  <c r="H716" i="1"/>
  <c r="F718" i="1" l="1"/>
  <c r="H717" i="1"/>
  <c r="G718" i="1"/>
  <c r="I717" i="1"/>
  <c r="G719" i="1" l="1"/>
  <c r="I718" i="1"/>
  <c r="F719" i="1"/>
  <c r="H718" i="1"/>
  <c r="F720" i="1" l="1"/>
  <c r="H719" i="1"/>
  <c r="G720" i="1"/>
  <c r="I719" i="1"/>
  <c r="G721" i="1" l="1"/>
  <c r="I720" i="1"/>
  <c r="F721" i="1"/>
  <c r="H720" i="1"/>
  <c r="F722" i="1" l="1"/>
  <c r="H721" i="1"/>
  <c r="G722" i="1"/>
  <c r="I721" i="1"/>
  <c r="G723" i="1" l="1"/>
  <c r="I722" i="1"/>
  <c r="F723" i="1"/>
  <c r="H722" i="1"/>
  <c r="F724" i="1" l="1"/>
  <c r="H723" i="1"/>
  <c r="G724" i="1"/>
  <c r="I723" i="1"/>
  <c r="G725" i="1" l="1"/>
  <c r="I724" i="1"/>
  <c r="F725" i="1"/>
  <c r="H724" i="1"/>
  <c r="F726" i="1" l="1"/>
  <c r="H725" i="1"/>
  <c r="G726" i="1"/>
  <c r="I725" i="1"/>
  <c r="G727" i="1" l="1"/>
  <c r="I726" i="1"/>
  <c r="F727" i="1"/>
  <c r="H726" i="1"/>
  <c r="F728" i="1" l="1"/>
  <c r="H727" i="1"/>
  <c r="G728" i="1"/>
  <c r="I727" i="1"/>
  <c r="G729" i="1" l="1"/>
  <c r="I728" i="1"/>
  <c r="F729" i="1"/>
  <c r="H728" i="1"/>
  <c r="F730" i="1" l="1"/>
  <c r="H729" i="1"/>
  <c r="G730" i="1"/>
  <c r="I729" i="1"/>
  <c r="G731" i="1" l="1"/>
  <c r="I730" i="1"/>
  <c r="F731" i="1"/>
  <c r="H730" i="1"/>
  <c r="F732" i="1" l="1"/>
  <c r="H731" i="1"/>
  <c r="G732" i="1"/>
  <c r="I731" i="1"/>
  <c r="G733" i="1" l="1"/>
  <c r="I732" i="1"/>
  <c r="F733" i="1"/>
  <c r="H732" i="1"/>
  <c r="F734" i="1" l="1"/>
  <c r="H733" i="1"/>
  <c r="G734" i="1"/>
  <c r="I733" i="1"/>
  <c r="G735" i="1" l="1"/>
  <c r="I734" i="1"/>
  <c r="F735" i="1"/>
  <c r="H734" i="1"/>
  <c r="F736" i="1" l="1"/>
  <c r="H735" i="1"/>
  <c r="G736" i="1"/>
  <c r="I735" i="1"/>
  <c r="G737" i="1" l="1"/>
  <c r="I736" i="1"/>
  <c r="F737" i="1"/>
  <c r="H736" i="1"/>
  <c r="F738" i="1" l="1"/>
  <c r="H737" i="1"/>
  <c r="G738" i="1"/>
  <c r="I737" i="1"/>
  <c r="G739" i="1" l="1"/>
  <c r="I738" i="1"/>
  <c r="F739" i="1"/>
  <c r="H738" i="1"/>
  <c r="F740" i="1" l="1"/>
  <c r="H739" i="1"/>
  <c r="G740" i="1"/>
  <c r="I739" i="1"/>
  <c r="G741" i="1" l="1"/>
  <c r="I740" i="1"/>
  <c r="F741" i="1"/>
  <c r="H740" i="1"/>
  <c r="F742" i="1" l="1"/>
  <c r="H741" i="1"/>
  <c r="G742" i="1"/>
  <c r="I741" i="1"/>
  <c r="G743" i="1" l="1"/>
  <c r="I742" i="1"/>
  <c r="F743" i="1"/>
  <c r="H742" i="1"/>
  <c r="F744" i="1" l="1"/>
  <c r="H743" i="1"/>
  <c r="G744" i="1"/>
  <c r="I743" i="1"/>
  <c r="G745" i="1" l="1"/>
  <c r="I744" i="1"/>
  <c r="F745" i="1"/>
  <c r="H744" i="1"/>
  <c r="F746" i="1" l="1"/>
  <c r="H745" i="1"/>
  <c r="G746" i="1"/>
  <c r="I745" i="1"/>
  <c r="G747" i="1" l="1"/>
  <c r="I746" i="1"/>
  <c r="F747" i="1"/>
  <c r="H746" i="1"/>
  <c r="F748" i="1" l="1"/>
  <c r="H747" i="1"/>
  <c r="G748" i="1"/>
  <c r="I747" i="1"/>
  <c r="G749" i="1" l="1"/>
  <c r="I748" i="1"/>
  <c r="F749" i="1"/>
  <c r="H748" i="1"/>
  <c r="F750" i="1" l="1"/>
  <c r="H749" i="1"/>
  <c r="G750" i="1"/>
  <c r="I749" i="1"/>
  <c r="G751" i="1" l="1"/>
  <c r="I750" i="1"/>
  <c r="F751" i="1"/>
  <c r="H750" i="1"/>
  <c r="F752" i="1" l="1"/>
  <c r="H751" i="1"/>
  <c r="G752" i="1"/>
  <c r="I751" i="1"/>
  <c r="I752" i="1" l="1"/>
  <c r="G753" i="1"/>
  <c r="H752" i="1"/>
  <c r="F753" i="1"/>
  <c r="H753" i="1" l="1"/>
  <c r="F754" i="1"/>
  <c r="I753" i="1"/>
  <c r="G754" i="1"/>
  <c r="G755" i="1" l="1"/>
  <c r="I754" i="1"/>
  <c r="F755" i="1"/>
  <c r="H754" i="1"/>
  <c r="F756" i="1" l="1"/>
  <c r="H755" i="1"/>
  <c r="G756" i="1"/>
  <c r="I755" i="1"/>
  <c r="G757" i="1" l="1"/>
  <c r="I756" i="1"/>
  <c r="F757" i="1"/>
  <c r="H756" i="1"/>
  <c r="F758" i="1" l="1"/>
  <c r="H757" i="1"/>
  <c r="G758" i="1"/>
  <c r="I757" i="1"/>
  <c r="G759" i="1" l="1"/>
  <c r="I758" i="1"/>
  <c r="F759" i="1"/>
  <c r="H758" i="1"/>
  <c r="F760" i="1" l="1"/>
  <c r="H759" i="1"/>
  <c r="G760" i="1"/>
  <c r="I759" i="1"/>
  <c r="G761" i="1" l="1"/>
  <c r="I760" i="1"/>
  <c r="F761" i="1"/>
  <c r="H760" i="1"/>
  <c r="F762" i="1" l="1"/>
  <c r="H761" i="1"/>
  <c r="G762" i="1"/>
  <c r="I761" i="1"/>
  <c r="G763" i="1" l="1"/>
  <c r="I762" i="1"/>
  <c r="F763" i="1"/>
  <c r="H762" i="1"/>
  <c r="F764" i="1" l="1"/>
  <c r="H763" i="1"/>
  <c r="G764" i="1"/>
  <c r="I763" i="1"/>
  <c r="G765" i="1" l="1"/>
  <c r="I764" i="1"/>
  <c r="F765" i="1"/>
  <c r="H764" i="1"/>
  <c r="G766" i="1" l="1"/>
  <c r="I765" i="1"/>
  <c r="F766" i="1"/>
  <c r="H765" i="1"/>
  <c r="F767" i="1" l="1"/>
  <c r="H766" i="1"/>
  <c r="G767" i="1"/>
  <c r="I766" i="1"/>
  <c r="G768" i="1" l="1"/>
  <c r="I767" i="1"/>
  <c r="F768" i="1"/>
  <c r="H767" i="1"/>
  <c r="F769" i="1" l="1"/>
  <c r="H768" i="1"/>
  <c r="G769" i="1"/>
  <c r="I768" i="1"/>
  <c r="G770" i="1" l="1"/>
  <c r="I769" i="1"/>
  <c r="F770" i="1"/>
  <c r="H769" i="1"/>
  <c r="F771" i="1" l="1"/>
  <c r="H770" i="1"/>
  <c r="G771" i="1"/>
  <c r="I770" i="1"/>
  <c r="G772" i="1" l="1"/>
  <c r="I771" i="1"/>
  <c r="F772" i="1"/>
  <c r="H771" i="1"/>
  <c r="F773" i="1" l="1"/>
  <c r="H772" i="1"/>
  <c r="G773" i="1"/>
  <c r="I772" i="1"/>
  <c r="G774" i="1" l="1"/>
  <c r="I773" i="1"/>
  <c r="F774" i="1"/>
  <c r="H773" i="1"/>
  <c r="F775" i="1" l="1"/>
  <c r="H774" i="1"/>
  <c r="G775" i="1"/>
  <c r="I774" i="1"/>
  <c r="G776" i="1" l="1"/>
  <c r="I775" i="1"/>
  <c r="F776" i="1"/>
  <c r="H775" i="1"/>
  <c r="F777" i="1" l="1"/>
  <c r="H776" i="1"/>
  <c r="G777" i="1"/>
  <c r="I776" i="1"/>
  <c r="G778" i="1" l="1"/>
  <c r="I777" i="1"/>
  <c r="F778" i="1"/>
  <c r="H777" i="1"/>
  <c r="F779" i="1" l="1"/>
  <c r="H778" i="1"/>
  <c r="G779" i="1"/>
  <c r="I778" i="1"/>
  <c r="G780" i="1" l="1"/>
  <c r="I779" i="1"/>
  <c r="F780" i="1"/>
  <c r="H779" i="1"/>
  <c r="F781" i="1" l="1"/>
  <c r="H780" i="1"/>
  <c r="G781" i="1"/>
  <c r="I780" i="1"/>
  <c r="G782" i="1" l="1"/>
  <c r="I781" i="1"/>
  <c r="F782" i="1"/>
  <c r="H781" i="1"/>
  <c r="F783" i="1" l="1"/>
  <c r="H782" i="1"/>
  <c r="G783" i="1"/>
  <c r="I782" i="1"/>
  <c r="G784" i="1" l="1"/>
  <c r="I783" i="1"/>
  <c r="F784" i="1"/>
  <c r="H783" i="1"/>
  <c r="F785" i="1" l="1"/>
  <c r="H784" i="1"/>
  <c r="G785" i="1"/>
  <c r="I784" i="1"/>
  <c r="G786" i="1" l="1"/>
  <c r="I785" i="1"/>
  <c r="F786" i="1"/>
  <c r="H785" i="1"/>
  <c r="F787" i="1" l="1"/>
  <c r="H786" i="1"/>
  <c r="G787" i="1"/>
  <c r="I786" i="1"/>
  <c r="G788" i="1" l="1"/>
  <c r="I787" i="1"/>
  <c r="F788" i="1"/>
  <c r="H787" i="1"/>
  <c r="F789" i="1" l="1"/>
  <c r="H788" i="1"/>
  <c r="G789" i="1"/>
  <c r="I788" i="1"/>
  <c r="G790" i="1" l="1"/>
  <c r="I789" i="1"/>
  <c r="F790" i="1"/>
  <c r="H789" i="1"/>
  <c r="F791" i="1" l="1"/>
  <c r="H790" i="1"/>
  <c r="G791" i="1"/>
  <c r="I790" i="1"/>
  <c r="G792" i="1" l="1"/>
  <c r="I791" i="1"/>
  <c r="F792" i="1"/>
  <c r="H791" i="1"/>
  <c r="F793" i="1" l="1"/>
  <c r="H792" i="1"/>
  <c r="G793" i="1"/>
  <c r="I792" i="1"/>
  <c r="G794" i="1" l="1"/>
  <c r="I793" i="1"/>
  <c r="F794" i="1"/>
  <c r="H793" i="1"/>
  <c r="F795" i="1" l="1"/>
  <c r="H794" i="1"/>
  <c r="G795" i="1"/>
  <c r="I794" i="1"/>
  <c r="G796" i="1" l="1"/>
  <c r="I795" i="1"/>
  <c r="F796" i="1"/>
  <c r="H795" i="1"/>
  <c r="F797" i="1" l="1"/>
  <c r="H796" i="1"/>
  <c r="G797" i="1"/>
  <c r="I796" i="1"/>
  <c r="G798" i="1" l="1"/>
  <c r="I797" i="1"/>
  <c r="F798" i="1"/>
  <c r="H797" i="1"/>
  <c r="F799" i="1" l="1"/>
  <c r="H798" i="1"/>
  <c r="G799" i="1"/>
  <c r="I798" i="1"/>
  <c r="G800" i="1" l="1"/>
  <c r="I799" i="1"/>
  <c r="F800" i="1"/>
  <c r="H799" i="1"/>
  <c r="F801" i="1" l="1"/>
  <c r="H800" i="1"/>
  <c r="G801" i="1"/>
  <c r="I800" i="1"/>
  <c r="G802" i="1" l="1"/>
  <c r="I801" i="1"/>
  <c r="F802" i="1"/>
  <c r="H801" i="1"/>
  <c r="F803" i="1" l="1"/>
  <c r="H802" i="1"/>
  <c r="G803" i="1"/>
  <c r="I802" i="1"/>
  <c r="G804" i="1" l="1"/>
  <c r="I803" i="1"/>
  <c r="F804" i="1"/>
  <c r="H803" i="1"/>
  <c r="F805" i="1" l="1"/>
  <c r="H804" i="1"/>
  <c r="G805" i="1"/>
  <c r="I804" i="1"/>
  <c r="G806" i="1" l="1"/>
  <c r="I805" i="1"/>
  <c r="F806" i="1"/>
  <c r="H805" i="1"/>
  <c r="F807" i="1" l="1"/>
  <c r="H806" i="1"/>
  <c r="G807" i="1"/>
  <c r="I806" i="1"/>
  <c r="G808" i="1" l="1"/>
  <c r="I807" i="1"/>
  <c r="F808" i="1"/>
  <c r="H807" i="1"/>
  <c r="F809" i="1" l="1"/>
  <c r="H808" i="1"/>
  <c r="G809" i="1"/>
  <c r="I808" i="1"/>
  <c r="G810" i="1" l="1"/>
  <c r="I809" i="1"/>
  <c r="F810" i="1"/>
  <c r="H809" i="1"/>
  <c r="F811" i="1" l="1"/>
  <c r="H810" i="1"/>
  <c r="G811" i="1"/>
  <c r="I810" i="1"/>
  <c r="G812" i="1" l="1"/>
  <c r="I811" i="1"/>
  <c r="F812" i="1"/>
  <c r="H811" i="1"/>
  <c r="F813" i="1" l="1"/>
  <c r="H812" i="1"/>
  <c r="G813" i="1"/>
  <c r="I812" i="1"/>
  <c r="G814" i="1" l="1"/>
  <c r="I813" i="1"/>
  <c r="F814" i="1"/>
  <c r="H813" i="1"/>
  <c r="F815" i="1" l="1"/>
  <c r="H814" i="1"/>
  <c r="G815" i="1"/>
  <c r="I814" i="1"/>
  <c r="G816" i="1" l="1"/>
  <c r="I815" i="1"/>
  <c r="F816" i="1"/>
  <c r="H815" i="1"/>
  <c r="F817" i="1" l="1"/>
  <c r="H816" i="1"/>
  <c r="G817" i="1"/>
  <c r="I816" i="1"/>
  <c r="G818" i="1" l="1"/>
  <c r="I817" i="1"/>
  <c r="F818" i="1"/>
  <c r="H817" i="1"/>
  <c r="F819" i="1" l="1"/>
  <c r="H818" i="1"/>
  <c r="G819" i="1"/>
  <c r="I818" i="1"/>
  <c r="G820" i="1" l="1"/>
  <c r="I819" i="1"/>
  <c r="F820" i="1"/>
  <c r="H819" i="1"/>
  <c r="F821" i="1" l="1"/>
  <c r="H820" i="1"/>
  <c r="G821" i="1"/>
  <c r="I820" i="1"/>
  <c r="G822" i="1" l="1"/>
  <c r="I821" i="1"/>
  <c r="F822" i="1"/>
  <c r="H821" i="1"/>
  <c r="F823" i="1" l="1"/>
  <c r="H822" i="1"/>
  <c r="G823" i="1"/>
  <c r="I822" i="1"/>
  <c r="G824" i="1" l="1"/>
  <c r="I823" i="1"/>
  <c r="F824" i="1"/>
  <c r="H823" i="1"/>
  <c r="F825" i="1" l="1"/>
  <c r="H824" i="1"/>
  <c r="G825" i="1"/>
  <c r="I824" i="1"/>
  <c r="G826" i="1" l="1"/>
  <c r="I825" i="1"/>
  <c r="F826" i="1"/>
  <c r="H825" i="1"/>
  <c r="F827" i="1" l="1"/>
  <c r="H826" i="1"/>
  <c r="G827" i="1"/>
  <c r="I826" i="1"/>
  <c r="G828" i="1" l="1"/>
  <c r="I827" i="1"/>
  <c r="F828" i="1"/>
  <c r="H827" i="1"/>
  <c r="F829" i="1" l="1"/>
  <c r="H828" i="1"/>
  <c r="G829" i="1"/>
  <c r="I828" i="1"/>
  <c r="G830" i="1" l="1"/>
  <c r="I829" i="1"/>
  <c r="F830" i="1"/>
  <c r="H829" i="1"/>
  <c r="F831" i="1" l="1"/>
  <c r="H830" i="1"/>
  <c r="G831" i="1"/>
  <c r="I830" i="1"/>
  <c r="G832" i="1" l="1"/>
  <c r="I831" i="1"/>
  <c r="F832" i="1"/>
  <c r="H831" i="1"/>
  <c r="F833" i="1" l="1"/>
  <c r="H832" i="1"/>
  <c r="G833" i="1"/>
  <c r="I832" i="1"/>
  <c r="G834" i="1" l="1"/>
  <c r="I833" i="1"/>
  <c r="F834" i="1"/>
  <c r="H833" i="1"/>
  <c r="F835" i="1" l="1"/>
  <c r="H834" i="1"/>
  <c r="G835" i="1"/>
  <c r="I834" i="1"/>
  <c r="G836" i="1" l="1"/>
  <c r="I835" i="1"/>
  <c r="F836" i="1"/>
  <c r="H835" i="1"/>
  <c r="F837" i="1" l="1"/>
  <c r="H836" i="1"/>
  <c r="G837" i="1"/>
  <c r="I836" i="1"/>
  <c r="G838" i="1" l="1"/>
  <c r="I837" i="1"/>
  <c r="F838" i="1"/>
  <c r="H837" i="1"/>
  <c r="F839" i="1" l="1"/>
  <c r="H838" i="1"/>
  <c r="G839" i="1"/>
  <c r="I838" i="1"/>
  <c r="G840" i="1" l="1"/>
  <c r="I839" i="1"/>
  <c r="F840" i="1"/>
  <c r="H839" i="1"/>
  <c r="F841" i="1" l="1"/>
  <c r="H840" i="1"/>
  <c r="G841" i="1"/>
  <c r="I840" i="1"/>
  <c r="G842" i="1" l="1"/>
  <c r="I841" i="1"/>
  <c r="F842" i="1"/>
  <c r="H841" i="1"/>
  <c r="F843" i="1" l="1"/>
  <c r="H842" i="1"/>
  <c r="G843" i="1"/>
  <c r="I842" i="1"/>
  <c r="G844" i="1" l="1"/>
  <c r="I843" i="1"/>
  <c r="F844" i="1"/>
  <c r="H843" i="1"/>
  <c r="F845" i="1" l="1"/>
  <c r="H844" i="1"/>
  <c r="G845" i="1"/>
  <c r="I844" i="1"/>
  <c r="G846" i="1" l="1"/>
  <c r="I845" i="1"/>
  <c r="F846" i="1"/>
  <c r="H845" i="1"/>
  <c r="F847" i="1" l="1"/>
  <c r="H846" i="1"/>
  <c r="G847" i="1"/>
  <c r="I846" i="1"/>
  <c r="G848" i="1" l="1"/>
  <c r="I847" i="1"/>
  <c r="F848" i="1"/>
  <c r="H847" i="1"/>
  <c r="F849" i="1" l="1"/>
  <c r="H848" i="1"/>
  <c r="G849" i="1"/>
  <c r="I848" i="1"/>
  <c r="G850" i="1" l="1"/>
  <c r="I849" i="1"/>
  <c r="F850" i="1"/>
  <c r="H849" i="1"/>
  <c r="F851" i="1" l="1"/>
  <c r="H850" i="1"/>
  <c r="G851" i="1"/>
  <c r="I850" i="1"/>
  <c r="G852" i="1" l="1"/>
  <c r="I851" i="1"/>
  <c r="F852" i="1"/>
  <c r="H851" i="1"/>
  <c r="F853" i="1" l="1"/>
  <c r="H852" i="1"/>
  <c r="G853" i="1"/>
  <c r="I852" i="1"/>
  <c r="G854" i="1" l="1"/>
  <c r="I853" i="1"/>
  <c r="F854" i="1"/>
  <c r="H853" i="1"/>
  <c r="F855" i="1" l="1"/>
  <c r="H854" i="1"/>
  <c r="G855" i="1"/>
  <c r="I854" i="1"/>
  <c r="G856" i="1" l="1"/>
  <c r="I855" i="1"/>
  <c r="F856" i="1"/>
  <c r="H855" i="1"/>
  <c r="F857" i="1" l="1"/>
  <c r="H856" i="1"/>
  <c r="G857" i="1"/>
  <c r="I856" i="1"/>
  <c r="G858" i="1" l="1"/>
  <c r="I857" i="1"/>
  <c r="F858" i="1"/>
  <c r="H857" i="1"/>
  <c r="F859" i="1" l="1"/>
  <c r="H858" i="1"/>
  <c r="G859" i="1"/>
  <c r="I858" i="1"/>
  <c r="G860" i="1" l="1"/>
  <c r="I859" i="1"/>
  <c r="F860" i="1"/>
  <c r="H859" i="1"/>
  <c r="F861" i="1" l="1"/>
  <c r="H860" i="1"/>
  <c r="G861" i="1"/>
  <c r="I860" i="1"/>
  <c r="G862" i="1" l="1"/>
  <c r="I861" i="1"/>
  <c r="F862" i="1"/>
  <c r="H861" i="1"/>
  <c r="F863" i="1" l="1"/>
  <c r="H862" i="1"/>
  <c r="G863" i="1"/>
  <c r="I862" i="1"/>
  <c r="I863" i="1" l="1"/>
  <c r="G864" i="1"/>
  <c r="H863" i="1"/>
  <c r="F864" i="1"/>
  <c r="G865" i="1" l="1"/>
  <c r="I864" i="1"/>
  <c r="H864" i="1"/>
  <c r="F865" i="1"/>
  <c r="F866" i="1" l="1"/>
  <c r="H865" i="1"/>
  <c r="G866" i="1"/>
  <c r="I865" i="1"/>
  <c r="G867" i="1" l="1"/>
  <c r="I866" i="1"/>
  <c r="F867" i="1"/>
  <c r="H866" i="1"/>
  <c r="F868" i="1" l="1"/>
  <c r="H867" i="1"/>
  <c r="G868" i="1"/>
  <c r="I867" i="1"/>
  <c r="G869" i="1" l="1"/>
  <c r="I868" i="1"/>
  <c r="F869" i="1"/>
  <c r="H868" i="1"/>
  <c r="F870" i="1" l="1"/>
  <c r="H869" i="1"/>
  <c r="G870" i="1"/>
  <c r="I869" i="1"/>
  <c r="G871" i="1" l="1"/>
  <c r="I870" i="1"/>
  <c r="F871" i="1"/>
  <c r="H870" i="1"/>
  <c r="F872" i="1" l="1"/>
  <c r="H871" i="1"/>
  <c r="G872" i="1"/>
  <c r="I871" i="1"/>
  <c r="G873" i="1" l="1"/>
  <c r="I872" i="1"/>
  <c r="F873" i="1"/>
  <c r="H872" i="1"/>
  <c r="F874" i="1" l="1"/>
  <c r="H873" i="1"/>
  <c r="G874" i="1"/>
  <c r="I873" i="1"/>
  <c r="G875" i="1" l="1"/>
  <c r="I874" i="1"/>
  <c r="F875" i="1"/>
  <c r="H874" i="1"/>
  <c r="F876" i="1" l="1"/>
  <c r="H875" i="1"/>
  <c r="G876" i="1"/>
  <c r="I875" i="1"/>
  <c r="G877" i="1" l="1"/>
  <c r="I876" i="1"/>
  <c r="F877" i="1"/>
  <c r="H876" i="1"/>
  <c r="F878" i="1" l="1"/>
  <c r="H877" i="1"/>
  <c r="G878" i="1"/>
  <c r="I877" i="1"/>
  <c r="G879" i="1" l="1"/>
  <c r="I878" i="1"/>
  <c r="F879" i="1"/>
  <c r="H878" i="1"/>
  <c r="F880" i="1" l="1"/>
  <c r="H879" i="1"/>
  <c r="G880" i="1"/>
  <c r="I879" i="1"/>
  <c r="G881" i="1" l="1"/>
  <c r="I880" i="1"/>
  <c r="F881" i="1"/>
  <c r="H880" i="1"/>
  <c r="F882" i="1" l="1"/>
  <c r="H881" i="1"/>
  <c r="G882" i="1"/>
  <c r="I881" i="1"/>
  <c r="G883" i="1" l="1"/>
  <c r="I882" i="1"/>
  <c r="F883" i="1"/>
  <c r="H882" i="1"/>
  <c r="F884" i="1" l="1"/>
  <c r="H883" i="1"/>
  <c r="G884" i="1"/>
  <c r="I883" i="1"/>
  <c r="G885" i="1" l="1"/>
  <c r="I884" i="1"/>
  <c r="F885" i="1"/>
  <c r="H884" i="1"/>
  <c r="F886" i="1" l="1"/>
  <c r="H885" i="1"/>
  <c r="G886" i="1"/>
  <c r="I885" i="1"/>
  <c r="G887" i="1" l="1"/>
  <c r="I886" i="1"/>
  <c r="F887" i="1"/>
  <c r="H886" i="1"/>
  <c r="F888" i="1" l="1"/>
  <c r="H887" i="1"/>
  <c r="G888" i="1"/>
  <c r="I887" i="1"/>
  <c r="G889" i="1" l="1"/>
  <c r="I888" i="1"/>
  <c r="F889" i="1"/>
  <c r="H888" i="1"/>
  <c r="F890" i="1" l="1"/>
  <c r="H889" i="1"/>
  <c r="G890" i="1"/>
  <c r="I889" i="1"/>
  <c r="G891" i="1" l="1"/>
  <c r="I890" i="1"/>
  <c r="F891" i="1"/>
  <c r="H890" i="1"/>
  <c r="F892" i="1" l="1"/>
  <c r="H891" i="1"/>
  <c r="G892" i="1"/>
  <c r="I891" i="1"/>
  <c r="G893" i="1" l="1"/>
  <c r="I892" i="1"/>
  <c r="F893" i="1"/>
  <c r="H892" i="1"/>
  <c r="F894" i="1" l="1"/>
  <c r="H893" i="1"/>
  <c r="G894" i="1"/>
  <c r="I893" i="1"/>
  <c r="G895" i="1" l="1"/>
  <c r="I894" i="1"/>
  <c r="F895" i="1"/>
  <c r="H894" i="1"/>
  <c r="F896" i="1" l="1"/>
  <c r="H895" i="1"/>
  <c r="G896" i="1"/>
  <c r="I895" i="1"/>
  <c r="G897" i="1" l="1"/>
  <c r="I896" i="1"/>
  <c r="F897" i="1"/>
  <c r="H896" i="1"/>
  <c r="F898" i="1" l="1"/>
  <c r="H897" i="1"/>
  <c r="G898" i="1"/>
  <c r="I897" i="1"/>
  <c r="G899" i="1" l="1"/>
  <c r="I898" i="1"/>
  <c r="F899" i="1"/>
  <c r="H898" i="1"/>
  <c r="F900" i="1" l="1"/>
  <c r="H899" i="1"/>
  <c r="G900" i="1"/>
  <c r="I899" i="1"/>
  <c r="G901" i="1" l="1"/>
  <c r="I900" i="1"/>
  <c r="F901" i="1"/>
  <c r="H900" i="1"/>
  <c r="F902" i="1" l="1"/>
  <c r="H901" i="1"/>
  <c r="G902" i="1"/>
  <c r="I901" i="1"/>
  <c r="G903" i="1" l="1"/>
  <c r="I902" i="1"/>
  <c r="F903" i="1"/>
  <c r="H902" i="1"/>
  <c r="F904" i="1" l="1"/>
  <c r="H903" i="1"/>
  <c r="G904" i="1"/>
  <c r="I903" i="1"/>
  <c r="G905" i="1" l="1"/>
  <c r="I904" i="1"/>
  <c r="F905" i="1"/>
  <c r="H904" i="1"/>
  <c r="F906" i="1" l="1"/>
  <c r="H905" i="1"/>
  <c r="G906" i="1"/>
  <c r="I905" i="1"/>
  <c r="G907" i="1" l="1"/>
  <c r="I906" i="1"/>
  <c r="F907" i="1"/>
  <c r="H906" i="1"/>
  <c r="F908" i="1" l="1"/>
  <c r="H907" i="1"/>
  <c r="G908" i="1"/>
  <c r="I907" i="1"/>
  <c r="G909" i="1" l="1"/>
  <c r="I908" i="1"/>
  <c r="F909" i="1"/>
  <c r="H908" i="1"/>
  <c r="F910" i="1" l="1"/>
  <c r="H909" i="1"/>
  <c r="G910" i="1"/>
  <c r="I909" i="1"/>
  <c r="G911" i="1" l="1"/>
  <c r="I910" i="1"/>
  <c r="F911" i="1"/>
  <c r="H910" i="1"/>
  <c r="F912" i="1" l="1"/>
  <c r="H911" i="1"/>
  <c r="G912" i="1"/>
  <c r="I911" i="1"/>
  <c r="G913" i="1" l="1"/>
  <c r="I912" i="1"/>
  <c r="F913" i="1"/>
  <c r="H912" i="1"/>
  <c r="F914" i="1" l="1"/>
  <c r="H913" i="1"/>
  <c r="G914" i="1"/>
  <c r="I913" i="1"/>
  <c r="G915" i="1" l="1"/>
  <c r="I914" i="1"/>
  <c r="F915" i="1"/>
  <c r="H914" i="1"/>
  <c r="F916" i="1" l="1"/>
  <c r="H915" i="1"/>
  <c r="G916" i="1"/>
  <c r="I915" i="1"/>
  <c r="G917" i="1" l="1"/>
  <c r="I916" i="1"/>
  <c r="F917" i="1"/>
  <c r="H916" i="1"/>
  <c r="F918" i="1" l="1"/>
  <c r="H917" i="1"/>
  <c r="G918" i="1"/>
  <c r="I917" i="1"/>
  <c r="G919" i="1" l="1"/>
  <c r="I918" i="1"/>
  <c r="F919" i="1"/>
  <c r="H918" i="1"/>
  <c r="F920" i="1" l="1"/>
  <c r="H919" i="1"/>
  <c r="G920" i="1"/>
  <c r="I919" i="1"/>
  <c r="G921" i="1" l="1"/>
  <c r="I920" i="1"/>
  <c r="F921" i="1"/>
  <c r="H920" i="1"/>
  <c r="F922" i="1" l="1"/>
  <c r="H921" i="1"/>
  <c r="G922" i="1"/>
  <c r="I921" i="1"/>
  <c r="G923" i="1" l="1"/>
  <c r="I922" i="1"/>
  <c r="F923" i="1"/>
  <c r="H922" i="1"/>
  <c r="F924" i="1" l="1"/>
  <c r="H923" i="1"/>
  <c r="G924" i="1"/>
  <c r="I923" i="1"/>
  <c r="G925" i="1" l="1"/>
  <c r="I924" i="1"/>
  <c r="F925" i="1"/>
  <c r="H924" i="1"/>
  <c r="F926" i="1" l="1"/>
  <c r="H925" i="1"/>
  <c r="G926" i="1"/>
  <c r="I925" i="1"/>
  <c r="G927" i="1" l="1"/>
  <c r="I926" i="1"/>
  <c r="F927" i="1"/>
  <c r="H926" i="1"/>
  <c r="F928" i="1" l="1"/>
  <c r="H927" i="1"/>
  <c r="G928" i="1"/>
  <c r="I927" i="1"/>
  <c r="G929" i="1" l="1"/>
  <c r="I928" i="1"/>
  <c r="F929" i="1"/>
  <c r="H928" i="1"/>
  <c r="F930" i="1" l="1"/>
  <c r="H929" i="1"/>
  <c r="G930" i="1"/>
  <c r="I929" i="1"/>
  <c r="G931" i="1" l="1"/>
  <c r="I930" i="1"/>
  <c r="F931" i="1"/>
  <c r="H930" i="1"/>
  <c r="F932" i="1" l="1"/>
  <c r="H931" i="1"/>
  <c r="G932" i="1"/>
  <c r="I931" i="1"/>
  <c r="G933" i="1" l="1"/>
  <c r="I932" i="1"/>
  <c r="F933" i="1"/>
  <c r="H932" i="1"/>
  <c r="F934" i="1" l="1"/>
  <c r="H933" i="1"/>
  <c r="G934" i="1"/>
  <c r="I933" i="1"/>
  <c r="G935" i="1" l="1"/>
  <c r="I934" i="1"/>
  <c r="F935" i="1"/>
  <c r="H934" i="1"/>
  <c r="F936" i="1" l="1"/>
  <c r="H935" i="1"/>
  <c r="G936" i="1"/>
  <c r="I935" i="1"/>
  <c r="G937" i="1" l="1"/>
  <c r="I936" i="1"/>
  <c r="F937" i="1"/>
  <c r="H936" i="1"/>
  <c r="F938" i="1" l="1"/>
  <c r="H937" i="1"/>
  <c r="G938" i="1"/>
  <c r="I937" i="1"/>
  <c r="G939" i="1" l="1"/>
  <c r="I938" i="1"/>
  <c r="F939" i="1"/>
  <c r="H938" i="1"/>
  <c r="F940" i="1" l="1"/>
  <c r="H939" i="1"/>
  <c r="G940" i="1"/>
  <c r="I939" i="1"/>
  <c r="G941" i="1" l="1"/>
  <c r="I940" i="1"/>
  <c r="F941" i="1"/>
  <c r="H940" i="1"/>
  <c r="F942" i="1" l="1"/>
  <c r="H941" i="1"/>
  <c r="G942" i="1"/>
  <c r="I941" i="1"/>
  <c r="G943" i="1" l="1"/>
  <c r="I942" i="1"/>
  <c r="F943" i="1"/>
  <c r="H942" i="1"/>
  <c r="F944" i="1" l="1"/>
  <c r="H943" i="1"/>
  <c r="G944" i="1"/>
  <c r="I943" i="1"/>
  <c r="G945" i="1" l="1"/>
  <c r="I944" i="1"/>
  <c r="F945" i="1"/>
  <c r="H944" i="1"/>
  <c r="F946" i="1" l="1"/>
  <c r="H945" i="1"/>
  <c r="G946" i="1"/>
  <c r="I945" i="1"/>
  <c r="G947" i="1" l="1"/>
  <c r="I946" i="1"/>
  <c r="F947" i="1"/>
  <c r="H946" i="1"/>
  <c r="F948" i="1" l="1"/>
  <c r="H947" i="1"/>
  <c r="G948" i="1"/>
  <c r="I947" i="1"/>
  <c r="G949" i="1" l="1"/>
  <c r="I948" i="1"/>
  <c r="F949" i="1"/>
  <c r="H948" i="1"/>
  <c r="F950" i="1" l="1"/>
  <c r="H949" i="1"/>
  <c r="G950" i="1"/>
  <c r="I949" i="1"/>
  <c r="G951" i="1" l="1"/>
  <c r="I950" i="1"/>
  <c r="F951" i="1"/>
  <c r="H950" i="1"/>
  <c r="F952" i="1" l="1"/>
  <c r="H951" i="1"/>
  <c r="G952" i="1"/>
  <c r="I951" i="1"/>
  <c r="G953" i="1" l="1"/>
  <c r="I952" i="1"/>
  <c r="F953" i="1"/>
  <c r="H952" i="1"/>
  <c r="F954" i="1" l="1"/>
  <c r="H953" i="1"/>
  <c r="G954" i="1"/>
  <c r="I953" i="1"/>
  <c r="G955" i="1" l="1"/>
  <c r="I954" i="1"/>
  <c r="F955" i="1"/>
  <c r="H954" i="1"/>
  <c r="F956" i="1" l="1"/>
  <c r="H955" i="1"/>
  <c r="G956" i="1"/>
  <c r="I955" i="1"/>
  <c r="G957" i="1" l="1"/>
  <c r="I956" i="1"/>
  <c r="F957" i="1"/>
  <c r="H956" i="1"/>
  <c r="F958" i="1" l="1"/>
  <c r="H957" i="1"/>
  <c r="G958" i="1"/>
  <c r="I957" i="1"/>
  <c r="G959" i="1" l="1"/>
  <c r="I958" i="1"/>
  <c r="F959" i="1"/>
  <c r="H958" i="1"/>
  <c r="F960" i="1" l="1"/>
  <c r="H959" i="1"/>
  <c r="G960" i="1"/>
  <c r="I959" i="1"/>
  <c r="G961" i="1" l="1"/>
  <c r="I960" i="1"/>
  <c r="F961" i="1"/>
  <c r="H960" i="1"/>
  <c r="F962" i="1" l="1"/>
  <c r="H961" i="1"/>
  <c r="G962" i="1"/>
  <c r="I961" i="1"/>
  <c r="G963" i="1" l="1"/>
  <c r="I962" i="1"/>
  <c r="F963" i="1"/>
  <c r="H962" i="1"/>
  <c r="F964" i="1" l="1"/>
  <c r="H963" i="1"/>
  <c r="G964" i="1"/>
  <c r="I963" i="1"/>
  <c r="G965" i="1" l="1"/>
  <c r="I964" i="1"/>
  <c r="F965" i="1"/>
  <c r="H964" i="1"/>
  <c r="F966" i="1" l="1"/>
  <c r="H965" i="1"/>
  <c r="G966" i="1"/>
  <c r="I965" i="1"/>
  <c r="G967" i="1" l="1"/>
  <c r="I966" i="1"/>
  <c r="F967" i="1"/>
  <c r="H966" i="1"/>
  <c r="F968" i="1" l="1"/>
  <c r="H967" i="1"/>
  <c r="G968" i="1"/>
  <c r="I967" i="1"/>
  <c r="G969" i="1" l="1"/>
  <c r="I968" i="1"/>
  <c r="F969" i="1"/>
  <c r="H968" i="1"/>
  <c r="F970" i="1" l="1"/>
  <c r="H969" i="1"/>
  <c r="G970" i="1"/>
  <c r="I969" i="1"/>
  <c r="G971" i="1" l="1"/>
  <c r="I970" i="1"/>
  <c r="F971" i="1"/>
  <c r="H970" i="1"/>
  <c r="F972" i="1" l="1"/>
  <c r="H971" i="1"/>
  <c r="G972" i="1"/>
  <c r="I971" i="1"/>
  <c r="G973" i="1" l="1"/>
  <c r="I972" i="1"/>
  <c r="F973" i="1"/>
  <c r="H972" i="1"/>
  <c r="F974" i="1" l="1"/>
  <c r="H973" i="1"/>
  <c r="G974" i="1"/>
  <c r="I973" i="1"/>
  <c r="G975" i="1" l="1"/>
  <c r="I974" i="1"/>
  <c r="F975" i="1"/>
  <c r="H974" i="1"/>
  <c r="F976" i="1" l="1"/>
  <c r="H975" i="1"/>
  <c r="G976" i="1"/>
  <c r="I975" i="1"/>
  <c r="G977" i="1" l="1"/>
  <c r="I976" i="1"/>
  <c r="F977" i="1"/>
  <c r="H976" i="1"/>
  <c r="F978" i="1" l="1"/>
  <c r="H977" i="1"/>
  <c r="G978" i="1"/>
  <c r="I977" i="1"/>
  <c r="G979" i="1" l="1"/>
  <c r="I978" i="1"/>
  <c r="F979" i="1"/>
  <c r="H978" i="1"/>
  <c r="F980" i="1" l="1"/>
  <c r="H979" i="1"/>
  <c r="G980" i="1"/>
  <c r="I979" i="1"/>
  <c r="G981" i="1" l="1"/>
  <c r="I980" i="1"/>
  <c r="F981" i="1"/>
  <c r="H980" i="1"/>
  <c r="F982" i="1" l="1"/>
  <c r="H981" i="1"/>
  <c r="G982" i="1"/>
  <c r="I981" i="1"/>
  <c r="G983" i="1" l="1"/>
  <c r="I982" i="1"/>
  <c r="F983" i="1"/>
  <c r="H982" i="1"/>
  <c r="F984" i="1" l="1"/>
  <c r="H983" i="1"/>
  <c r="G984" i="1"/>
  <c r="I983" i="1"/>
  <c r="G985" i="1" l="1"/>
  <c r="I984" i="1"/>
  <c r="F985" i="1"/>
  <c r="H984" i="1"/>
  <c r="F986" i="1" l="1"/>
  <c r="H985" i="1"/>
  <c r="G986" i="1"/>
  <c r="I985" i="1"/>
  <c r="G987" i="1" l="1"/>
  <c r="I986" i="1"/>
  <c r="F987" i="1"/>
  <c r="H986" i="1"/>
  <c r="F988" i="1" l="1"/>
  <c r="H987" i="1"/>
  <c r="G988" i="1"/>
  <c r="I987" i="1"/>
  <c r="G989" i="1" l="1"/>
  <c r="I988" i="1"/>
  <c r="F989" i="1"/>
  <c r="H988" i="1"/>
  <c r="F990" i="1" l="1"/>
  <c r="H989" i="1"/>
  <c r="G990" i="1"/>
  <c r="I989" i="1"/>
  <c r="G991" i="1" l="1"/>
  <c r="I990" i="1"/>
  <c r="F991" i="1"/>
  <c r="H990" i="1"/>
  <c r="F992" i="1" l="1"/>
  <c r="H991" i="1"/>
  <c r="G992" i="1"/>
  <c r="I991" i="1"/>
  <c r="G993" i="1" l="1"/>
  <c r="I992" i="1"/>
  <c r="F993" i="1"/>
  <c r="H992" i="1"/>
  <c r="F994" i="1" l="1"/>
  <c r="H993" i="1"/>
  <c r="G994" i="1"/>
  <c r="I993" i="1"/>
  <c r="G995" i="1" l="1"/>
  <c r="I994" i="1"/>
  <c r="F995" i="1"/>
  <c r="H994" i="1"/>
  <c r="F996" i="1" l="1"/>
  <c r="H995" i="1"/>
  <c r="G996" i="1"/>
  <c r="I995" i="1"/>
  <c r="G997" i="1" l="1"/>
  <c r="I996" i="1"/>
  <c r="F997" i="1"/>
  <c r="H996" i="1"/>
  <c r="F998" i="1" l="1"/>
  <c r="H997" i="1"/>
  <c r="G998" i="1"/>
  <c r="I997" i="1"/>
  <c r="G999" i="1" l="1"/>
  <c r="I998" i="1"/>
  <c r="F999" i="1"/>
  <c r="H998" i="1"/>
  <c r="F1000" i="1" l="1"/>
  <c r="H999" i="1"/>
  <c r="G1000" i="1"/>
  <c r="I999" i="1"/>
  <c r="G1001" i="1" l="1"/>
  <c r="I1000" i="1"/>
  <c r="F1001" i="1"/>
  <c r="H1000" i="1"/>
  <c r="F1002" i="1" l="1"/>
  <c r="H1001" i="1"/>
  <c r="G1002" i="1"/>
  <c r="I1001" i="1"/>
  <c r="G1003" i="1" l="1"/>
  <c r="I1002" i="1"/>
  <c r="F1003" i="1"/>
  <c r="H1002" i="1"/>
  <c r="F1004" i="1" l="1"/>
  <c r="H1003" i="1"/>
  <c r="G1004" i="1"/>
  <c r="I1003" i="1"/>
  <c r="G1005" i="1" l="1"/>
  <c r="I1004" i="1"/>
  <c r="F1005" i="1"/>
  <c r="H1004" i="1"/>
  <c r="F1006" i="1" l="1"/>
  <c r="H1005" i="1"/>
  <c r="G1006" i="1"/>
  <c r="I1005" i="1"/>
  <c r="G1007" i="1" l="1"/>
  <c r="I1006" i="1"/>
  <c r="F1007" i="1"/>
  <c r="H1006" i="1"/>
  <c r="F1008" i="1" l="1"/>
  <c r="H1007" i="1"/>
  <c r="G1008" i="1"/>
  <c r="I1007" i="1"/>
  <c r="G1009" i="1" l="1"/>
  <c r="I1008" i="1"/>
  <c r="F1009" i="1"/>
  <c r="H1008" i="1"/>
  <c r="F1010" i="1" l="1"/>
  <c r="H1009" i="1"/>
  <c r="G1010" i="1"/>
  <c r="I1009" i="1"/>
  <c r="G1011" i="1" l="1"/>
  <c r="I1010" i="1"/>
  <c r="F1011" i="1"/>
  <c r="H1010" i="1"/>
  <c r="F1012" i="1" l="1"/>
  <c r="H1011" i="1"/>
  <c r="G1012" i="1"/>
  <c r="I1011" i="1"/>
  <c r="G1013" i="1" l="1"/>
  <c r="I1012" i="1"/>
  <c r="F1013" i="1"/>
  <c r="H1012" i="1"/>
  <c r="F1014" i="1" l="1"/>
  <c r="H1013" i="1"/>
  <c r="G1014" i="1"/>
  <c r="I1013" i="1"/>
  <c r="G1015" i="1" l="1"/>
  <c r="I1014" i="1"/>
  <c r="F1015" i="1"/>
  <c r="H1014" i="1"/>
  <c r="F1016" i="1" l="1"/>
  <c r="H1015" i="1"/>
  <c r="G1016" i="1"/>
  <c r="I1015" i="1"/>
  <c r="G1017" i="1" l="1"/>
  <c r="I1016" i="1"/>
  <c r="F1017" i="1"/>
  <c r="H1016" i="1"/>
  <c r="F1018" i="1" l="1"/>
  <c r="H1017" i="1"/>
  <c r="G1018" i="1"/>
  <c r="I1017" i="1"/>
  <c r="G1019" i="1" l="1"/>
  <c r="I1018" i="1"/>
  <c r="F1019" i="1"/>
  <c r="H1018" i="1"/>
  <c r="F1020" i="1" l="1"/>
  <c r="H1019" i="1"/>
  <c r="G1020" i="1"/>
  <c r="I1019" i="1"/>
  <c r="G1021" i="1" l="1"/>
  <c r="I1020" i="1"/>
  <c r="F1021" i="1"/>
  <c r="H1020" i="1"/>
  <c r="F1022" i="1" l="1"/>
  <c r="H1021" i="1"/>
  <c r="G1022" i="1"/>
  <c r="I1021" i="1"/>
  <c r="G1023" i="1" l="1"/>
  <c r="I1022" i="1"/>
  <c r="F1023" i="1"/>
  <c r="H1022" i="1"/>
  <c r="F1024" i="1" l="1"/>
  <c r="H1023" i="1"/>
  <c r="G1024" i="1"/>
  <c r="I1023" i="1"/>
  <c r="G1025" i="1" l="1"/>
  <c r="I1024" i="1"/>
  <c r="F1025" i="1"/>
  <c r="H1024" i="1"/>
  <c r="F1026" i="1" l="1"/>
  <c r="H1025" i="1"/>
  <c r="G1026" i="1"/>
  <c r="I1025" i="1"/>
  <c r="G1027" i="1" l="1"/>
  <c r="I1026" i="1"/>
  <c r="F1027" i="1"/>
  <c r="H1026" i="1"/>
  <c r="F1028" i="1" l="1"/>
  <c r="H1027" i="1"/>
  <c r="G1028" i="1"/>
  <c r="I1027" i="1"/>
  <c r="G1029" i="1" l="1"/>
  <c r="I1028" i="1"/>
  <c r="F1029" i="1"/>
  <c r="H1028" i="1"/>
  <c r="F1030" i="1" l="1"/>
  <c r="H1029" i="1"/>
  <c r="G1030" i="1"/>
  <c r="I1029" i="1"/>
  <c r="G1031" i="1" l="1"/>
  <c r="I1030" i="1"/>
  <c r="F1031" i="1"/>
  <c r="H1030" i="1"/>
  <c r="F1032" i="1" l="1"/>
  <c r="H1031" i="1"/>
  <c r="G1032" i="1"/>
  <c r="I1031" i="1"/>
  <c r="G1033" i="1" l="1"/>
  <c r="I1032" i="1"/>
  <c r="F1033" i="1"/>
  <c r="H1032" i="1"/>
  <c r="F1034" i="1" l="1"/>
  <c r="H1033" i="1"/>
  <c r="G1034" i="1"/>
  <c r="I1033" i="1"/>
  <c r="G1035" i="1" l="1"/>
  <c r="I1034" i="1"/>
  <c r="F1035" i="1"/>
  <c r="H1034" i="1"/>
  <c r="F1036" i="1" l="1"/>
  <c r="H1035" i="1"/>
  <c r="G1036" i="1"/>
  <c r="I1035" i="1"/>
  <c r="G1037" i="1" l="1"/>
  <c r="I1036" i="1"/>
  <c r="F1037" i="1"/>
  <c r="H1036" i="1"/>
  <c r="F1038" i="1" l="1"/>
  <c r="H1037" i="1"/>
  <c r="G1038" i="1"/>
  <c r="I1037" i="1"/>
  <c r="G1039" i="1" l="1"/>
  <c r="I1038" i="1"/>
  <c r="F1039" i="1"/>
  <c r="H1038" i="1"/>
  <c r="F1040" i="1" l="1"/>
  <c r="H1039" i="1"/>
  <c r="G1040" i="1"/>
  <c r="I1039" i="1"/>
  <c r="G1041" i="1" l="1"/>
  <c r="I1040" i="1"/>
  <c r="F1041" i="1"/>
  <c r="H1040" i="1"/>
  <c r="F1042" i="1" l="1"/>
  <c r="H1041" i="1"/>
  <c r="G1042" i="1"/>
  <c r="I1041" i="1"/>
  <c r="G1043" i="1" l="1"/>
  <c r="I1042" i="1"/>
  <c r="F1043" i="1"/>
  <c r="H1042" i="1"/>
  <c r="F1044" i="1" l="1"/>
  <c r="H1043" i="1"/>
  <c r="G1044" i="1"/>
  <c r="I1043" i="1"/>
  <c r="G1045" i="1" l="1"/>
  <c r="I1044" i="1"/>
  <c r="F1045" i="1"/>
  <c r="H1044" i="1"/>
  <c r="F1046" i="1" l="1"/>
  <c r="H1045" i="1"/>
  <c r="G1046" i="1"/>
  <c r="I1045" i="1"/>
  <c r="G1047" i="1" l="1"/>
  <c r="I1046" i="1"/>
  <c r="F1047" i="1"/>
  <c r="H1046" i="1"/>
  <c r="F1048" i="1" l="1"/>
  <c r="H1047" i="1"/>
  <c r="G1048" i="1"/>
  <c r="I1047" i="1"/>
  <c r="G1049" i="1" l="1"/>
  <c r="I1048" i="1"/>
  <c r="F1049" i="1"/>
  <c r="H1048" i="1"/>
  <c r="F1050" i="1" l="1"/>
  <c r="H1049" i="1"/>
  <c r="G1050" i="1"/>
  <c r="I1049" i="1"/>
  <c r="G1051" i="1" l="1"/>
  <c r="I1050" i="1"/>
  <c r="F1051" i="1"/>
  <c r="H1050" i="1"/>
  <c r="F1052" i="1" l="1"/>
  <c r="H1051" i="1"/>
  <c r="G1052" i="1"/>
  <c r="I1051" i="1"/>
  <c r="G1053" i="1" l="1"/>
  <c r="I1052" i="1"/>
  <c r="F1053" i="1"/>
  <c r="H1052" i="1"/>
  <c r="F1054" i="1" l="1"/>
  <c r="H1053" i="1"/>
  <c r="G1054" i="1"/>
  <c r="I1053" i="1"/>
  <c r="G1055" i="1" l="1"/>
  <c r="I1054" i="1"/>
  <c r="F1055" i="1"/>
  <c r="H1054" i="1"/>
  <c r="F1056" i="1" l="1"/>
  <c r="H1055" i="1"/>
  <c r="G1056" i="1"/>
  <c r="I1055" i="1"/>
  <c r="G1057" i="1" l="1"/>
  <c r="I1056" i="1"/>
  <c r="F1057" i="1"/>
  <c r="H1056" i="1"/>
  <c r="F1058" i="1" l="1"/>
  <c r="H1057" i="1"/>
  <c r="G1058" i="1"/>
  <c r="I1057" i="1"/>
  <c r="G1059" i="1" l="1"/>
  <c r="I1058" i="1"/>
  <c r="F1059" i="1"/>
  <c r="H1058" i="1"/>
  <c r="F1060" i="1" l="1"/>
  <c r="H1059" i="1"/>
  <c r="G1060" i="1"/>
  <c r="I1059" i="1"/>
  <c r="G1061" i="1" l="1"/>
  <c r="I1060" i="1"/>
  <c r="F1061" i="1"/>
  <c r="H1060" i="1"/>
  <c r="F1062" i="1" l="1"/>
  <c r="H1061" i="1"/>
  <c r="G1062" i="1"/>
  <c r="I1061" i="1"/>
  <c r="G1063" i="1" l="1"/>
  <c r="I1062" i="1"/>
  <c r="F1063" i="1"/>
  <c r="H1062" i="1"/>
  <c r="F1064" i="1" l="1"/>
  <c r="H1063" i="1"/>
  <c r="G1064" i="1"/>
  <c r="I1063" i="1"/>
  <c r="G1065" i="1" l="1"/>
  <c r="I1064" i="1"/>
  <c r="F1065" i="1"/>
  <c r="H1064" i="1"/>
  <c r="F1066" i="1" l="1"/>
  <c r="H1065" i="1"/>
  <c r="G1066" i="1"/>
  <c r="I1065" i="1"/>
  <c r="F1067" i="1" l="1"/>
  <c r="H1066" i="1"/>
  <c r="G1067" i="1"/>
  <c r="I1066" i="1"/>
  <c r="G1068" i="1" l="1"/>
  <c r="I1067" i="1"/>
  <c r="F1068" i="1"/>
  <c r="H1067" i="1"/>
  <c r="F1069" i="1" l="1"/>
  <c r="H1068" i="1"/>
  <c r="G1069" i="1"/>
  <c r="I1068" i="1"/>
  <c r="G1070" i="1" l="1"/>
  <c r="I1069" i="1"/>
  <c r="F1070" i="1"/>
  <c r="H1069" i="1"/>
  <c r="F1071" i="1" l="1"/>
  <c r="H1070" i="1"/>
  <c r="G1071" i="1"/>
  <c r="I1070" i="1"/>
  <c r="G1072" i="1" l="1"/>
  <c r="I1071" i="1"/>
  <c r="F1072" i="1"/>
  <c r="H1071" i="1"/>
  <c r="F1073" i="1" l="1"/>
  <c r="H1072" i="1"/>
  <c r="G1073" i="1"/>
  <c r="I1072" i="1"/>
  <c r="G1074" i="1" l="1"/>
  <c r="I1073" i="1"/>
  <c r="F1074" i="1"/>
  <c r="H1073" i="1"/>
  <c r="F1075" i="1" l="1"/>
  <c r="H1074" i="1"/>
  <c r="G1075" i="1"/>
  <c r="I1074" i="1"/>
  <c r="G1076" i="1" l="1"/>
  <c r="I1075" i="1"/>
  <c r="F1076" i="1"/>
  <c r="H1075" i="1"/>
  <c r="F1077" i="1" l="1"/>
  <c r="H1076" i="1"/>
  <c r="G1077" i="1"/>
  <c r="I1076" i="1"/>
  <c r="G1078" i="1" l="1"/>
  <c r="I1077" i="1"/>
  <c r="F1078" i="1"/>
  <c r="H1077" i="1"/>
  <c r="F1079" i="1" l="1"/>
  <c r="H1078" i="1"/>
  <c r="G1079" i="1"/>
  <c r="I1078" i="1"/>
  <c r="G1080" i="1" l="1"/>
  <c r="I1079" i="1"/>
  <c r="F1080" i="1"/>
  <c r="H1079" i="1"/>
  <c r="F1081" i="1" l="1"/>
  <c r="H1080" i="1"/>
  <c r="G1081" i="1"/>
  <c r="I1080" i="1"/>
  <c r="G1082" i="1" l="1"/>
  <c r="I1081" i="1"/>
  <c r="F1082" i="1"/>
  <c r="H1081" i="1"/>
  <c r="F1083" i="1" l="1"/>
  <c r="H1082" i="1"/>
  <c r="G1083" i="1"/>
  <c r="I1082" i="1"/>
  <c r="G1084" i="1" l="1"/>
  <c r="I1083" i="1"/>
  <c r="F1084" i="1"/>
  <c r="H1083" i="1"/>
  <c r="F1085" i="1" l="1"/>
  <c r="H1084" i="1"/>
  <c r="G1085" i="1"/>
  <c r="I1084" i="1"/>
  <c r="G1086" i="1" l="1"/>
  <c r="I1085" i="1"/>
  <c r="F1086" i="1"/>
  <c r="H1085" i="1"/>
  <c r="F1087" i="1" l="1"/>
  <c r="H1086" i="1"/>
  <c r="G1087" i="1"/>
  <c r="I1086" i="1"/>
  <c r="G1088" i="1" l="1"/>
  <c r="I1087" i="1"/>
  <c r="F1088" i="1"/>
  <c r="H1087" i="1"/>
  <c r="F1089" i="1" l="1"/>
  <c r="H1088" i="1"/>
  <c r="G1089" i="1"/>
  <c r="I1088" i="1"/>
  <c r="G1090" i="1" l="1"/>
  <c r="I1089" i="1"/>
  <c r="F1090" i="1"/>
  <c r="H1089" i="1"/>
  <c r="F1091" i="1" l="1"/>
  <c r="H1090" i="1"/>
  <c r="G1091" i="1"/>
  <c r="I1090" i="1"/>
  <c r="G1092" i="1" l="1"/>
  <c r="I1091" i="1"/>
  <c r="F1092" i="1"/>
  <c r="H1091" i="1"/>
  <c r="F1093" i="1" l="1"/>
  <c r="H1092" i="1"/>
  <c r="G1093" i="1"/>
  <c r="I1092" i="1"/>
  <c r="G1094" i="1" l="1"/>
  <c r="I1093" i="1"/>
  <c r="F1094" i="1"/>
  <c r="H1093" i="1"/>
  <c r="F1095" i="1" l="1"/>
  <c r="H1094" i="1"/>
  <c r="G1095" i="1"/>
  <c r="I1094" i="1"/>
  <c r="G1096" i="1" l="1"/>
  <c r="I1095" i="1"/>
  <c r="F1096" i="1"/>
  <c r="H1095" i="1"/>
  <c r="F1097" i="1" l="1"/>
  <c r="H1096" i="1"/>
  <c r="G1097" i="1"/>
  <c r="I1096" i="1"/>
  <c r="G1098" i="1" l="1"/>
  <c r="I1097" i="1"/>
  <c r="F1098" i="1"/>
  <c r="H1097" i="1"/>
  <c r="F1099" i="1" l="1"/>
  <c r="H1098" i="1"/>
  <c r="G1099" i="1"/>
  <c r="I1098" i="1"/>
  <c r="G1100" i="1" l="1"/>
  <c r="I1099" i="1"/>
  <c r="F1100" i="1"/>
  <c r="H1099" i="1"/>
  <c r="F1101" i="1" l="1"/>
  <c r="H1100" i="1"/>
  <c r="G1101" i="1"/>
  <c r="I1100" i="1"/>
  <c r="G1102" i="1" l="1"/>
  <c r="I1101" i="1"/>
  <c r="F1102" i="1"/>
  <c r="H1101" i="1"/>
  <c r="F1103" i="1" l="1"/>
  <c r="H1102" i="1"/>
  <c r="G1103" i="1"/>
  <c r="I1102" i="1"/>
  <c r="G1104" i="1" l="1"/>
  <c r="I1103" i="1"/>
  <c r="F1104" i="1"/>
  <c r="H1103" i="1"/>
  <c r="F1105" i="1" l="1"/>
  <c r="H1104" i="1"/>
  <c r="G1105" i="1"/>
  <c r="I1104" i="1"/>
  <c r="G1106" i="1" l="1"/>
  <c r="I1105" i="1"/>
  <c r="F1106" i="1"/>
  <c r="H1105" i="1"/>
  <c r="F1107" i="1" l="1"/>
  <c r="H1106" i="1"/>
  <c r="G1107" i="1"/>
  <c r="I1106" i="1"/>
  <c r="G1108" i="1" l="1"/>
  <c r="I1107" i="1"/>
  <c r="F1108" i="1"/>
  <c r="H1107" i="1"/>
  <c r="F1109" i="1" l="1"/>
  <c r="H1108" i="1"/>
  <c r="G1109" i="1"/>
  <c r="I1108" i="1"/>
  <c r="G1110" i="1" l="1"/>
  <c r="I1109" i="1"/>
  <c r="F1110" i="1"/>
  <c r="H1109" i="1"/>
  <c r="F1111" i="1" l="1"/>
  <c r="H1110" i="1"/>
  <c r="G1111" i="1"/>
  <c r="I1110" i="1"/>
  <c r="G1112" i="1" l="1"/>
  <c r="I1111" i="1"/>
  <c r="F1112" i="1"/>
  <c r="H1111" i="1"/>
  <c r="F1113" i="1" l="1"/>
  <c r="H1112" i="1"/>
  <c r="G1113" i="1"/>
  <c r="I1112" i="1"/>
  <c r="G1114" i="1" l="1"/>
  <c r="I1113" i="1"/>
  <c r="F1114" i="1"/>
  <c r="H1113" i="1"/>
  <c r="F1115" i="1" l="1"/>
  <c r="H1114" i="1"/>
  <c r="G1115" i="1"/>
  <c r="I1114" i="1"/>
  <c r="F1116" i="1" l="1"/>
  <c r="H1115" i="1"/>
  <c r="G1116" i="1"/>
  <c r="I1115" i="1"/>
  <c r="G1117" i="1" l="1"/>
  <c r="I1116" i="1"/>
  <c r="F1117" i="1"/>
  <c r="H1116" i="1"/>
  <c r="F1118" i="1" l="1"/>
  <c r="H1117" i="1"/>
  <c r="G1118" i="1"/>
  <c r="I1117" i="1"/>
  <c r="G1119" i="1" l="1"/>
  <c r="I1118" i="1"/>
  <c r="F1119" i="1"/>
  <c r="H1118" i="1"/>
  <c r="F1120" i="1" l="1"/>
  <c r="H1119" i="1"/>
  <c r="G1120" i="1"/>
  <c r="I1119" i="1"/>
  <c r="G1121" i="1" l="1"/>
  <c r="I1120" i="1"/>
  <c r="F1121" i="1"/>
  <c r="H1120" i="1"/>
  <c r="F1122" i="1" l="1"/>
  <c r="H1121" i="1"/>
  <c r="G1122" i="1"/>
  <c r="I1121" i="1"/>
  <c r="G1123" i="1" l="1"/>
  <c r="I1122" i="1"/>
  <c r="F1123" i="1"/>
  <c r="H1122" i="1"/>
  <c r="F1124" i="1" l="1"/>
  <c r="H1123" i="1"/>
  <c r="G1124" i="1"/>
  <c r="I1123" i="1"/>
  <c r="G1125" i="1" l="1"/>
  <c r="I1124" i="1"/>
  <c r="F1125" i="1"/>
  <c r="H1124" i="1"/>
  <c r="F1126" i="1" l="1"/>
  <c r="H1125" i="1"/>
  <c r="G1126" i="1"/>
  <c r="I1125" i="1"/>
  <c r="G1127" i="1" l="1"/>
  <c r="I1126" i="1"/>
  <c r="F1127" i="1"/>
  <c r="H1126" i="1"/>
  <c r="F1128" i="1" l="1"/>
  <c r="H1127" i="1"/>
  <c r="G1128" i="1"/>
  <c r="I1127" i="1"/>
  <c r="G1129" i="1" l="1"/>
  <c r="I1128" i="1"/>
  <c r="F1129" i="1"/>
  <c r="H1128" i="1"/>
  <c r="F1130" i="1" l="1"/>
  <c r="H1129" i="1"/>
  <c r="G1130" i="1"/>
  <c r="I1129" i="1"/>
  <c r="G1131" i="1" l="1"/>
  <c r="I1130" i="1"/>
  <c r="F1131" i="1"/>
  <c r="H1130" i="1"/>
  <c r="F1132" i="1" l="1"/>
  <c r="H1131" i="1"/>
  <c r="G1132" i="1"/>
  <c r="I1131" i="1"/>
  <c r="G1133" i="1" l="1"/>
  <c r="I1132" i="1"/>
  <c r="F1133" i="1"/>
  <c r="H1132" i="1"/>
  <c r="F1134" i="1" l="1"/>
  <c r="H1133" i="1"/>
  <c r="G1134" i="1"/>
  <c r="I1133" i="1"/>
  <c r="G1135" i="1" l="1"/>
  <c r="I1134" i="1"/>
  <c r="F1135" i="1"/>
  <c r="H1134" i="1"/>
  <c r="F1136" i="1" l="1"/>
  <c r="H1135" i="1"/>
  <c r="G1136" i="1"/>
  <c r="I1135" i="1"/>
  <c r="G1137" i="1" l="1"/>
  <c r="I1136" i="1"/>
  <c r="F1137" i="1"/>
  <c r="H1136" i="1"/>
  <c r="F1138" i="1" l="1"/>
  <c r="H1137" i="1"/>
  <c r="G1138" i="1"/>
  <c r="I1137" i="1"/>
  <c r="G1139" i="1" l="1"/>
  <c r="I1138" i="1"/>
  <c r="F1139" i="1"/>
  <c r="H1138" i="1"/>
  <c r="F1140" i="1" l="1"/>
  <c r="H1139" i="1"/>
  <c r="G1140" i="1"/>
  <c r="I1139" i="1"/>
  <c r="I1140" i="1" l="1"/>
  <c r="G1141" i="1"/>
  <c r="H1140" i="1"/>
  <c r="F1141" i="1"/>
  <c r="G1142" i="1" l="1"/>
  <c r="I1141" i="1"/>
  <c r="F1142" i="1"/>
  <c r="H1141" i="1"/>
  <c r="F1143" i="1" l="1"/>
  <c r="H1142" i="1"/>
  <c r="G1143" i="1"/>
  <c r="I1142" i="1"/>
  <c r="G1144" i="1" l="1"/>
  <c r="I1143" i="1"/>
  <c r="F1144" i="1"/>
  <c r="H1143" i="1"/>
  <c r="F1145" i="1" l="1"/>
  <c r="H1144" i="1"/>
  <c r="G1145" i="1"/>
  <c r="I1144" i="1"/>
  <c r="G1146" i="1" l="1"/>
  <c r="I1145" i="1"/>
  <c r="F1146" i="1"/>
  <c r="H1145" i="1"/>
  <c r="F1147" i="1" l="1"/>
  <c r="H1146" i="1"/>
  <c r="G1147" i="1"/>
  <c r="I1146" i="1"/>
  <c r="G1148" i="1" l="1"/>
  <c r="I1147" i="1"/>
  <c r="F1148" i="1"/>
  <c r="H1147" i="1"/>
  <c r="F1149" i="1" l="1"/>
  <c r="H1148" i="1"/>
  <c r="G1149" i="1"/>
  <c r="I1148" i="1"/>
  <c r="G1150" i="1" l="1"/>
  <c r="I1149" i="1"/>
  <c r="F1150" i="1"/>
  <c r="H1149" i="1"/>
  <c r="F1151" i="1" l="1"/>
  <c r="H1150" i="1"/>
  <c r="G1151" i="1"/>
  <c r="I1150" i="1"/>
  <c r="G1152" i="1" l="1"/>
  <c r="I1151" i="1"/>
  <c r="F1152" i="1"/>
  <c r="H1151" i="1"/>
  <c r="F1153" i="1" l="1"/>
  <c r="H1152" i="1"/>
  <c r="G1153" i="1"/>
  <c r="I1152" i="1"/>
  <c r="G1154" i="1" l="1"/>
  <c r="I1153" i="1"/>
  <c r="F1154" i="1"/>
  <c r="H1153" i="1"/>
  <c r="F1155" i="1" l="1"/>
  <c r="H1154" i="1"/>
  <c r="G1155" i="1"/>
  <c r="I1154" i="1"/>
  <c r="G1156" i="1" l="1"/>
  <c r="I1155" i="1"/>
  <c r="F1156" i="1"/>
  <c r="H1155" i="1"/>
  <c r="F1157" i="1" l="1"/>
  <c r="H1156" i="1"/>
  <c r="G1157" i="1"/>
  <c r="I1156" i="1"/>
  <c r="G1158" i="1" l="1"/>
  <c r="I1157" i="1"/>
  <c r="F1158" i="1"/>
  <c r="H1157" i="1"/>
  <c r="F1159" i="1" l="1"/>
  <c r="H1158" i="1"/>
  <c r="G1159" i="1"/>
  <c r="I1158" i="1"/>
  <c r="G1160" i="1" l="1"/>
  <c r="I1159" i="1"/>
  <c r="F1160" i="1"/>
  <c r="H1159" i="1"/>
  <c r="F1161" i="1" l="1"/>
  <c r="H1160" i="1"/>
  <c r="G1161" i="1"/>
  <c r="I1160" i="1"/>
  <c r="G1162" i="1" l="1"/>
  <c r="I1161" i="1"/>
  <c r="F1162" i="1"/>
  <c r="H1161" i="1"/>
  <c r="F1163" i="1" l="1"/>
  <c r="H1162" i="1"/>
  <c r="G1163" i="1"/>
  <c r="I1162" i="1"/>
  <c r="G1164" i="1" l="1"/>
  <c r="I1163" i="1"/>
  <c r="F1164" i="1"/>
  <c r="H1163" i="1"/>
  <c r="F1165" i="1" l="1"/>
  <c r="H1164" i="1"/>
  <c r="G1165" i="1"/>
  <c r="I1164" i="1"/>
  <c r="G1166" i="1" l="1"/>
  <c r="I1165" i="1"/>
  <c r="F1166" i="1"/>
  <c r="H1165" i="1"/>
  <c r="F1167" i="1" l="1"/>
  <c r="H1166" i="1"/>
  <c r="G1167" i="1"/>
  <c r="I1166" i="1"/>
  <c r="G1168" i="1" l="1"/>
  <c r="I1167" i="1"/>
  <c r="F1168" i="1"/>
  <c r="H1167" i="1"/>
  <c r="F1169" i="1" l="1"/>
  <c r="H1168" i="1"/>
  <c r="G1169" i="1"/>
  <c r="I1168" i="1"/>
  <c r="G1170" i="1" l="1"/>
  <c r="I1169" i="1"/>
  <c r="F1170" i="1"/>
  <c r="H1169" i="1"/>
  <c r="F1171" i="1" l="1"/>
  <c r="H1170" i="1"/>
  <c r="G1171" i="1"/>
  <c r="I1170" i="1"/>
  <c r="G1172" i="1" l="1"/>
  <c r="I1171" i="1"/>
  <c r="F1172" i="1"/>
  <c r="H1171" i="1"/>
  <c r="F1173" i="1" l="1"/>
  <c r="H1172" i="1"/>
  <c r="G1173" i="1"/>
  <c r="I1172" i="1"/>
  <c r="G1174" i="1" l="1"/>
  <c r="I1173" i="1"/>
  <c r="F1174" i="1"/>
  <c r="H1173" i="1"/>
  <c r="F1175" i="1" l="1"/>
  <c r="H1174" i="1"/>
  <c r="G1175" i="1"/>
  <c r="I1174" i="1"/>
  <c r="G1176" i="1" l="1"/>
  <c r="I1175" i="1"/>
  <c r="F1176" i="1"/>
  <c r="H1175" i="1"/>
  <c r="F1177" i="1" l="1"/>
  <c r="H1176" i="1"/>
  <c r="G1177" i="1"/>
  <c r="I1176" i="1"/>
  <c r="G1178" i="1" l="1"/>
  <c r="I1177" i="1"/>
  <c r="F1178" i="1"/>
  <c r="H1177" i="1"/>
  <c r="F1179" i="1" l="1"/>
  <c r="H1178" i="1"/>
  <c r="G1179" i="1"/>
  <c r="I1178" i="1"/>
  <c r="G1180" i="1" l="1"/>
  <c r="I1179" i="1"/>
  <c r="F1180" i="1"/>
  <c r="H1179" i="1"/>
  <c r="F1181" i="1" l="1"/>
  <c r="H1180" i="1"/>
  <c r="G1181" i="1"/>
  <c r="I1180" i="1"/>
  <c r="G1182" i="1" l="1"/>
  <c r="I1181" i="1"/>
  <c r="F1182" i="1"/>
  <c r="H1181" i="1"/>
  <c r="F1183" i="1" l="1"/>
  <c r="H1182" i="1"/>
  <c r="G1183" i="1"/>
  <c r="I1182" i="1"/>
  <c r="G1184" i="1" l="1"/>
  <c r="I1183" i="1"/>
  <c r="F1184" i="1"/>
  <c r="H1183" i="1"/>
  <c r="F1185" i="1" l="1"/>
  <c r="H1184" i="1"/>
  <c r="G1185" i="1"/>
  <c r="I1184" i="1"/>
  <c r="G1186" i="1" l="1"/>
  <c r="I1185" i="1"/>
  <c r="F1186" i="1"/>
  <c r="H1185" i="1"/>
  <c r="F1187" i="1" l="1"/>
  <c r="H1186" i="1"/>
  <c r="G1187" i="1"/>
  <c r="I1186" i="1"/>
  <c r="G1188" i="1" l="1"/>
  <c r="I1187" i="1"/>
  <c r="F1188" i="1"/>
  <c r="H1187" i="1"/>
  <c r="F1189" i="1" l="1"/>
  <c r="H1188" i="1"/>
  <c r="G1189" i="1"/>
  <c r="I1188" i="1"/>
  <c r="G1190" i="1" l="1"/>
  <c r="I1189" i="1"/>
  <c r="F1190" i="1"/>
  <c r="H1189" i="1"/>
  <c r="F1191" i="1" l="1"/>
  <c r="H1190" i="1"/>
  <c r="G1191" i="1"/>
  <c r="I1190" i="1"/>
  <c r="G1192" i="1" l="1"/>
  <c r="I1191" i="1"/>
  <c r="F1192" i="1"/>
  <c r="H1191" i="1"/>
  <c r="F1193" i="1" l="1"/>
  <c r="H1192" i="1"/>
  <c r="G1193" i="1"/>
  <c r="I1192" i="1"/>
  <c r="G1194" i="1" l="1"/>
  <c r="I1193" i="1"/>
  <c r="F1194" i="1"/>
  <c r="H1193" i="1"/>
  <c r="F1195" i="1" l="1"/>
  <c r="H1194" i="1"/>
  <c r="G1195" i="1"/>
  <c r="I1194" i="1"/>
  <c r="G1196" i="1" l="1"/>
  <c r="I1195" i="1"/>
  <c r="F1196" i="1"/>
  <c r="H1195" i="1"/>
  <c r="F1197" i="1" l="1"/>
  <c r="H1196" i="1"/>
  <c r="G1197" i="1"/>
  <c r="I1196" i="1"/>
  <c r="G1198" i="1" l="1"/>
  <c r="I1197" i="1"/>
  <c r="F1198" i="1"/>
  <c r="H1197" i="1"/>
  <c r="F1199" i="1" l="1"/>
  <c r="H1198" i="1"/>
  <c r="G1199" i="1"/>
  <c r="I1198" i="1"/>
  <c r="G1200" i="1" l="1"/>
  <c r="I1199" i="1"/>
  <c r="F1200" i="1"/>
  <c r="H1199" i="1"/>
  <c r="F1201" i="1" l="1"/>
  <c r="H1200" i="1"/>
  <c r="G1201" i="1"/>
  <c r="I1200" i="1"/>
  <c r="G1202" i="1" l="1"/>
  <c r="I1201" i="1"/>
  <c r="F1202" i="1"/>
  <c r="H1201" i="1"/>
  <c r="F1203" i="1" l="1"/>
  <c r="H1202" i="1"/>
  <c r="G1203" i="1"/>
  <c r="I1202" i="1"/>
  <c r="G1204" i="1" l="1"/>
  <c r="I1203" i="1"/>
  <c r="F1204" i="1"/>
  <c r="H1203" i="1"/>
  <c r="F1205" i="1" l="1"/>
  <c r="H1204" i="1"/>
  <c r="G1205" i="1"/>
  <c r="I1204" i="1"/>
  <c r="G1206" i="1" l="1"/>
  <c r="I1205" i="1"/>
  <c r="F1206" i="1"/>
  <c r="H1205" i="1"/>
  <c r="F1207" i="1" l="1"/>
  <c r="H1206" i="1"/>
  <c r="G1207" i="1"/>
  <c r="I1206" i="1"/>
  <c r="G1208" i="1" l="1"/>
  <c r="I1207" i="1"/>
  <c r="F1208" i="1"/>
  <c r="H1207" i="1"/>
  <c r="F1209" i="1" l="1"/>
  <c r="H1208" i="1"/>
  <c r="G1209" i="1"/>
  <c r="I1208" i="1"/>
  <c r="G1210" i="1" l="1"/>
  <c r="I1209" i="1"/>
  <c r="F1210" i="1"/>
  <c r="H1209" i="1"/>
  <c r="F1211" i="1" l="1"/>
  <c r="H1210" i="1"/>
  <c r="G1211" i="1"/>
  <c r="I1210" i="1"/>
  <c r="G1212" i="1" l="1"/>
  <c r="I1211" i="1"/>
  <c r="F1212" i="1"/>
  <c r="H1211" i="1"/>
  <c r="F1213" i="1" l="1"/>
  <c r="H1212" i="1"/>
  <c r="G1213" i="1"/>
  <c r="I1212" i="1"/>
  <c r="G1214" i="1" l="1"/>
  <c r="I1213" i="1"/>
  <c r="F1214" i="1"/>
  <c r="H1213" i="1"/>
  <c r="F1215" i="1" l="1"/>
  <c r="H1214" i="1"/>
  <c r="G1215" i="1"/>
  <c r="I1214" i="1"/>
  <c r="G1216" i="1" l="1"/>
  <c r="I1215" i="1"/>
  <c r="F1216" i="1"/>
  <c r="H1215" i="1"/>
  <c r="F1217" i="1" l="1"/>
  <c r="H1216" i="1"/>
  <c r="G1217" i="1"/>
  <c r="I1216" i="1"/>
  <c r="I1217" i="1" l="1"/>
  <c r="G1218" i="1"/>
  <c r="H1217" i="1"/>
  <c r="F1218" i="1"/>
  <c r="F1219" i="1" l="1"/>
  <c r="H1218" i="1"/>
  <c r="I1218" i="1"/>
  <c r="G1219" i="1"/>
  <c r="G1220" i="1" l="1"/>
  <c r="I1219" i="1"/>
  <c r="F1220" i="1"/>
  <c r="H1219" i="1"/>
  <c r="F1221" i="1" l="1"/>
  <c r="H1220" i="1"/>
  <c r="G1221" i="1"/>
  <c r="I1220" i="1"/>
  <c r="I1221" i="1" l="1"/>
  <c r="G1222" i="1"/>
  <c r="F1222" i="1"/>
  <c r="H1221" i="1"/>
  <c r="F1223" i="1" l="1"/>
  <c r="H1222" i="1"/>
  <c r="G1223" i="1"/>
  <c r="I1222" i="1"/>
  <c r="G1224" i="1" l="1"/>
  <c r="I1223" i="1"/>
  <c r="F1224" i="1"/>
  <c r="H1223" i="1"/>
  <c r="F1225" i="1" l="1"/>
  <c r="H1224" i="1"/>
  <c r="G1225" i="1"/>
  <c r="I1224" i="1"/>
  <c r="G1226" i="1" l="1"/>
  <c r="I1225" i="1"/>
  <c r="F1226" i="1"/>
  <c r="H1225" i="1"/>
  <c r="F1227" i="1" l="1"/>
  <c r="H1226" i="1"/>
  <c r="G1227" i="1"/>
  <c r="I1226" i="1"/>
  <c r="G1228" i="1" l="1"/>
  <c r="I1227" i="1"/>
  <c r="F1228" i="1"/>
  <c r="H1227" i="1"/>
  <c r="F1229" i="1" l="1"/>
  <c r="H1228" i="1"/>
  <c r="G1229" i="1"/>
  <c r="I1228" i="1"/>
  <c r="G1230" i="1" l="1"/>
  <c r="I1229" i="1"/>
  <c r="F1230" i="1"/>
  <c r="H1229" i="1"/>
  <c r="F1231" i="1" l="1"/>
  <c r="H1230" i="1"/>
  <c r="G1231" i="1"/>
  <c r="I1230" i="1"/>
  <c r="G1232" i="1" l="1"/>
  <c r="I1231" i="1"/>
  <c r="F1232" i="1"/>
  <c r="H1231" i="1"/>
  <c r="F1233" i="1" l="1"/>
  <c r="H1232" i="1"/>
  <c r="G1233" i="1"/>
  <c r="I1232" i="1"/>
  <c r="G1234" i="1" l="1"/>
  <c r="I1233" i="1"/>
  <c r="F1234" i="1"/>
  <c r="H1233" i="1"/>
  <c r="F1235" i="1" l="1"/>
  <c r="H1234" i="1"/>
  <c r="G1235" i="1"/>
  <c r="I1234" i="1"/>
  <c r="G1236" i="1" l="1"/>
  <c r="I1235" i="1"/>
  <c r="F1236" i="1"/>
  <c r="H1235" i="1"/>
  <c r="F1237" i="1" l="1"/>
  <c r="H1236" i="1"/>
  <c r="G1237" i="1"/>
  <c r="I1236" i="1"/>
  <c r="G1238" i="1" l="1"/>
  <c r="I1237" i="1"/>
  <c r="F1238" i="1"/>
  <c r="H1237" i="1"/>
  <c r="F1239" i="1" l="1"/>
  <c r="H1238" i="1"/>
  <c r="G1239" i="1"/>
  <c r="I1238" i="1"/>
  <c r="G1240" i="1" l="1"/>
  <c r="I1239" i="1"/>
  <c r="F1240" i="1"/>
  <c r="H1239" i="1"/>
  <c r="F1241" i="1" l="1"/>
  <c r="H1240" i="1"/>
  <c r="G1241" i="1"/>
  <c r="I1240" i="1"/>
  <c r="G1242" i="1" l="1"/>
  <c r="I1241" i="1"/>
  <c r="F1242" i="1"/>
  <c r="H1241" i="1"/>
  <c r="F1243" i="1" l="1"/>
  <c r="H1242" i="1"/>
  <c r="G1243" i="1"/>
  <c r="I1242" i="1"/>
  <c r="G1244" i="1" l="1"/>
  <c r="I1243" i="1"/>
  <c r="F1244" i="1"/>
  <c r="H1243" i="1"/>
  <c r="F1245" i="1" l="1"/>
  <c r="H1244" i="1"/>
  <c r="G1245" i="1"/>
  <c r="I1244" i="1"/>
  <c r="G1246" i="1" l="1"/>
  <c r="I1245" i="1"/>
  <c r="F1246" i="1"/>
  <c r="H1245" i="1"/>
  <c r="F1247" i="1" l="1"/>
  <c r="H1246" i="1"/>
  <c r="G1247" i="1"/>
  <c r="I1246" i="1"/>
  <c r="G1248" i="1" l="1"/>
  <c r="I1247" i="1"/>
  <c r="F1248" i="1"/>
  <c r="H1247" i="1"/>
  <c r="F1249" i="1" l="1"/>
  <c r="H1248" i="1"/>
  <c r="G1249" i="1"/>
  <c r="I1248" i="1"/>
  <c r="G1250" i="1" l="1"/>
  <c r="I1249" i="1"/>
  <c r="F1250" i="1"/>
  <c r="H1249" i="1"/>
  <c r="F1251" i="1" l="1"/>
  <c r="H1250" i="1"/>
  <c r="G1251" i="1"/>
  <c r="I1250" i="1"/>
  <c r="G1252" i="1" l="1"/>
  <c r="I1251" i="1"/>
  <c r="F1252" i="1"/>
  <c r="H1251" i="1"/>
  <c r="F1253" i="1" l="1"/>
  <c r="H1252" i="1"/>
  <c r="G1253" i="1"/>
  <c r="I1252" i="1"/>
  <c r="G1254" i="1" l="1"/>
  <c r="I1253" i="1"/>
  <c r="F1254" i="1"/>
  <c r="H1253" i="1"/>
  <c r="F1255" i="1" l="1"/>
  <c r="H1254" i="1"/>
  <c r="G1255" i="1"/>
  <c r="I1254" i="1"/>
  <c r="G1256" i="1" l="1"/>
  <c r="I1255" i="1"/>
  <c r="F1256" i="1"/>
  <c r="H1255" i="1"/>
  <c r="F1257" i="1" l="1"/>
  <c r="H1256" i="1"/>
  <c r="G1257" i="1"/>
  <c r="I1256" i="1"/>
  <c r="G1258" i="1" l="1"/>
  <c r="I1257" i="1"/>
  <c r="F1258" i="1"/>
  <c r="H1257" i="1"/>
  <c r="F1259" i="1" l="1"/>
  <c r="H1258" i="1"/>
  <c r="G1259" i="1"/>
  <c r="I1258" i="1"/>
  <c r="G1260" i="1" l="1"/>
  <c r="I1259" i="1"/>
  <c r="F1260" i="1"/>
  <c r="H1259" i="1"/>
  <c r="F1261" i="1" l="1"/>
  <c r="H1260" i="1"/>
  <c r="G1261" i="1"/>
  <c r="I1260" i="1"/>
  <c r="G1262" i="1" l="1"/>
  <c r="I1261" i="1"/>
  <c r="F1262" i="1"/>
  <c r="H1261" i="1"/>
  <c r="F1263" i="1" l="1"/>
  <c r="H1262" i="1"/>
  <c r="G1263" i="1"/>
  <c r="I1262" i="1"/>
  <c r="G1264" i="1" l="1"/>
  <c r="I1263" i="1"/>
  <c r="F1264" i="1"/>
  <c r="H1263" i="1"/>
  <c r="F1265" i="1" l="1"/>
  <c r="H1264" i="1"/>
  <c r="G1265" i="1"/>
  <c r="I1264" i="1"/>
  <c r="G1266" i="1" l="1"/>
  <c r="I1265" i="1"/>
  <c r="F1266" i="1"/>
  <c r="H1265" i="1"/>
  <c r="F1267" i="1" l="1"/>
  <c r="H1266" i="1"/>
  <c r="G1267" i="1"/>
  <c r="I1266" i="1"/>
  <c r="G1268" i="1" l="1"/>
  <c r="I1267" i="1"/>
  <c r="F1268" i="1"/>
  <c r="H1267" i="1"/>
  <c r="F1269" i="1" l="1"/>
  <c r="H1268" i="1"/>
  <c r="G1269" i="1"/>
  <c r="I1268" i="1"/>
  <c r="G1270" i="1" l="1"/>
  <c r="I1269" i="1"/>
  <c r="F1270" i="1"/>
  <c r="H1269" i="1"/>
  <c r="F1271" i="1" l="1"/>
  <c r="H1270" i="1"/>
  <c r="G1271" i="1"/>
  <c r="I1270" i="1"/>
  <c r="G1272" i="1" l="1"/>
  <c r="I1271" i="1"/>
  <c r="F1272" i="1"/>
  <c r="H1271" i="1"/>
  <c r="F1273" i="1" l="1"/>
  <c r="H1272" i="1"/>
  <c r="G1273" i="1"/>
  <c r="I1272" i="1"/>
  <c r="G1274" i="1" l="1"/>
  <c r="I1273" i="1"/>
  <c r="F1274" i="1"/>
  <c r="H1273" i="1"/>
  <c r="F1275" i="1" l="1"/>
  <c r="H1274" i="1"/>
  <c r="G1275" i="1"/>
  <c r="I1274" i="1"/>
  <c r="G1276" i="1" l="1"/>
  <c r="I1275" i="1"/>
  <c r="F1276" i="1"/>
  <c r="H1275" i="1"/>
  <c r="F1277" i="1" l="1"/>
  <c r="H1276" i="1"/>
  <c r="G1277" i="1"/>
  <c r="I1276" i="1"/>
  <c r="G1278" i="1" l="1"/>
  <c r="I1277" i="1"/>
  <c r="F1278" i="1"/>
  <c r="H1277" i="1"/>
  <c r="F1279" i="1" l="1"/>
  <c r="H1278" i="1"/>
  <c r="G1279" i="1"/>
  <c r="I1278" i="1"/>
  <c r="G1280" i="1" l="1"/>
  <c r="I1279" i="1"/>
  <c r="F1280" i="1"/>
  <c r="H1279" i="1"/>
  <c r="F1281" i="1" l="1"/>
  <c r="H1280" i="1"/>
  <c r="G1281" i="1"/>
  <c r="I1280" i="1"/>
  <c r="G1282" i="1" l="1"/>
  <c r="I1281" i="1"/>
  <c r="F1282" i="1"/>
  <c r="H1281" i="1"/>
  <c r="F1283" i="1" l="1"/>
  <c r="H1282" i="1"/>
  <c r="G1283" i="1"/>
  <c r="I1282" i="1"/>
  <c r="G1284" i="1" l="1"/>
  <c r="I1283" i="1"/>
  <c r="F1284" i="1"/>
  <c r="H1283" i="1"/>
  <c r="F1285" i="1" l="1"/>
  <c r="H1284" i="1"/>
  <c r="G1285" i="1"/>
  <c r="I1284" i="1"/>
  <c r="G1286" i="1" l="1"/>
  <c r="I1285" i="1"/>
  <c r="F1286" i="1"/>
  <c r="H1285" i="1"/>
  <c r="G1287" i="1" l="1"/>
  <c r="I1286" i="1"/>
  <c r="F1287" i="1"/>
  <c r="H1286" i="1"/>
  <c r="F1288" i="1" l="1"/>
  <c r="H1287" i="1"/>
  <c r="G1288" i="1"/>
  <c r="I1287" i="1"/>
  <c r="G1289" i="1" l="1"/>
  <c r="I1288" i="1"/>
  <c r="F1289" i="1"/>
  <c r="H1288" i="1"/>
  <c r="F1290" i="1" l="1"/>
  <c r="H1289" i="1"/>
  <c r="G1290" i="1"/>
  <c r="I1289" i="1"/>
  <c r="G1291" i="1" l="1"/>
  <c r="I1290" i="1"/>
  <c r="F1291" i="1"/>
  <c r="H1290" i="1"/>
  <c r="F1292" i="1" l="1"/>
  <c r="H1291" i="1"/>
  <c r="G1292" i="1"/>
  <c r="I1291" i="1"/>
  <c r="G1293" i="1" l="1"/>
  <c r="I1292" i="1"/>
  <c r="F1293" i="1"/>
  <c r="H1292" i="1"/>
  <c r="F1294" i="1" l="1"/>
  <c r="H1293" i="1"/>
  <c r="G1294" i="1"/>
  <c r="I1293" i="1"/>
  <c r="G1295" i="1" l="1"/>
  <c r="I1294" i="1"/>
  <c r="F1295" i="1"/>
  <c r="H1294" i="1"/>
  <c r="F1296" i="1" l="1"/>
  <c r="H1295" i="1"/>
  <c r="G1296" i="1"/>
  <c r="I1295" i="1"/>
  <c r="G1297" i="1" l="1"/>
  <c r="I1296" i="1"/>
  <c r="F1297" i="1"/>
  <c r="H1296" i="1"/>
  <c r="F1298" i="1" l="1"/>
  <c r="H1297" i="1"/>
  <c r="G1298" i="1"/>
  <c r="I1297" i="1"/>
  <c r="G1299" i="1" l="1"/>
  <c r="I1298" i="1"/>
  <c r="F1299" i="1"/>
  <c r="H1298" i="1"/>
  <c r="F1300" i="1" l="1"/>
  <c r="H1299" i="1"/>
  <c r="G1300" i="1"/>
  <c r="I1299" i="1"/>
  <c r="G1301" i="1" l="1"/>
  <c r="I1300" i="1"/>
  <c r="F1301" i="1"/>
  <c r="H1300" i="1"/>
  <c r="F1302" i="1" l="1"/>
  <c r="H1301" i="1"/>
  <c r="G1302" i="1"/>
  <c r="I1301" i="1"/>
  <c r="G1303" i="1" l="1"/>
  <c r="I1302" i="1"/>
  <c r="F1303" i="1"/>
  <c r="H1302" i="1"/>
  <c r="F1304" i="1" l="1"/>
  <c r="H1303" i="1"/>
  <c r="G1304" i="1"/>
  <c r="I1303" i="1"/>
  <c r="G1305" i="1" l="1"/>
  <c r="I1304" i="1"/>
  <c r="F1305" i="1"/>
  <c r="H1304" i="1"/>
  <c r="F1306" i="1" l="1"/>
  <c r="H1305" i="1"/>
  <c r="G1306" i="1"/>
  <c r="I1305" i="1"/>
  <c r="G1307" i="1" l="1"/>
  <c r="I1306" i="1"/>
  <c r="F1307" i="1"/>
  <c r="H1306" i="1"/>
  <c r="F1308" i="1" l="1"/>
  <c r="H1307" i="1"/>
  <c r="G1308" i="1"/>
  <c r="I1307" i="1"/>
  <c r="G1309" i="1" l="1"/>
  <c r="I1308" i="1"/>
  <c r="F1309" i="1"/>
  <c r="H1308" i="1"/>
  <c r="F1310" i="1" l="1"/>
  <c r="H1309" i="1"/>
  <c r="G1310" i="1"/>
  <c r="I1309" i="1"/>
  <c r="G1311" i="1" l="1"/>
  <c r="I1310" i="1"/>
  <c r="F1311" i="1"/>
  <c r="H1310" i="1"/>
  <c r="F1312" i="1" l="1"/>
  <c r="H1311" i="1"/>
  <c r="G1312" i="1"/>
  <c r="I1311" i="1"/>
  <c r="G1313" i="1" l="1"/>
  <c r="I1312" i="1"/>
  <c r="F1313" i="1"/>
  <c r="H1312" i="1"/>
  <c r="F1314" i="1" l="1"/>
  <c r="H1313" i="1"/>
  <c r="G1314" i="1"/>
  <c r="I1313" i="1"/>
  <c r="G1315" i="1" l="1"/>
  <c r="I1314" i="1"/>
  <c r="F1315" i="1"/>
  <c r="H1314" i="1"/>
  <c r="F1316" i="1" l="1"/>
  <c r="H1315" i="1"/>
  <c r="G1316" i="1"/>
  <c r="I1315" i="1"/>
  <c r="G1317" i="1" l="1"/>
  <c r="I1316" i="1"/>
  <c r="F1317" i="1"/>
  <c r="H1316" i="1"/>
  <c r="F1318" i="1" l="1"/>
  <c r="H1317" i="1"/>
  <c r="G1318" i="1"/>
  <c r="I1317" i="1"/>
  <c r="G1319" i="1" l="1"/>
  <c r="I1318" i="1"/>
  <c r="F1319" i="1"/>
  <c r="H1318" i="1"/>
  <c r="F1320" i="1" l="1"/>
  <c r="H1319" i="1"/>
  <c r="G1320" i="1"/>
  <c r="I1319" i="1"/>
  <c r="G1321" i="1" l="1"/>
  <c r="I1320" i="1"/>
  <c r="F1321" i="1"/>
  <c r="H1320" i="1"/>
  <c r="F1322" i="1" l="1"/>
  <c r="H1321" i="1"/>
  <c r="G1322" i="1"/>
  <c r="I1321" i="1"/>
  <c r="G1323" i="1" l="1"/>
  <c r="I1322" i="1"/>
  <c r="F1323" i="1"/>
  <c r="H1322" i="1"/>
  <c r="F1324" i="1" l="1"/>
  <c r="H1323" i="1"/>
  <c r="G1324" i="1"/>
  <c r="I1323" i="1"/>
  <c r="G1325" i="1" l="1"/>
  <c r="I1324" i="1"/>
  <c r="F1325" i="1"/>
  <c r="H1324" i="1"/>
  <c r="F1326" i="1" l="1"/>
  <c r="H1325" i="1"/>
  <c r="G1326" i="1"/>
  <c r="I1325" i="1"/>
  <c r="G1327" i="1" l="1"/>
  <c r="I1326" i="1"/>
  <c r="F1327" i="1"/>
  <c r="H1326" i="1"/>
  <c r="F1328" i="1" l="1"/>
  <c r="H1327" i="1"/>
  <c r="G1328" i="1"/>
  <c r="I1327" i="1"/>
  <c r="G1329" i="1" l="1"/>
  <c r="I1328" i="1"/>
  <c r="F1329" i="1"/>
  <c r="H1328" i="1"/>
  <c r="F1330" i="1" l="1"/>
  <c r="H1329" i="1"/>
  <c r="G1330" i="1"/>
  <c r="I1329" i="1"/>
  <c r="G1331" i="1" l="1"/>
  <c r="I1330" i="1"/>
  <c r="F1331" i="1"/>
  <c r="H1330" i="1"/>
  <c r="F1332" i="1" l="1"/>
  <c r="H1331" i="1"/>
  <c r="G1332" i="1"/>
  <c r="I1331" i="1"/>
  <c r="F1333" i="1" l="1"/>
  <c r="H1332" i="1"/>
  <c r="G1333" i="1"/>
  <c r="I1332" i="1"/>
  <c r="G1334" i="1" l="1"/>
  <c r="I1333" i="1"/>
  <c r="F1334" i="1"/>
  <c r="H1333" i="1"/>
  <c r="F1335" i="1" l="1"/>
  <c r="H1334" i="1"/>
  <c r="G1335" i="1"/>
  <c r="I1334" i="1"/>
  <c r="G1336" i="1" l="1"/>
  <c r="I1335" i="1"/>
  <c r="F1336" i="1"/>
  <c r="H1335" i="1"/>
  <c r="F1337" i="1" l="1"/>
  <c r="H1336" i="1"/>
  <c r="G1337" i="1"/>
  <c r="I1336" i="1"/>
  <c r="G1338" i="1" l="1"/>
  <c r="I1337" i="1"/>
  <c r="F1338" i="1"/>
  <c r="H1337" i="1"/>
  <c r="F1339" i="1" l="1"/>
  <c r="H1338" i="1"/>
  <c r="G1339" i="1"/>
  <c r="I1338" i="1"/>
  <c r="G1340" i="1" l="1"/>
  <c r="I1339" i="1"/>
  <c r="F1340" i="1"/>
  <c r="H1339" i="1"/>
  <c r="F1341" i="1" l="1"/>
  <c r="H1340" i="1"/>
  <c r="G1341" i="1"/>
  <c r="I1340" i="1"/>
  <c r="G1342" i="1" l="1"/>
  <c r="I1341" i="1"/>
  <c r="F1342" i="1"/>
  <c r="H1341" i="1"/>
  <c r="F1343" i="1" l="1"/>
  <c r="H1342" i="1"/>
  <c r="G1343" i="1"/>
  <c r="I1342" i="1"/>
  <c r="G1344" i="1" l="1"/>
  <c r="I1343" i="1"/>
  <c r="F1344" i="1"/>
  <c r="H1343" i="1"/>
  <c r="F1345" i="1" l="1"/>
  <c r="H1344" i="1"/>
  <c r="G1345" i="1"/>
  <c r="I1344" i="1"/>
  <c r="G1346" i="1" l="1"/>
  <c r="I1345" i="1"/>
  <c r="F1346" i="1"/>
  <c r="H1345" i="1"/>
  <c r="F1347" i="1" l="1"/>
  <c r="H1346" i="1"/>
  <c r="G1347" i="1"/>
  <c r="I1346" i="1"/>
  <c r="G1348" i="1" l="1"/>
  <c r="I1347" i="1"/>
  <c r="F1348" i="1"/>
  <c r="H1347" i="1"/>
  <c r="F1349" i="1" l="1"/>
  <c r="H1348" i="1"/>
  <c r="G1349" i="1"/>
  <c r="I1348" i="1"/>
  <c r="G1350" i="1" l="1"/>
  <c r="I1349" i="1"/>
  <c r="F1350" i="1"/>
  <c r="H1349" i="1"/>
  <c r="F1351" i="1" l="1"/>
  <c r="H1350" i="1"/>
  <c r="G1351" i="1"/>
  <c r="I1350" i="1"/>
  <c r="G1352" i="1" l="1"/>
  <c r="I1351" i="1"/>
  <c r="F1352" i="1"/>
  <c r="H1351" i="1"/>
  <c r="F1353" i="1" l="1"/>
  <c r="H1352" i="1"/>
  <c r="G1353" i="1"/>
  <c r="I1352" i="1"/>
  <c r="G1354" i="1" l="1"/>
  <c r="I1353" i="1"/>
  <c r="F1354" i="1"/>
  <c r="H1353" i="1"/>
  <c r="F1355" i="1" l="1"/>
  <c r="H1354" i="1"/>
  <c r="G1355" i="1"/>
  <c r="I1354" i="1"/>
  <c r="G1356" i="1" l="1"/>
  <c r="I1355" i="1"/>
  <c r="F1356" i="1"/>
  <c r="H1355" i="1"/>
  <c r="F1357" i="1" l="1"/>
  <c r="H1356" i="1"/>
  <c r="G1357" i="1"/>
  <c r="I1356" i="1"/>
  <c r="G1358" i="1" l="1"/>
  <c r="I1357" i="1"/>
  <c r="F1358" i="1"/>
  <c r="H1357" i="1"/>
  <c r="F1359" i="1" l="1"/>
  <c r="H1358" i="1"/>
  <c r="G1359" i="1"/>
  <c r="I1358" i="1"/>
  <c r="G1360" i="1" l="1"/>
  <c r="I1359" i="1"/>
  <c r="F1360" i="1"/>
  <c r="H1359" i="1"/>
  <c r="F1361" i="1" l="1"/>
  <c r="H1360" i="1"/>
  <c r="G1361" i="1"/>
  <c r="I1360" i="1"/>
  <c r="G1362" i="1" l="1"/>
  <c r="I1361" i="1"/>
  <c r="F1362" i="1"/>
  <c r="H1361" i="1"/>
  <c r="F1363" i="1" l="1"/>
  <c r="H1362" i="1"/>
  <c r="G1363" i="1"/>
  <c r="I1362" i="1"/>
  <c r="G1364" i="1" l="1"/>
  <c r="I1363" i="1"/>
  <c r="F1364" i="1"/>
  <c r="H1363" i="1"/>
  <c r="F1365" i="1" l="1"/>
  <c r="H1364" i="1"/>
  <c r="G1365" i="1"/>
  <c r="I1364" i="1"/>
  <c r="G1366" i="1" l="1"/>
  <c r="I1365" i="1"/>
  <c r="F1366" i="1"/>
  <c r="H1365" i="1"/>
  <c r="F1367" i="1" l="1"/>
  <c r="H1366" i="1"/>
  <c r="G1367" i="1"/>
  <c r="I1366" i="1"/>
  <c r="I1367" i="1" l="1"/>
  <c r="G1368" i="1"/>
  <c r="H1367" i="1"/>
  <c r="F1368" i="1"/>
  <c r="F1369" i="1" l="1"/>
  <c r="H1368" i="1"/>
  <c r="G1369" i="1"/>
  <c r="I1368" i="1"/>
  <c r="G1370" i="1" l="1"/>
  <c r="I1369" i="1"/>
  <c r="F1370" i="1"/>
  <c r="H1369" i="1"/>
  <c r="F1371" i="1" l="1"/>
  <c r="H1370" i="1"/>
  <c r="G1371" i="1"/>
  <c r="I1370" i="1"/>
  <c r="G1372" i="1" l="1"/>
  <c r="I1371" i="1"/>
  <c r="F1372" i="1"/>
  <c r="H1371" i="1"/>
  <c r="F1373" i="1" l="1"/>
  <c r="H1372" i="1"/>
  <c r="G1373" i="1"/>
  <c r="I1372" i="1"/>
  <c r="G1374" i="1" l="1"/>
  <c r="I1373" i="1"/>
  <c r="F1374" i="1"/>
  <c r="H1373" i="1"/>
  <c r="F1375" i="1" l="1"/>
  <c r="H1374" i="1"/>
  <c r="G1375" i="1"/>
  <c r="I1374" i="1"/>
  <c r="G1376" i="1" l="1"/>
  <c r="I1375" i="1"/>
  <c r="F1376" i="1"/>
  <c r="H1375" i="1"/>
  <c r="F1377" i="1" l="1"/>
  <c r="H1376" i="1"/>
  <c r="G1377" i="1"/>
  <c r="I1376" i="1"/>
  <c r="G1378" i="1" l="1"/>
  <c r="I1377" i="1"/>
  <c r="F1378" i="1"/>
  <c r="H1377" i="1"/>
  <c r="F1379" i="1" l="1"/>
  <c r="H1378" i="1"/>
  <c r="G1379" i="1"/>
  <c r="I1378" i="1"/>
  <c r="G1380" i="1" l="1"/>
  <c r="I1379" i="1"/>
  <c r="F1380" i="1"/>
  <c r="H1379" i="1"/>
  <c r="F1381" i="1" l="1"/>
  <c r="H1380" i="1"/>
  <c r="G1381" i="1"/>
  <c r="I1380" i="1"/>
  <c r="G1382" i="1" l="1"/>
  <c r="I1381" i="1"/>
  <c r="F1382" i="1"/>
  <c r="H1381" i="1"/>
  <c r="F1383" i="1" l="1"/>
  <c r="H1382" i="1"/>
  <c r="G1383" i="1"/>
  <c r="I1382" i="1"/>
  <c r="G1384" i="1" l="1"/>
  <c r="I1383" i="1"/>
  <c r="F1384" i="1"/>
  <c r="H1383" i="1"/>
  <c r="F1385" i="1" l="1"/>
  <c r="H1384" i="1"/>
  <c r="G1385" i="1"/>
  <c r="I1384" i="1"/>
  <c r="G1386" i="1" l="1"/>
  <c r="I1385" i="1"/>
  <c r="F1386" i="1"/>
  <c r="H1385" i="1"/>
  <c r="F1387" i="1" l="1"/>
  <c r="H1386" i="1"/>
  <c r="G1387" i="1"/>
  <c r="I1386" i="1"/>
  <c r="G1388" i="1" l="1"/>
  <c r="I1387" i="1"/>
  <c r="F1388" i="1"/>
  <c r="H1387" i="1"/>
  <c r="F1389" i="1" l="1"/>
  <c r="H1388" i="1"/>
  <c r="G1389" i="1"/>
  <c r="I1388" i="1"/>
  <c r="G1390" i="1" l="1"/>
  <c r="I1389" i="1"/>
  <c r="F1390" i="1"/>
  <c r="H1389" i="1"/>
  <c r="F1391" i="1" l="1"/>
  <c r="H1390" i="1"/>
  <c r="G1391" i="1"/>
  <c r="I1390" i="1"/>
  <c r="G1392" i="1" l="1"/>
  <c r="I1391" i="1"/>
  <c r="F1392" i="1"/>
  <c r="H1391" i="1"/>
  <c r="F1393" i="1" l="1"/>
  <c r="H1392" i="1"/>
  <c r="G1393" i="1"/>
  <c r="I1392" i="1"/>
  <c r="G1394" i="1" l="1"/>
  <c r="I1393" i="1"/>
  <c r="F1394" i="1"/>
  <c r="H1393" i="1"/>
  <c r="F1395" i="1" l="1"/>
  <c r="H1394" i="1"/>
  <c r="G1395" i="1"/>
  <c r="I1394" i="1"/>
  <c r="G1396" i="1" l="1"/>
  <c r="I1395" i="1"/>
  <c r="F1396" i="1"/>
  <c r="H1395" i="1"/>
  <c r="F1397" i="1" l="1"/>
  <c r="H1396" i="1"/>
  <c r="G1397" i="1"/>
  <c r="I1396" i="1"/>
  <c r="G1398" i="1" l="1"/>
  <c r="I1397" i="1"/>
  <c r="F1398" i="1"/>
  <c r="H1397" i="1"/>
  <c r="F1399" i="1" l="1"/>
  <c r="H1398" i="1"/>
  <c r="G1399" i="1"/>
  <c r="I1398" i="1"/>
  <c r="G1400" i="1" l="1"/>
  <c r="I1399" i="1"/>
  <c r="F1400" i="1"/>
  <c r="H1399" i="1"/>
  <c r="F1401" i="1" l="1"/>
  <c r="H1400" i="1"/>
  <c r="G1401" i="1"/>
  <c r="I1400" i="1"/>
  <c r="G1402" i="1" l="1"/>
  <c r="I1401" i="1"/>
  <c r="F1402" i="1"/>
  <c r="H1401" i="1"/>
  <c r="F1403" i="1" l="1"/>
  <c r="H1402" i="1"/>
  <c r="G1403" i="1"/>
  <c r="I1402" i="1"/>
  <c r="G1404" i="1" l="1"/>
  <c r="I1403" i="1"/>
  <c r="F1404" i="1"/>
  <c r="H1403" i="1"/>
  <c r="F1405" i="1" l="1"/>
  <c r="H1404" i="1"/>
  <c r="G1405" i="1"/>
  <c r="I1404" i="1"/>
  <c r="G1406" i="1" l="1"/>
  <c r="I1405" i="1"/>
  <c r="F1406" i="1"/>
  <c r="H1405" i="1"/>
  <c r="F1407" i="1" l="1"/>
  <c r="H1406" i="1"/>
  <c r="G1407" i="1"/>
  <c r="I1406" i="1"/>
  <c r="G1408" i="1" l="1"/>
  <c r="I1407" i="1"/>
  <c r="F1408" i="1"/>
  <c r="H1407" i="1"/>
  <c r="F1409" i="1" l="1"/>
  <c r="H1408" i="1"/>
  <c r="G1409" i="1"/>
  <c r="I1408" i="1"/>
  <c r="G1410" i="1" l="1"/>
  <c r="I1409" i="1"/>
  <c r="F1410" i="1"/>
  <c r="H1409" i="1"/>
  <c r="F1411" i="1" l="1"/>
  <c r="H1410" i="1"/>
  <c r="G1411" i="1"/>
  <c r="I1410" i="1"/>
  <c r="G1412" i="1" l="1"/>
  <c r="I1411" i="1"/>
  <c r="F1412" i="1"/>
  <c r="H1411" i="1"/>
  <c r="F1413" i="1" l="1"/>
  <c r="H1412" i="1"/>
  <c r="G1413" i="1"/>
  <c r="I1412" i="1"/>
  <c r="G1414" i="1" l="1"/>
  <c r="I1413" i="1"/>
  <c r="F1414" i="1"/>
  <c r="H1413" i="1"/>
  <c r="F1415" i="1" l="1"/>
  <c r="H1414" i="1"/>
  <c r="G1415" i="1"/>
  <c r="I1414" i="1"/>
  <c r="G1416" i="1" l="1"/>
  <c r="I1415" i="1"/>
  <c r="F1416" i="1"/>
  <c r="H1415" i="1"/>
  <c r="F1417" i="1" l="1"/>
  <c r="H1416" i="1"/>
  <c r="G1417" i="1"/>
  <c r="I1416" i="1"/>
  <c r="G1418" i="1" l="1"/>
  <c r="I1417" i="1"/>
  <c r="F1418" i="1"/>
  <c r="H1417" i="1"/>
  <c r="F1419" i="1" l="1"/>
  <c r="H1418" i="1"/>
  <c r="G1419" i="1"/>
  <c r="I1418" i="1"/>
  <c r="G1420" i="1" l="1"/>
  <c r="I1419" i="1"/>
  <c r="F1420" i="1"/>
  <c r="H1419" i="1"/>
  <c r="F1421" i="1" l="1"/>
  <c r="H1420" i="1"/>
  <c r="G1421" i="1"/>
  <c r="I1420" i="1"/>
  <c r="G1422" i="1" l="1"/>
  <c r="I1421" i="1"/>
  <c r="F1422" i="1"/>
  <c r="H1421" i="1"/>
  <c r="F1423" i="1" l="1"/>
  <c r="H1422" i="1"/>
  <c r="G1423" i="1"/>
  <c r="I1422" i="1"/>
  <c r="G1424" i="1" l="1"/>
  <c r="I1423" i="1"/>
  <c r="F1424" i="1"/>
  <c r="H1423" i="1"/>
  <c r="F1425" i="1" l="1"/>
  <c r="H1424" i="1"/>
  <c r="G1425" i="1"/>
  <c r="I1424" i="1"/>
  <c r="G1426" i="1" l="1"/>
  <c r="I1425" i="1"/>
  <c r="F1426" i="1"/>
  <c r="H1425" i="1"/>
  <c r="F1427" i="1" l="1"/>
  <c r="H1426" i="1"/>
  <c r="G1427" i="1"/>
  <c r="I1426" i="1"/>
  <c r="G1428" i="1" l="1"/>
  <c r="I1427" i="1"/>
  <c r="F1428" i="1"/>
  <c r="H1427" i="1"/>
  <c r="F1429" i="1" l="1"/>
  <c r="H1428" i="1"/>
  <c r="G1429" i="1"/>
  <c r="I1428" i="1"/>
  <c r="G1430" i="1" l="1"/>
  <c r="I1429" i="1"/>
  <c r="F1430" i="1"/>
  <c r="H1429" i="1"/>
  <c r="F1431" i="1" l="1"/>
  <c r="H1430" i="1"/>
  <c r="G1431" i="1"/>
  <c r="I1430" i="1"/>
  <c r="G1432" i="1" l="1"/>
  <c r="I1431" i="1"/>
  <c r="F1432" i="1"/>
  <c r="H1431" i="1"/>
  <c r="F1433" i="1" l="1"/>
  <c r="H1432" i="1"/>
  <c r="G1433" i="1"/>
  <c r="I1432" i="1"/>
  <c r="G1434" i="1" l="1"/>
  <c r="I1433" i="1"/>
  <c r="F1434" i="1"/>
  <c r="H1433" i="1"/>
  <c r="F1435" i="1" l="1"/>
  <c r="H1434" i="1"/>
  <c r="G1435" i="1"/>
  <c r="I1434" i="1"/>
  <c r="G1436" i="1" l="1"/>
  <c r="I1435" i="1"/>
  <c r="F1436" i="1"/>
  <c r="H1435" i="1"/>
  <c r="F1437" i="1" l="1"/>
  <c r="H1436" i="1"/>
  <c r="G1437" i="1"/>
  <c r="I1436" i="1"/>
  <c r="G1438" i="1" l="1"/>
  <c r="I1437" i="1"/>
  <c r="F1438" i="1"/>
  <c r="H1437" i="1"/>
  <c r="F1439" i="1" l="1"/>
  <c r="H1438" i="1"/>
  <c r="G1439" i="1"/>
  <c r="I1438" i="1"/>
  <c r="G1440" i="1" l="1"/>
  <c r="I1439" i="1"/>
  <c r="F1440" i="1"/>
  <c r="H1439" i="1"/>
  <c r="F1441" i="1" l="1"/>
  <c r="H1440" i="1"/>
  <c r="G1441" i="1"/>
  <c r="I1440" i="1"/>
  <c r="G1442" i="1" l="1"/>
  <c r="I1441" i="1"/>
  <c r="F1442" i="1"/>
  <c r="H1441" i="1"/>
  <c r="F1443" i="1" l="1"/>
  <c r="H1442" i="1"/>
  <c r="G1443" i="1"/>
  <c r="I1442" i="1"/>
  <c r="G1444" i="1" l="1"/>
  <c r="I1443" i="1"/>
  <c r="F1444" i="1"/>
  <c r="H1443" i="1"/>
  <c r="F1445" i="1" l="1"/>
  <c r="H1444" i="1"/>
  <c r="G1445" i="1"/>
  <c r="I1444" i="1"/>
  <c r="G1446" i="1" l="1"/>
  <c r="I1445" i="1"/>
  <c r="F1446" i="1"/>
  <c r="H1445" i="1"/>
  <c r="F1447" i="1" l="1"/>
  <c r="H1446" i="1"/>
  <c r="G1447" i="1"/>
  <c r="I1446" i="1"/>
  <c r="G1448" i="1" l="1"/>
  <c r="I1447" i="1"/>
  <c r="F1448" i="1"/>
  <c r="H1447" i="1"/>
  <c r="F1449" i="1" l="1"/>
  <c r="H1448" i="1"/>
  <c r="G1449" i="1"/>
  <c r="I1448" i="1"/>
  <c r="G1450" i="1" l="1"/>
  <c r="I1449" i="1"/>
  <c r="F1450" i="1"/>
  <c r="H1449" i="1"/>
  <c r="F1451" i="1" l="1"/>
  <c r="H1450" i="1"/>
  <c r="G1451" i="1"/>
  <c r="I1450" i="1"/>
  <c r="G1452" i="1" l="1"/>
  <c r="I1451" i="1"/>
  <c r="F1452" i="1"/>
  <c r="H1451" i="1"/>
  <c r="F1453" i="1" l="1"/>
  <c r="H1452" i="1"/>
  <c r="G1453" i="1"/>
  <c r="I1452" i="1"/>
  <c r="G1454" i="1" l="1"/>
  <c r="I1453" i="1"/>
  <c r="F1454" i="1"/>
  <c r="H1453" i="1"/>
  <c r="F1455" i="1" l="1"/>
  <c r="H1454" i="1"/>
  <c r="G1455" i="1"/>
  <c r="I1454" i="1"/>
  <c r="G1456" i="1" l="1"/>
  <c r="I1455" i="1"/>
  <c r="F1456" i="1"/>
  <c r="H1455" i="1"/>
  <c r="H1456" i="1" l="1"/>
  <c r="F1457" i="1"/>
  <c r="I1456" i="1"/>
  <c r="G1457" i="1"/>
  <c r="I1457" i="1" l="1"/>
  <c r="G1458" i="1"/>
  <c r="H1457" i="1"/>
  <c r="F1458" i="1"/>
  <c r="G1459" i="1" l="1"/>
  <c r="I1458" i="1"/>
  <c r="H1458" i="1"/>
  <c r="F1459" i="1"/>
  <c r="H1459" i="1" l="1"/>
  <c r="F1460" i="1"/>
  <c r="G1460" i="1"/>
  <c r="I1459" i="1"/>
  <c r="G1461" i="1" l="1"/>
  <c r="I1460" i="1"/>
  <c r="H1460" i="1"/>
  <c r="F1461" i="1"/>
  <c r="F1462" i="1" l="1"/>
  <c r="H1461" i="1"/>
  <c r="G1462" i="1"/>
  <c r="I1461" i="1"/>
  <c r="G1463" i="1" l="1"/>
  <c r="I1462" i="1"/>
  <c r="F1463" i="1"/>
  <c r="H1462" i="1"/>
  <c r="F1464" i="1" l="1"/>
  <c r="H1463" i="1"/>
  <c r="G1464" i="1"/>
  <c r="I1463" i="1"/>
  <c r="F1465" i="1" l="1"/>
  <c r="H1464" i="1"/>
  <c r="G1465" i="1"/>
  <c r="I1464" i="1"/>
  <c r="G1466" i="1" l="1"/>
  <c r="I1465" i="1"/>
  <c r="F1466" i="1"/>
  <c r="H1465" i="1"/>
  <c r="F1467" i="1" l="1"/>
  <c r="H1466" i="1"/>
  <c r="G1467" i="1"/>
  <c r="I1466" i="1"/>
  <c r="G1468" i="1" l="1"/>
  <c r="I1467" i="1"/>
  <c r="F1468" i="1"/>
  <c r="H1467" i="1"/>
  <c r="F1469" i="1" l="1"/>
  <c r="H1468" i="1"/>
  <c r="G1469" i="1"/>
  <c r="I1468" i="1"/>
  <c r="G1470" i="1" l="1"/>
  <c r="I1469" i="1"/>
  <c r="F1470" i="1"/>
  <c r="H1469" i="1"/>
  <c r="G1471" i="1" l="1"/>
  <c r="I1470" i="1"/>
  <c r="F1471" i="1"/>
  <c r="H1470" i="1"/>
  <c r="F1472" i="1" l="1"/>
  <c r="H1471" i="1"/>
  <c r="G1472" i="1"/>
  <c r="I1471" i="1"/>
  <c r="G1473" i="1" l="1"/>
  <c r="I1472" i="1"/>
  <c r="F1473" i="1"/>
  <c r="H1472" i="1"/>
  <c r="F1474" i="1" l="1"/>
  <c r="H1473" i="1"/>
  <c r="G1474" i="1"/>
  <c r="I1473" i="1"/>
  <c r="G1475" i="1" l="1"/>
  <c r="I1474" i="1"/>
  <c r="F1475" i="1"/>
  <c r="H1474" i="1"/>
  <c r="F1476" i="1" l="1"/>
  <c r="H1475" i="1"/>
  <c r="G1476" i="1"/>
  <c r="I1475" i="1"/>
  <c r="G1477" i="1" l="1"/>
  <c r="I1476" i="1"/>
  <c r="F1477" i="1"/>
  <c r="H1476" i="1"/>
  <c r="F1478" i="1" l="1"/>
  <c r="H1477" i="1"/>
  <c r="G1478" i="1"/>
  <c r="I1477" i="1"/>
  <c r="G1479" i="1" l="1"/>
  <c r="I1478" i="1"/>
  <c r="F1479" i="1"/>
  <c r="H1478" i="1"/>
  <c r="F1480" i="1" l="1"/>
  <c r="H1479" i="1"/>
  <c r="G1480" i="1"/>
  <c r="I1479" i="1"/>
  <c r="G1481" i="1" l="1"/>
  <c r="I1480" i="1"/>
  <c r="F1481" i="1"/>
  <c r="H1480" i="1"/>
  <c r="F1482" i="1" l="1"/>
  <c r="H1481" i="1"/>
  <c r="G1482" i="1"/>
  <c r="I1481" i="1"/>
  <c r="G1483" i="1" l="1"/>
  <c r="I1482" i="1"/>
  <c r="F1483" i="1"/>
  <c r="H1482" i="1"/>
  <c r="F1484" i="1" l="1"/>
  <c r="H1483" i="1"/>
  <c r="G1484" i="1"/>
  <c r="I1483" i="1"/>
  <c r="G1485" i="1" l="1"/>
  <c r="I1484" i="1"/>
  <c r="F1485" i="1"/>
  <c r="H1484" i="1"/>
  <c r="F1486" i="1" l="1"/>
  <c r="H1485" i="1"/>
  <c r="G1486" i="1"/>
  <c r="I1485" i="1"/>
  <c r="G1487" i="1" l="1"/>
  <c r="I1486" i="1"/>
  <c r="F1487" i="1"/>
  <c r="H1486" i="1"/>
  <c r="F1488" i="1" l="1"/>
  <c r="H1487" i="1"/>
  <c r="G1488" i="1"/>
  <c r="I1487" i="1"/>
  <c r="G1489" i="1" l="1"/>
  <c r="I1488" i="1"/>
  <c r="F1489" i="1"/>
  <c r="H1488" i="1"/>
  <c r="F1490" i="1" l="1"/>
  <c r="H1489" i="1"/>
  <c r="G1490" i="1"/>
  <c r="I1489" i="1"/>
  <c r="G1491" i="1" l="1"/>
  <c r="I1490" i="1"/>
  <c r="F1491" i="1"/>
  <c r="H1490" i="1"/>
  <c r="F1492" i="1" l="1"/>
  <c r="H1491" i="1"/>
  <c r="G1492" i="1"/>
  <c r="I1491" i="1"/>
  <c r="G1493" i="1" l="1"/>
  <c r="I1492" i="1"/>
  <c r="F1493" i="1"/>
  <c r="H1492" i="1"/>
  <c r="F1494" i="1" l="1"/>
  <c r="H1493" i="1"/>
  <c r="G1494" i="1"/>
  <c r="I1493" i="1"/>
  <c r="G1495" i="1" l="1"/>
  <c r="I1494" i="1"/>
  <c r="F1495" i="1"/>
  <c r="H1494" i="1"/>
  <c r="F1496" i="1" l="1"/>
  <c r="H1495" i="1"/>
  <c r="G1496" i="1"/>
  <c r="I1495" i="1"/>
  <c r="G1497" i="1" l="1"/>
  <c r="I1496" i="1"/>
  <c r="F1497" i="1"/>
  <c r="H1496" i="1"/>
  <c r="F1498" i="1" l="1"/>
  <c r="H1497" i="1"/>
  <c r="G1498" i="1"/>
  <c r="I1497" i="1"/>
  <c r="G1499" i="1" l="1"/>
  <c r="I1498" i="1"/>
  <c r="F1499" i="1"/>
  <c r="H1498" i="1"/>
  <c r="F1500" i="1" l="1"/>
  <c r="H1499" i="1"/>
  <c r="G1500" i="1"/>
  <c r="I1499" i="1"/>
  <c r="G1501" i="1" l="1"/>
  <c r="I1500" i="1"/>
  <c r="F1501" i="1"/>
  <c r="H1500" i="1"/>
  <c r="F1502" i="1" l="1"/>
  <c r="H1501" i="1"/>
  <c r="G1502" i="1"/>
  <c r="I1501" i="1"/>
  <c r="G1503" i="1" l="1"/>
  <c r="I1502" i="1"/>
  <c r="F1503" i="1"/>
  <c r="H1502" i="1"/>
  <c r="F1504" i="1" l="1"/>
  <c r="H1503" i="1"/>
  <c r="G1504" i="1"/>
  <c r="I1503" i="1"/>
  <c r="G1505" i="1" l="1"/>
  <c r="I1504" i="1"/>
  <c r="F1505" i="1"/>
  <c r="H1504" i="1"/>
  <c r="F1506" i="1" l="1"/>
  <c r="H1505" i="1"/>
  <c r="G1506" i="1"/>
  <c r="I1505" i="1"/>
  <c r="G1507" i="1" l="1"/>
  <c r="I1506" i="1"/>
  <c r="F1507" i="1"/>
  <c r="H1506" i="1"/>
  <c r="F1508" i="1" l="1"/>
  <c r="H1507" i="1"/>
  <c r="G1508" i="1"/>
  <c r="I1507" i="1"/>
  <c r="G1509" i="1" l="1"/>
  <c r="I1508" i="1"/>
  <c r="F1509" i="1"/>
  <c r="H1508" i="1"/>
  <c r="F1510" i="1" l="1"/>
  <c r="H1509" i="1"/>
  <c r="G1510" i="1"/>
  <c r="I1509" i="1"/>
  <c r="G1511" i="1" l="1"/>
  <c r="I1510" i="1"/>
  <c r="F1511" i="1"/>
  <c r="H1510" i="1"/>
  <c r="F1512" i="1" l="1"/>
  <c r="H1511" i="1"/>
  <c r="G1512" i="1"/>
  <c r="I1511" i="1"/>
  <c r="G1513" i="1" l="1"/>
  <c r="I1512" i="1"/>
  <c r="F1513" i="1"/>
  <c r="H1512" i="1"/>
  <c r="F1514" i="1" l="1"/>
  <c r="H1513" i="1"/>
  <c r="G1514" i="1"/>
  <c r="I1513" i="1"/>
  <c r="G1515" i="1" l="1"/>
  <c r="I1514" i="1"/>
  <c r="F1515" i="1"/>
  <c r="H1514" i="1"/>
  <c r="F1516" i="1" l="1"/>
  <c r="H1515" i="1"/>
  <c r="G1516" i="1"/>
  <c r="I1515" i="1"/>
  <c r="G1517" i="1" l="1"/>
  <c r="I1516" i="1"/>
  <c r="F1517" i="1"/>
  <c r="H1516" i="1"/>
  <c r="F1518" i="1" l="1"/>
  <c r="H1517" i="1"/>
  <c r="G1518" i="1"/>
  <c r="I1517" i="1"/>
  <c r="G1519" i="1" l="1"/>
  <c r="I1518" i="1"/>
  <c r="F1519" i="1"/>
  <c r="H1518" i="1"/>
  <c r="F1520" i="1" l="1"/>
  <c r="H1519" i="1"/>
  <c r="G1520" i="1"/>
  <c r="I1519" i="1"/>
  <c r="G1521" i="1" l="1"/>
  <c r="I1520" i="1"/>
  <c r="F1521" i="1"/>
  <c r="H1520" i="1"/>
  <c r="F1522" i="1" l="1"/>
  <c r="H1521" i="1"/>
  <c r="G1522" i="1"/>
  <c r="I1521" i="1"/>
  <c r="G1523" i="1" l="1"/>
  <c r="I1522" i="1"/>
  <c r="F1523" i="1"/>
  <c r="H1522" i="1"/>
  <c r="F1524" i="1" l="1"/>
  <c r="H1523" i="1"/>
  <c r="G1524" i="1"/>
  <c r="I1523" i="1"/>
  <c r="G1525" i="1" l="1"/>
  <c r="I1524" i="1"/>
  <c r="F1525" i="1"/>
  <c r="H1524" i="1"/>
  <c r="F1526" i="1" l="1"/>
  <c r="H1525" i="1"/>
  <c r="G1526" i="1"/>
  <c r="I1525" i="1"/>
  <c r="G1527" i="1" l="1"/>
  <c r="I1526" i="1"/>
  <c r="F1527" i="1"/>
  <c r="H1526" i="1"/>
  <c r="F1528" i="1" l="1"/>
  <c r="H1527" i="1"/>
  <c r="G1528" i="1"/>
  <c r="I1527" i="1"/>
  <c r="G1529" i="1" l="1"/>
  <c r="I1528" i="1"/>
  <c r="F1529" i="1"/>
  <c r="H1528" i="1"/>
  <c r="F1530" i="1" l="1"/>
  <c r="H1529" i="1"/>
  <c r="G1530" i="1"/>
  <c r="I1529" i="1"/>
  <c r="G1531" i="1" l="1"/>
  <c r="I1530" i="1"/>
  <c r="F1531" i="1"/>
  <c r="H1530" i="1"/>
  <c r="F1532" i="1" l="1"/>
  <c r="H1531" i="1"/>
  <c r="G1532" i="1"/>
  <c r="I1531" i="1"/>
  <c r="G1533" i="1" l="1"/>
  <c r="I1532" i="1"/>
  <c r="F1533" i="1"/>
  <c r="H1532" i="1"/>
  <c r="F1534" i="1" l="1"/>
  <c r="H1533" i="1"/>
  <c r="G1534" i="1"/>
  <c r="I1533" i="1"/>
  <c r="G1535" i="1" l="1"/>
  <c r="I1534" i="1"/>
  <c r="F1535" i="1"/>
  <c r="H1534" i="1"/>
  <c r="F1536" i="1" l="1"/>
  <c r="H1535" i="1"/>
  <c r="G1536" i="1"/>
  <c r="I1535" i="1"/>
  <c r="G1537" i="1" l="1"/>
  <c r="I1536" i="1"/>
  <c r="F1537" i="1"/>
  <c r="H1536" i="1"/>
  <c r="F1538" i="1" l="1"/>
  <c r="H1537" i="1"/>
  <c r="G1538" i="1"/>
  <c r="I1537" i="1"/>
  <c r="G1539" i="1" l="1"/>
  <c r="I1538" i="1"/>
  <c r="F1539" i="1"/>
  <c r="H1538" i="1"/>
  <c r="F1540" i="1" l="1"/>
  <c r="H1539" i="1"/>
  <c r="G1540" i="1"/>
  <c r="I1539" i="1"/>
  <c r="G1541" i="1" l="1"/>
  <c r="I1540" i="1"/>
  <c r="F1541" i="1"/>
  <c r="H1540" i="1"/>
  <c r="F1542" i="1" l="1"/>
  <c r="H1541" i="1"/>
  <c r="G1542" i="1"/>
  <c r="I1541" i="1"/>
  <c r="G1543" i="1" l="1"/>
  <c r="I1542" i="1"/>
  <c r="F1543" i="1"/>
  <c r="H1542" i="1"/>
  <c r="F1544" i="1" l="1"/>
  <c r="H1543" i="1"/>
  <c r="G1544" i="1"/>
  <c r="I1543" i="1"/>
  <c r="G1545" i="1" l="1"/>
  <c r="I1544" i="1"/>
  <c r="F1545" i="1"/>
  <c r="H1544" i="1"/>
  <c r="F1546" i="1" l="1"/>
  <c r="H1545" i="1"/>
  <c r="G1546" i="1"/>
  <c r="I1545" i="1"/>
  <c r="G1547" i="1" l="1"/>
  <c r="I1546" i="1"/>
  <c r="F1547" i="1"/>
  <c r="H1546" i="1"/>
  <c r="F1548" i="1" l="1"/>
  <c r="H1547" i="1"/>
  <c r="G1548" i="1"/>
  <c r="I1547" i="1"/>
  <c r="G1549" i="1" l="1"/>
  <c r="I1548" i="1"/>
  <c r="F1549" i="1"/>
  <c r="H1548" i="1"/>
  <c r="F1550" i="1" l="1"/>
  <c r="H1549" i="1"/>
  <c r="G1550" i="1"/>
  <c r="I1549" i="1"/>
  <c r="G1551" i="1" l="1"/>
  <c r="I1550" i="1"/>
  <c r="F1551" i="1"/>
  <c r="H1550" i="1"/>
  <c r="F1552" i="1" l="1"/>
  <c r="H1551" i="1"/>
  <c r="G1552" i="1"/>
  <c r="I1551" i="1"/>
  <c r="G1553" i="1" l="1"/>
  <c r="I1552" i="1"/>
  <c r="F1553" i="1"/>
  <c r="H1552" i="1"/>
  <c r="F1554" i="1" l="1"/>
  <c r="H1553" i="1"/>
  <c r="G1554" i="1"/>
  <c r="I1553" i="1"/>
  <c r="G1555" i="1" l="1"/>
  <c r="I1554" i="1"/>
  <c r="F1555" i="1"/>
  <c r="H1554" i="1"/>
  <c r="F1556" i="1" l="1"/>
  <c r="H1555" i="1"/>
  <c r="G1556" i="1"/>
  <c r="I1555" i="1"/>
  <c r="G1557" i="1" l="1"/>
  <c r="I1556" i="1"/>
  <c r="F1557" i="1"/>
  <c r="H1556" i="1"/>
  <c r="F1558" i="1" l="1"/>
  <c r="H1557" i="1"/>
  <c r="G1558" i="1"/>
  <c r="I1557" i="1"/>
  <c r="G1559" i="1" l="1"/>
  <c r="I1558" i="1"/>
  <c r="F1559" i="1"/>
  <c r="H1558" i="1"/>
  <c r="F1560" i="1" l="1"/>
  <c r="H1559" i="1"/>
  <c r="G1560" i="1"/>
  <c r="I1559" i="1"/>
  <c r="G1561" i="1" l="1"/>
  <c r="I1560" i="1"/>
  <c r="F1561" i="1"/>
  <c r="H1560" i="1"/>
  <c r="F1562" i="1" l="1"/>
  <c r="H1561" i="1"/>
  <c r="G1562" i="1"/>
  <c r="I1561" i="1"/>
  <c r="G1563" i="1" l="1"/>
  <c r="I1562" i="1"/>
  <c r="F1563" i="1"/>
  <c r="H1562" i="1"/>
  <c r="F1564" i="1" l="1"/>
  <c r="H1563" i="1"/>
  <c r="G1564" i="1"/>
  <c r="I1563" i="1"/>
  <c r="G1565" i="1" l="1"/>
  <c r="I1564" i="1"/>
  <c r="F1565" i="1"/>
  <c r="H1564" i="1"/>
  <c r="F1566" i="1" l="1"/>
  <c r="H1565" i="1"/>
  <c r="G1566" i="1"/>
  <c r="I1565" i="1"/>
  <c r="G1567" i="1" l="1"/>
  <c r="I1566" i="1"/>
  <c r="F1567" i="1"/>
  <c r="H1566" i="1"/>
  <c r="F1568" i="1" l="1"/>
  <c r="H1567" i="1"/>
  <c r="G1568" i="1"/>
  <c r="I1567" i="1"/>
  <c r="G1569" i="1" l="1"/>
  <c r="I1568" i="1"/>
  <c r="F1569" i="1"/>
  <c r="H1568" i="1"/>
  <c r="F1570" i="1" l="1"/>
  <c r="H1569" i="1"/>
  <c r="G1570" i="1"/>
  <c r="I1569" i="1"/>
  <c r="G1571" i="1" l="1"/>
  <c r="I1570" i="1"/>
  <c r="F1571" i="1"/>
  <c r="H1570" i="1"/>
  <c r="F1572" i="1" l="1"/>
  <c r="H1571" i="1"/>
  <c r="G1572" i="1"/>
  <c r="I1571" i="1"/>
  <c r="G1573" i="1" l="1"/>
  <c r="I1572" i="1"/>
  <c r="F1573" i="1"/>
  <c r="H1572" i="1"/>
  <c r="F1574" i="1" l="1"/>
  <c r="H1573" i="1"/>
  <c r="G1574" i="1"/>
  <c r="I1573" i="1"/>
  <c r="G1575" i="1" l="1"/>
  <c r="I1574" i="1"/>
  <c r="F1575" i="1"/>
  <c r="H1574" i="1"/>
  <c r="F1576" i="1" l="1"/>
  <c r="H1575" i="1"/>
  <c r="G1576" i="1"/>
  <c r="I1575" i="1"/>
  <c r="G1577" i="1" l="1"/>
  <c r="I1576" i="1"/>
  <c r="F1577" i="1"/>
  <c r="H1576" i="1"/>
  <c r="F1578" i="1" l="1"/>
  <c r="H1577" i="1"/>
  <c r="G1578" i="1"/>
  <c r="I1577" i="1"/>
  <c r="G1579" i="1" l="1"/>
  <c r="I1578" i="1"/>
  <c r="F1579" i="1"/>
  <c r="H1578" i="1"/>
  <c r="F1580" i="1" l="1"/>
  <c r="H1579" i="1"/>
  <c r="G1580" i="1"/>
  <c r="I1579" i="1"/>
  <c r="G1581" i="1" l="1"/>
  <c r="I1580" i="1"/>
  <c r="F1581" i="1"/>
  <c r="H1580" i="1"/>
  <c r="F1582" i="1" l="1"/>
  <c r="H1581" i="1"/>
  <c r="G1582" i="1"/>
  <c r="I1581" i="1"/>
  <c r="G1583" i="1" l="1"/>
  <c r="I1582" i="1"/>
  <c r="F1583" i="1"/>
  <c r="H1582" i="1"/>
  <c r="F1584" i="1" l="1"/>
  <c r="H1583" i="1"/>
  <c r="G1584" i="1"/>
  <c r="I1583" i="1"/>
  <c r="G1585" i="1" l="1"/>
  <c r="I1584" i="1"/>
  <c r="F1585" i="1"/>
  <c r="H1584" i="1"/>
  <c r="F1586" i="1" l="1"/>
  <c r="H1585" i="1"/>
  <c r="G1586" i="1"/>
  <c r="I1585" i="1"/>
  <c r="G1587" i="1" l="1"/>
  <c r="I1586" i="1"/>
  <c r="F1587" i="1"/>
  <c r="H1586" i="1"/>
  <c r="F1588" i="1" l="1"/>
  <c r="H1587" i="1"/>
  <c r="G1588" i="1"/>
  <c r="I1587" i="1"/>
  <c r="G1589" i="1" l="1"/>
  <c r="I1588" i="1"/>
  <c r="F1589" i="1"/>
  <c r="H1588" i="1"/>
  <c r="F1590" i="1" l="1"/>
  <c r="H1589" i="1"/>
  <c r="G1590" i="1"/>
  <c r="I1589" i="1"/>
  <c r="G1591" i="1" l="1"/>
  <c r="I1590" i="1"/>
  <c r="F1591" i="1"/>
  <c r="H1590" i="1"/>
  <c r="F1592" i="1" l="1"/>
  <c r="H1591" i="1"/>
  <c r="G1592" i="1"/>
  <c r="I1591" i="1"/>
  <c r="G1593" i="1" l="1"/>
  <c r="I1592" i="1"/>
  <c r="F1593" i="1"/>
  <c r="H1592" i="1"/>
  <c r="F1594" i="1" l="1"/>
  <c r="H1593" i="1"/>
  <c r="G1594" i="1"/>
  <c r="I1593" i="1"/>
  <c r="G1595" i="1" l="1"/>
  <c r="I1594" i="1"/>
  <c r="F1595" i="1"/>
  <c r="H1594" i="1"/>
  <c r="F1596" i="1" l="1"/>
  <c r="H1595" i="1"/>
  <c r="G1596" i="1"/>
  <c r="I1595" i="1"/>
  <c r="G1597" i="1" l="1"/>
  <c r="I1596" i="1"/>
  <c r="F1597" i="1"/>
  <c r="H1596" i="1"/>
  <c r="F1598" i="1" l="1"/>
  <c r="H1597" i="1"/>
  <c r="G1598" i="1"/>
  <c r="I1597" i="1"/>
  <c r="G1599" i="1" l="1"/>
  <c r="I1598" i="1"/>
  <c r="F1599" i="1"/>
  <c r="H1598" i="1"/>
  <c r="F1600" i="1" l="1"/>
  <c r="H1599" i="1"/>
  <c r="G1600" i="1"/>
  <c r="I1599" i="1"/>
  <c r="G1601" i="1" l="1"/>
  <c r="I1600" i="1"/>
  <c r="F1601" i="1"/>
  <c r="H1600" i="1"/>
  <c r="F1602" i="1" l="1"/>
  <c r="H1601" i="1"/>
  <c r="G1602" i="1"/>
  <c r="I1601" i="1"/>
  <c r="G1603" i="1" l="1"/>
  <c r="I1602" i="1"/>
  <c r="F1603" i="1"/>
  <c r="H1602" i="1"/>
  <c r="F1604" i="1" l="1"/>
  <c r="H1603" i="1"/>
  <c r="G1604" i="1"/>
  <c r="I1603" i="1"/>
  <c r="G1605" i="1" l="1"/>
  <c r="I1604" i="1"/>
  <c r="F1605" i="1"/>
  <c r="H1604" i="1"/>
  <c r="F1606" i="1" l="1"/>
  <c r="H1605" i="1"/>
  <c r="G1606" i="1"/>
  <c r="I1605" i="1"/>
  <c r="G1607" i="1" l="1"/>
  <c r="I1606" i="1"/>
  <c r="F1607" i="1"/>
  <c r="H1606" i="1"/>
  <c r="F1608" i="1" l="1"/>
  <c r="H1607" i="1"/>
  <c r="G1608" i="1"/>
  <c r="I1607" i="1"/>
  <c r="G1609" i="1" l="1"/>
  <c r="I1608" i="1"/>
  <c r="F1609" i="1"/>
  <c r="H1608" i="1"/>
  <c r="F1610" i="1" l="1"/>
  <c r="H1609" i="1"/>
  <c r="G1610" i="1"/>
  <c r="I1609" i="1"/>
  <c r="G1611" i="1" l="1"/>
  <c r="I1610" i="1"/>
  <c r="F1611" i="1"/>
  <c r="H1610" i="1"/>
  <c r="F1612" i="1" l="1"/>
  <c r="H1611" i="1"/>
  <c r="G1612" i="1"/>
  <c r="I1611" i="1"/>
  <c r="G1613" i="1" l="1"/>
  <c r="I1612" i="1"/>
  <c r="F1613" i="1"/>
  <c r="H1612" i="1"/>
  <c r="F1614" i="1" l="1"/>
  <c r="H1613" i="1"/>
  <c r="G1614" i="1"/>
  <c r="I1613" i="1"/>
  <c r="G1615" i="1" l="1"/>
  <c r="I1614" i="1"/>
  <c r="F1615" i="1"/>
  <c r="H1614" i="1"/>
  <c r="F1616" i="1" l="1"/>
  <c r="H1615" i="1"/>
  <c r="G1616" i="1"/>
  <c r="I1615" i="1"/>
  <c r="G1617" i="1" l="1"/>
  <c r="I1616" i="1"/>
  <c r="F1617" i="1"/>
  <c r="H1616" i="1"/>
  <c r="F1618" i="1" l="1"/>
  <c r="H1617" i="1"/>
  <c r="G1618" i="1"/>
  <c r="I1617" i="1"/>
  <c r="G1619" i="1" l="1"/>
  <c r="I1618" i="1"/>
  <c r="F1619" i="1"/>
  <c r="H1618" i="1"/>
  <c r="F1620" i="1" l="1"/>
  <c r="H1619" i="1"/>
  <c r="G1620" i="1"/>
  <c r="I1619" i="1"/>
  <c r="G1621" i="1" l="1"/>
  <c r="I1620" i="1"/>
  <c r="F1621" i="1"/>
  <c r="H1620" i="1"/>
  <c r="F1622" i="1" l="1"/>
  <c r="H1621" i="1"/>
  <c r="G1622" i="1"/>
  <c r="I1621" i="1"/>
  <c r="G1623" i="1" l="1"/>
  <c r="I1622" i="1"/>
  <c r="F1623" i="1"/>
  <c r="H1622" i="1"/>
  <c r="F1624" i="1" l="1"/>
  <c r="H1623" i="1"/>
  <c r="G1624" i="1"/>
  <c r="I1623" i="1"/>
  <c r="G1625" i="1" l="1"/>
  <c r="I1624" i="1"/>
  <c r="F1625" i="1"/>
  <c r="H1624" i="1"/>
  <c r="F1626" i="1" l="1"/>
  <c r="H1625" i="1"/>
  <c r="G1626" i="1"/>
  <c r="I1625" i="1"/>
  <c r="G1627" i="1" l="1"/>
  <c r="I1626" i="1"/>
  <c r="F1627" i="1"/>
  <c r="H1626" i="1"/>
  <c r="F1628" i="1" l="1"/>
  <c r="H1627" i="1"/>
  <c r="G1628" i="1"/>
  <c r="I1627" i="1"/>
  <c r="G1629" i="1" l="1"/>
  <c r="I1628" i="1"/>
  <c r="F1629" i="1"/>
  <c r="H1628" i="1"/>
  <c r="F1630" i="1" l="1"/>
  <c r="H1629" i="1"/>
  <c r="G1630" i="1"/>
  <c r="I1629" i="1"/>
  <c r="G1631" i="1" l="1"/>
  <c r="I1630" i="1"/>
  <c r="F1631" i="1"/>
  <c r="H1630" i="1"/>
  <c r="F1632" i="1" l="1"/>
  <c r="H1631" i="1"/>
  <c r="G1632" i="1"/>
  <c r="I1631" i="1"/>
  <c r="G1633" i="1" l="1"/>
  <c r="I1632" i="1"/>
  <c r="F1633" i="1"/>
  <c r="H1632" i="1"/>
  <c r="F1634" i="1" l="1"/>
  <c r="H1633" i="1"/>
  <c r="G1634" i="1"/>
  <c r="I1633" i="1"/>
  <c r="G1635" i="1" l="1"/>
  <c r="I1634" i="1"/>
  <c r="F1635" i="1"/>
  <c r="H1634" i="1"/>
  <c r="F1636" i="1" l="1"/>
  <c r="H1635" i="1"/>
  <c r="G1636" i="1"/>
  <c r="I1635" i="1"/>
  <c r="G1637" i="1" l="1"/>
  <c r="I1636" i="1"/>
  <c r="F1637" i="1"/>
  <c r="H1636" i="1"/>
  <c r="F1638" i="1" l="1"/>
  <c r="H1637" i="1"/>
  <c r="G1638" i="1"/>
  <c r="I1637" i="1"/>
  <c r="G1639" i="1" l="1"/>
  <c r="I1638" i="1"/>
  <c r="F1639" i="1"/>
  <c r="H1638" i="1"/>
  <c r="F1640" i="1" l="1"/>
  <c r="H1639" i="1"/>
  <c r="G1640" i="1"/>
  <c r="I1639" i="1"/>
  <c r="G1641" i="1" l="1"/>
  <c r="I1640" i="1"/>
  <c r="F1641" i="1"/>
  <c r="H1640" i="1"/>
  <c r="F1642" i="1" l="1"/>
  <c r="H1641" i="1"/>
  <c r="G1642" i="1"/>
  <c r="I1641" i="1"/>
  <c r="G1643" i="1" l="1"/>
  <c r="I1642" i="1"/>
  <c r="F1643" i="1"/>
  <c r="H1642" i="1"/>
  <c r="F1644" i="1" l="1"/>
  <c r="H1643" i="1"/>
  <c r="G1644" i="1"/>
  <c r="I1643" i="1"/>
  <c r="G1645" i="1" l="1"/>
  <c r="I1644" i="1"/>
  <c r="F1645" i="1"/>
  <c r="H1644" i="1"/>
  <c r="F1646" i="1" l="1"/>
  <c r="H1645" i="1"/>
  <c r="G1646" i="1"/>
  <c r="I1645" i="1"/>
  <c r="G1647" i="1" l="1"/>
  <c r="I1646" i="1"/>
  <c r="F1647" i="1"/>
  <c r="H1646" i="1"/>
  <c r="F1648" i="1" l="1"/>
  <c r="H1647" i="1"/>
  <c r="G1648" i="1"/>
  <c r="I1647" i="1"/>
  <c r="G1649" i="1" l="1"/>
  <c r="I1648" i="1"/>
  <c r="F1649" i="1"/>
  <c r="H1648" i="1"/>
  <c r="F1650" i="1" l="1"/>
  <c r="H1649" i="1"/>
  <c r="G1650" i="1"/>
  <c r="I1649" i="1"/>
  <c r="G1651" i="1" l="1"/>
  <c r="I1650" i="1"/>
  <c r="F1651" i="1"/>
  <c r="H1650" i="1"/>
  <c r="F1652" i="1" l="1"/>
  <c r="H1651" i="1"/>
  <c r="G1652" i="1"/>
  <c r="I1651" i="1"/>
  <c r="G1653" i="1" l="1"/>
  <c r="I1652" i="1"/>
  <c r="F1653" i="1"/>
  <c r="H1652" i="1"/>
  <c r="F1654" i="1" l="1"/>
  <c r="H1653" i="1"/>
  <c r="G1654" i="1"/>
  <c r="I1653" i="1"/>
  <c r="G1655" i="1" l="1"/>
  <c r="I1654" i="1"/>
  <c r="F1655" i="1"/>
  <c r="H1654" i="1"/>
  <c r="F1656" i="1" l="1"/>
  <c r="H1655" i="1"/>
  <c r="G1656" i="1"/>
  <c r="I1655" i="1"/>
  <c r="G1657" i="1" l="1"/>
  <c r="I1656" i="1"/>
  <c r="F1657" i="1"/>
  <c r="H1656" i="1"/>
  <c r="F1658" i="1" l="1"/>
  <c r="H1657" i="1"/>
  <c r="G1658" i="1"/>
  <c r="I1657" i="1"/>
  <c r="G1659" i="1" l="1"/>
  <c r="I1658" i="1"/>
  <c r="F1659" i="1"/>
  <c r="H1658" i="1"/>
  <c r="F1660" i="1" l="1"/>
  <c r="H1659" i="1"/>
  <c r="G1660" i="1"/>
  <c r="I1659" i="1"/>
  <c r="G1661" i="1" l="1"/>
  <c r="I1660" i="1"/>
  <c r="F1661" i="1"/>
  <c r="H1660" i="1"/>
  <c r="F1662" i="1" l="1"/>
  <c r="H1661" i="1"/>
  <c r="G1662" i="1"/>
  <c r="I1661" i="1"/>
  <c r="G1663" i="1" l="1"/>
  <c r="I1662" i="1"/>
  <c r="F1663" i="1"/>
  <c r="H1662" i="1"/>
  <c r="F1664" i="1" l="1"/>
  <c r="H1663" i="1"/>
  <c r="G1664" i="1"/>
  <c r="I1663" i="1"/>
  <c r="G1665" i="1" l="1"/>
  <c r="I1664" i="1"/>
  <c r="F1665" i="1"/>
  <c r="H1664" i="1"/>
  <c r="F1666" i="1" l="1"/>
  <c r="H1665" i="1"/>
  <c r="G1666" i="1"/>
  <c r="I1665" i="1"/>
  <c r="G1667" i="1" l="1"/>
  <c r="I1666" i="1"/>
  <c r="F1667" i="1"/>
  <c r="H1666" i="1"/>
  <c r="F1668" i="1" l="1"/>
  <c r="H1667" i="1"/>
  <c r="G1668" i="1"/>
  <c r="I1667" i="1"/>
  <c r="G1669" i="1" l="1"/>
  <c r="I1668" i="1"/>
  <c r="F1669" i="1"/>
  <c r="H1668" i="1"/>
  <c r="F1670" i="1" l="1"/>
  <c r="H1669" i="1"/>
  <c r="G1670" i="1"/>
  <c r="I1669" i="1"/>
  <c r="G1671" i="1" l="1"/>
  <c r="I1670" i="1"/>
  <c r="F1671" i="1"/>
  <c r="H1670" i="1"/>
  <c r="F1672" i="1" l="1"/>
  <c r="H1671" i="1"/>
  <c r="G1672" i="1"/>
  <c r="I1671" i="1"/>
  <c r="G1673" i="1" l="1"/>
  <c r="I1672" i="1"/>
  <c r="F1673" i="1"/>
  <c r="H1672" i="1"/>
  <c r="F1674" i="1" l="1"/>
  <c r="H1673" i="1"/>
  <c r="G1674" i="1"/>
  <c r="I1673" i="1"/>
  <c r="G1675" i="1" l="1"/>
  <c r="I1674" i="1"/>
  <c r="F1675" i="1"/>
  <c r="H1674" i="1"/>
  <c r="F1676" i="1" l="1"/>
  <c r="H1675" i="1"/>
  <c r="G1676" i="1"/>
  <c r="I1675" i="1"/>
  <c r="G1677" i="1" l="1"/>
  <c r="I1676" i="1"/>
  <c r="F1677" i="1"/>
  <c r="H1676" i="1"/>
  <c r="F1678" i="1" l="1"/>
  <c r="H1677" i="1"/>
  <c r="G1678" i="1"/>
  <c r="I1677" i="1"/>
  <c r="G1679" i="1" l="1"/>
  <c r="I1678" i="1"/>
  <c r="F1679" i="1"/>
  <c r="H1678" i="1"/>
  <c r="F1680" i="1" l="1"/>
  <c r="H1679" i="1"/>
  <c r="G1680" i="1"/>
  <c r="I1679" i="1"/>
  <c r="G1681" i="1" l="1"/>
  <c r="I1680" i="1"/>
  <c r="F1681" i="1"/>
  <c r="H1680" i="1"/>
  <c r="F1682" i="1" l="1"/>
  <c r="H1681" i="1"/>
  <c r="G1682" i="1"/>
  <c r="I1681" i="1"/>
  <c r="G1683" i="1" l="1"/>
  <c r="I1682" i="1"/>
  <c r="F1683" i="1"/>
  <c r="H1682" i="1"/>
  <c r="F1684" i="1" l="1"/>
  <c r="H1683" i="1"/>
  <c r="G1684" i="1"/>
  <c r="I1683" i="1"/>
  <c r="G1685" i="1" l="1"/>
  <c r="I1684" i="1"/>
  <c r="F1685" i="1"/>
  <c r="H1684" i="1"/>
  <c r="F1686" i="1" l="1"/>
  <c r="H1685" i="1"/>
  <c r="G1686" i="1"/>
  <c r="I1685" i="1"/>
  <c r="G1687" i="1" l="1"/>
  <c r="I1686" i="1"/>
  <c r="F1687" i="1"/>
  <c r="H1686" i="1"/>
  <c r="F1688" i="1" l="1"/>
  <c r="H1687" i="1"/>
  <c r="G1688" i="1"/>
  <c r="I1687" i="1"/>
  <c r="G1689" i="1" l="1"/>
  <c r="I1688" i="1"/>
  <c r="F1689" i="1"/>
  <c r="H1688" i="1"/>
  <c r="F1690" i="1" l="1"/>
  <c r="H1689" i="1"/>
  <c r="G1690" i="1"/>
  <c r="I1689" i="1"/>
  <c r="G1691" i="1" l="1"/>
  <c r="I1690" i="1"/>
  <c r="F1691" i="1"/>
  <c r="H1690" i="1"/>
  <c r="F1692" i="1" l="1"/>
  <c r="H1691" i="1"/>
  <c r="G1692" i="1"/>
  <c r="I1691" i="1"/>
  <c r="G1693" i="1" l="1"/>
  <c r="I1692" i="1"/>
  <c r="F1693" i="1"/>
  <c r="H1692" i="1"/>
  <c r="F1694" i="1" l="1"/>
  <c r="H1693" i="1"/>
  <c r="G1694" i="1"/>
  <c r="I1693" i="1"/>
  <c r="G1695" i="1" l="1"/>
  <c r="I1694" i="1"/>
  <c r="F1695" i="1"/>
  <c r="H1694" i="1"/>
  <c r="F1696" i="1" l="1"/>
  <c r="H1695" i="1"/>
  <c r="G1696" i="1"/>
  <c r="I1695" i="1"/>
  <c r="G1697" i="1" l="1"/>
  <c r="I1696" i="1"/>
  <c r="F1697" i="1"/>
  <c r="H1696" i="1"/>
  <c r="F1698" i="1" l="1"/>
  <c r="H1697" i="1"/>
  <c r="G1698" i="1"/>
  <c r="I1697" i="1"/>
  <c r="G1699" i="1" l="1"/>
  <c r="I1698" i="1"/>
  <c r="F1699" i="1"/>
  <c r="H1698" i="1"/>
  <c r="H1699" i="1" l="1"/>
  <c r="F1700" i="1"/>
  <c r="I1699" i="1"/>
  <c r="G1700" i="1"/>
  <c r="H1700" i="1" l="1"/>
  <c r="F1701" i="1"/>
  <c r="I1700" i="1"/>
  <c r="G1701" i="1"/>
  <c r="G1702" i="1" l="1"/>
  <c r="I1701" i="1"/>
  <c r="F1702" i="1"/>
  <c r="H1701" i="1"/>
  <c r="F1703" i="1" l="1"/>
  <c r="H1702" i="1"/>
  <c r="G1703" i="1"/>
  <c r="I1702" i="1"/>
  <c r="G1704" i="1" l="1"/>
  <c r="I1703" i="1"/>
  <c r="F1704" i="1"/>
  <c r="H1703" i="1"/>
  <c r="F1705" i="1" l="1"/>
  <c r="H1704" i="1"/>
  <c r="G1705" i="1"/>
  <c r="I1704" i="1"/>
  <c r="G1706" i="1" l="1"/>
  <c r="I1705" i="1"/>
  <c r="F1706" i="1"/>
  <c r="H1705" i="1"/>
  <c r="F1707" i="1" l="1"/>
  <c r="H1706" i="1"/>
  <c r="G1707" i="1"/>
  <c r="I1706" i="1"/>
  <c r="G1708" i="1" l="1"/>
  <c r="I1707" i="1"/>
  <c r="F1708" i="1"/>
  <c r="H1707" i="1"/>
  <c r="F1709" i="1" l="1"/>
  <c r="H1708" i="1"/>
  <c r="G1709" i="1"/>
  <c r="I1708" i="1"/>
  <c r="G1710" i="1" l="1"/>
  <c r="I1709" i="1"/>
  <c r="F1710" i="1"/>
  <c r="H1709" i="1"/>
  <c r="F1711" i="1" l="1"/>
  <c r="H1710" i="1"/>
  <c r="G1711" i="1"/>
  <c r="I1710" i="1"/>
  <c r="G1712" i="1" l="1"/>
  <c r="I1711" i="1"/>
  <c r="F1712" i="1"/>
  <c r="H1711" i="1"/>
  <c r="F1713" i="1" l="1"/>
  <c r="H1712" i="1"/>
  <c r="G1713" i="1"/>
  <c r="I1712" i="1"/>
  <c r="G1714" i="1" l="1"/>
  <c r="I1713" i="1"/>
  <c r="F1714" i="1"/>
  <c r="H1713" i="1"/>
  <c r="F1715" i="1" l="1"/>
  <c r="H1714" i="1"/>
  <c r="G1715" i="1"/>
  <c r="I1714" i="1"/>
  <c r="G1716" i="1" l="1"/>
  <c r="I1715" i="1"/>
  <c r="F1716" i="1"/>
  <c r="H1715" i="1"/>
  <c r="F1717" i="1" l="1"/>
  <c r="H1716" i="1"/>
  <c r="G1717" i="1"/>
  <c r="I1716" i="1"/>
  <c r="G1718" i="1" l="1"/>
  <c r="I1717" i="1"/>
  <c r="F1718" i="1"/>
  <c r="H1717" i="1"/>
  <c r="F1719" i="1" l="1"/>
  <c r="H1718" i="1"/>
  <c r="G1719" i="1"/>
  <c r="I1718" i="1"/>
  <c r="G1720" i="1" l="1"/>
  <c r="I1719" i="1"/>
  <c r="F1720" i="1"/>
  <c r="H1719" i="1"/>
  <c r="F1721" i="1" l="1"/>
  <c r="H1720" i="1"/>
  <c r="G1721" i="1"/>
  <c r="I1720" i="1"/>
  <c r="G1722" i="1" l="1"/>
  <c r="I1721" i="1"/>
  <c r="F1722" i="1"/>
  <c r="H1721" i="1"/>
  <c r="F1723" i="1" l="1"/>
  <c r="H1722" i="1"/>
  <c r="G1723" i="1"/>
  <c r="I1722" i="1"/>
  <c r="G1724" i="1" l="1"/>
  <c r="I1723" i="1"/>
  <c r="F1724" i="1"/>
  <c r="H1723" i="1"/>
  <c r="F1725" i="1" l="1"/>
  <c r="H1724" i="1"/>
  <c r="G1725" i="1"/>
  <c r="I1724" i="1"/>
  <c r="G1726" i="1" l="1"/>
  <c r="I1725" i="1"/>
  <c r="F1726" i="1"/>
  <c r="H1725" i="1"/>
  <c r="F1727" i="1" l="1"/>
  <c r="H1726" i="1"/>
  <c r="G1727" i="1"/>
  <c r="I1726" i="1"/>
  <c r="G1728" i="1" l="1"/>
  <c r="I1727" i="1"/>
  <c r="F1728" i="1"/>
  <c r="H1727" i="1"/>
  <c r="F1729" i="1" l="1"/>
  <c r="H1728" i="1"/>
  <c r="G1729" i="1"/>
  <c r="I1728" i="1"/>
  <c r="G1730" i="1" l="1"/>
  <c r="I1729" i="1"/>
  <c r="F1730" i="1"/>
  <c r="H1729" i="1"/>
  <c r="F1731" i="1" l="1"/>
  <c r="H1730" i="1"/>
  <c r="G1731" i="1"/>
  <c r="I1730" i="1"/>
  <c r="G1732" i="1" l="1"/>
  <c r="I1731" i="1"/>
  <c r="F1732" i="1"/>
  <c r="H1731" i="1"/>
  <c r="F1733" i="1" l="1"/>
  <c r="H1732" i="1"/>
  <c r="G1733" i="1"/>
  <c r="I1732" i="1"/>
  <c r="G1734" i="1" l="1"/>
  <c r="I1733" i="1"/>
  <c r="F1734" i="1"/>
  <c r="H1733" i="1"/>
  <c r="F1735" i="1" l="1"/>
  <c r="H1734" i="1"/>
  <c r="G1735" i="1"/>
  <c r="I1734" i="1"/>
  <c r="G1736" i="1" l="1"/>
  <c r="I1735" i="1"/>
  <c r="F1736" i="1"/>
  <c r="H1735" i="1"/>
  <c r="F1737" i="1" l="1"/>
  <c r="H1736" i="1"/>
  <c r="G1737" i="1"/>
  <c r="I1736" i="1"/>
  <c r="G1738" i="1" l="1"/>
  <c r="I1737" i="1"/>
  <c r="F1738" i="1"/>
  <c r="H1737" i="1"/>
  <c r="F1739" i="1" l="1"/>
  <c r="H1738" i="1"/>
  <c r="G1739" i="1"/>
  <c r="I1738" i="1"/>
  <c r="G1740" i="1" l="1"/>
  <c r="I1739" i="1"/>
  <c r="F1740" i="1"/>
  <c r="H1739" i="1"/>
  <c r="F1741" i="1" l="1"/>
  <c r="H1740" i="1"/>
  <c r="G1741" i="1"/>
  <c r="I1740" i="1"/>
  <c r="G1742" i="1" l="1"/>
  <c r="I1741" i="1"/>
  <c r="F1742" i="1"/>
  <c r="H1741" i="1"/>
  <c r="F1743" i="1" l="1"/>
  <c r="H1742" i="1"/>
  <c r="G1743" i="1"/>
  <c r="I1742" i="1"/>
  <c r="G1744" i="1" l="1"/>
  <c r="I1743" i="1"/>
  <c r="F1744" i="1"/>
  <c r="H1743" i="1"/>
  <c r="F1745" i="1" l="1"/>
  <c r="H1744" i="1"/>
  <c r="G1745" i="1"/>
  <c r="I1744" i="1"/>
  <c r="G1746" i="1" l="1"/>
  <c r="I1745" i="1"/>
  <c r="F1746" i="1"/>
  <c r="H1745" i="1"/>
  <c r="F1747" i="1" l="1"/>
  <c r="H1746" i="1"/>
  <c r="G1747" i="1"/>
  <c r="I1746" i="1"/>
  <c r="G1748" i="1" l="1"/>
  <c r="I1747" i="1"/>
  <c r="F1748" i="1"/>
  <c r="H1747" i="1"/>
  <c r="F1749" i="1" l="1"/>
  <c r="H1748" i="1"/>
  <c r="G1749" i="1"/>
  <c r="I1748" i="1"/>
  <c r="G1750" i="1" l="1"/>
  <c r="I1749" i="1"/>
  <c r="F1750" i="1"/>
  <c r="H1749" i="1"/>
  <c r="F1751" i="1" l="1"/>
  <c r="H1750" i="1"/>
  <c r="G1751" i="1"/>
  <c r="I1750" i="1"/>
  <c r="G1752" i="1" l="1"/>
  <c r="I1751" i="1"/>
  <c r="F1752" i="1"/>
  <c r="H1751" i="1"/>
  <c r="F1753" i="1" l="1"/>
  <c r="H1752" i="1"/>
  <c r="G1753" i="1"/>
  <c r="I1752" i="1"/>
  <c r="G1754" i="1" l="1"/>
  <c r="I1753" i="1"/>
  <c r="F1754" i="1"/>
  <c r="H1753" i="1"/>
  <c r="F1755" i="1" l="1"/>
  <c r="H1754" i="1"/>
  <c r="G1755" i="1"/>
  <c r="I1754" i="1"/>
  <c r="G1756" i="1" l="1"/>
  <c r="I1755" i="1"/>
  <c r="F1756" i="1"/>
  <c r="H1755" i="1"/>
  <c r="F1757" i="1" l="1"/>
  <c r="H1756" i="1"/>
  <c r="G1757" i="1"/>
  <c r="I1756" i="1"/>
  <c r="G1758" i="1" l="1"/>
  <c r="I1757" i="1"/>
  <c r="F1758" i="1"/>
  <c r="H1757" i="1"/>
  <c r="F1759" i="1" l="1"/>
  <c r="H1758" i="1"/>
  <c r="G1759" i="1"/>
  <c r="I1758" i="1"/>
  <c r="G1760" i="1" l="1"/>
  <c r="I1759" i="1"/>
  <c r="F1760" i="1"/>
  <c r="H1759" i="1"/>
  <c r="F1761" i="1" l="1"/>
  <c r="H1760" i="1"/>
  <c r="G1761" i="1"/>
  <c r="I1760" i="1"/>
  <c r="G1762" i="1" l="1"/>
  <c r="I1761" i="1"/>
  <c r="F1762" i="1"/>
  <c r="H1761" i="1"/>
  <c r="F1763" i="1" l="1"/>
  <c r="H1762" i="1"/>
  <c r="G1763" i="1"/>
  <c r="I1762" i="1"/>
  <c r="G1764" i="1" l="1"/>
  <c r="I1763" i="1"/>
  <c r="F1764" i="1"/>
  <c r="H1763" i="1"/>
  <c r="F1765" i="1" l="1"/>
  <c r="H1764" i="1"/>
  <c r="G1765" i="1"/>
  <c r="I1764" i="1"/>
  <c r="G1766" i="1" l="1"/>
  <c r="I1765" i="1"/>
  <c r="F1766" i="1"/>
  <c r="H1765" i="1"/>
  <c r="F1767" i="1" l="1"/>
  <c r="H1766" i="1"/>
  <c r="G1767" i="1"/>
  <c r="I1766" i="1"/>
  <c r="G1768" i="1" l="1"/>
  <c r="I1767" i="1"/>
  <c r="F1768" i="1"/>
  <c r="H1767" i="1"/>
  <c r="F1769" i="1" l="1"/>
  <c r="H1768" i="1"/>
  <c r="G1769" i="1"/>
  <c r="I1768" i="1"/>
  <c r="G1770" i="1" l="1"/>
  <c r="I1769" i="1"/>
  <c r="F1770" i="1"/>
  <c r="H1769" i="1"/>
  <c r="F1771" i="1" l="1"/>
  <c r="H1770" i="1"/>
  <c r="G1771" i="1"/>
  <c r="I1770" i="1"/>
  <c r="G1772" i="1" l="1"/>
  <c r="I1771" i="1"/>
  <c r="F1772" i="1"/>
  <c r="H1771" i="1"/>
  <c r="F1773" i="1" l="1"/>
  <c r="H1772" i="1"/>
  <c r="G1773" i="1"/>
  <c r="I1772" i="1"/>
  <c r="G1774" i="1" l="1"/>
  <c r="I1773" i="1"/>
  <c r="F1774" i="1"/>
  <c r="H1773" i="1"/>
  <c r="F1775" i="1" l="1"/>
  <c r="H1774" i="1"/>
  <c r="G1775" i="1"/>
  <c r="I1774" i="1"/>
  <c r="F1776" i="1" l="1"/>
  <c r="H1775" i="1"/>
  <c r="G1776" i="1"/>
  <c r="I1775" i="1"/>
  <c r="G1777" i="1" l="1"/>
  <c r="I1776" i="1"/>
  <c r="F1777" i="1"/>
  <c r="H1776" i="1"/>
  <c r="F1778" i="1" l="1"/>
  <c r="H1777" i="1"/>
  <c r="G1778" i="1"/>
  <c r="I1777" i="1"/>
  <c r="G1779" i="1" l="1"/>
  <c r="I1778" i="1"/>
  <c r="F1779" i="1"/>
  <c r="H1778" i="1"/>
  <c r="F1780" i="1" l="1"/>
  <c r="H1779" i="1"/>
  <c r="G1780" i="1"/>
  <c r="I1779" i="1"/>
  <c r="G1781" i="1" l="1"/>
  <c r="I1780" i="1"/>
  <c r="F1781" i="1"/>
  <c r="H1780" i="1"/>
  <c r="F1782" i="1" l="1"/>
  <c r="H1781" i="1"/>
  <c r="G1782" i="1"/>
  <c r="I1781" i="1"/>
  <c r="G1783" i="1" l="1"/>
  <c r="I1782" i="1"/>
  <c r="F1783" i="1"/>
  <c r="H1782" i="1"/>
  <c r="F1784" i="1" l="1"/>
  <c r="H1783" i="1"/>
  <c r="G1784" i="1"/>
  <c r="I1783" i="1"/>
  <c r="G1785" i="1" l="1"/>
  <c r="I1784" i="1"/>
  <c r="F1785" i="1"/>
  <c r="H1784" i="1"/>
  <c r="F1786" i="1" l="1"/>
  <c r="H1785" i="1"/>
  <c r="G1786" i="1"/>
  <c r="I1785" i="1"/>
  <c r="G1787" i="1" l="1"/>
  <c r="I1786" i="1"/>
  <c r="F1787" i="1"/>
  <c r="H1786" i="1"/>
  <c r="F1788" i="1" l="1"/>
  <c r="H1787" i="1"/>
  <c r="G1788" i="1"/>
  <c r="I1787" i="1"/>
  <c r="G1789" i="1" l="1"/>
  <c r="I1788" i="1"/>
  <c r="F1789" i="1"/>
  <c r="H1788" i="1"/>
  <c r="F1790" i="1" l="1"/>
  <c r="H1789" i="1"/>
  <c r="G1790" i="1"/>
  <c r="I1789" i="1"/>
  <c r="G1791" i="1" l="1"/>
  <c r="I1790" i="1"/>
  <c r="F1791" i="1"/>
  <c r="H1790" i="1"/>
  <c r="F1792" i="1" l="1"/>
  <c r="H1791" i="1"/>
  <c r="G1792" i="1"/>
  <c r="I1791" i="1"/>
  <c r="G1793" i="1" l="1"/>
  <c r="I1792" i="1"/>
  <c r="F1793" i="1"/>
  <c r="H1792" i="1"/>
  <c r="F1794" i="1" l="1"/>
  <c r="H1793" i="1"/>
  <c r="G1794" i="1"/>
  <c r="I1793" i="1"/>
  <c r="G1795" i="1" l="1"/>
  <c r="I1794" i="1"/>
  <c r="F1795" i="1"/>
  <c r="H1794" i="1"/>
  <c r="F1796" i="1" l="1"/>
  <c r="H1795" i="1"/>
  <c r="G1796" i="1"/>
  <c r="I1795" i="1"/>
  <c r="G1797" i="1" l="1"/>
  <c r="I1796" i="1"/>
  <c r="F1797" i="1"/>
  <c r="H1796" i="1"/>
  <c r="F1798" i="1" l="1"/>
  <c r="H1797" i="1"/>
  <c r="G1798" i="1"/>
  <c r="I1797" i="1"/>
  <c r="G1799" i="1" l="1"/>
  <c r="I1798" i="1"/>
  <c r="F1799" i="1"/>
  <c r="H1798" i="1"/>
  <c r="F1800" i="1" l="1"/>
  <c r="H1799" i="1"/>
  <c r="G1800" i="1"/>
  <c r="I1799" i="1"/>
  <c r="G1801" i="1" l="1"/>
  <c r="I1800" i="1"/>
  <c r="F1801" i="1"/>
  <c r="H1800" i="1"/>
  <c r="F1802" i="1" l="1"/>
  <c r="H1801" i="1"/>
  <c r="G1802" i="1"/>
  <c r="I1801" i="1"/>
  <c r="G1803" i="1" l="1"/>
  <c r="I1802" i="1"/>
  <c r="F1803" i="1"/>
  <c r="H1802" i="1"/>
  <c r="F1804" i="1" l="1"/>
  <c r="H1803" i="1"/>
  <c r="G1804" i="1"/>
  <c r="I1803" i="1"/>
  <c r="G1805" i="1" l="1"/>
  <c r="I1804" i="1"/>
  <c r="F1805" i="1"/>
  <c r="H1804" i="1"/>
  <c r="F1806" i="1" l="1"/>
  <c r="H1805" i="1"/>
  <c r="G1806" i="1"/>
  <c r="I1805" i="1"/>
  <c r="G1807" i="1" l="1"/>
  <c r="I1806" i="1"/>
  <c r="F1807" i="1"/>
  <c r="H1806" i="1"/>
  <c r="F1808" i="1" l="1"/>
  <c r="H1807" i="1"/>
  <c r="G1808" i="1"/>
  <c r="I1807" i="1"/>
  <c r="G1809" i="1" l="1"/>
  <c r="I1808" i="1"/>
  <c r="F1809" i="1"/>
  <c r="H1808" i="1"/>
  <c r="F1810" i="1" l="1"/>
  <c r="H1809" i="1"/>
  <c r="G1810" i="1"/>
  <c r="I1809" i="1"/>
  <c r="G1811" i="1" l="1"/>
  <c r="I1810" i="1"/>
  <c r="F1811" i="1"/>
  <c r="H1810" i="1"/>
  <c r="F1812" i="1" l="1"/>
  <c r="H1811" i="1"/>
  <c r="G1812" i="1"/>
  <c r="I1811" i="1"/>
  <c r="G1813" i="1" l="1"/>
  <c r="I1812" i="1"/>
  <c r="F1813" i="1"/>
  <c r="H1812" i="1"/>
  <c r="F1814" i="1" l="1"/>
  <c r="H1813" i="1"/>
  <c r="G1814" i="1"/>
  <c r="I1813" i="1"/>
  <c r="G1815" i="1" l="1"/>
  <c r="I1814" i="1"/>
  <c r="F1815" i="1"/>
  <c r="H1814" i="1"/>
  <c r="F1816" i="1" l="1"/>
  <c r="H1815" i="1"/>
  <c r="G1816" i="1"/>
  <c r="I1815" i="1"/>
  <c r="G1817" i="1" l="1"/>
  <c r="I1816" i="1"/>
  <c r="F1817" i="1"/>
  <c r="H1816" i="1"/>
  <c r="F1818" i="1" l="1"/>
  <c r="H1817" i="1"/>
  <c r="G1818" i="1"/>
  <c r="I1817" i="1"/>
  <c r="G1819" i="1" l="1"/>
  <c r="I1818" i="1"/>
  <c r="F1819" i="1"/>
  <c r="H1818" i="1"/>
  <c r="F1820" i="1" l="1"/>
  <c r="H1819" i="1"/>
  <c r="G1820" i="1"/>
  <c r="I1819" i="1"/>
  <c r="G1821" i="1" l="1"/>
  <c r="I1820" i="1"/>
  <c r="F1821" i="1"/>
  <c r="H1820" i="1"/>
  <c r="F1822" i="1" l="1"/>
  <c r="H1821" i="1"/>
  <c r="G1822" i="1"/>
  <c r="I1821" i="1"/>
  <c r="G1823" i="1" l="1"/>
  <c r="I1822" i="1"/>
  <c r="F1823" i="1"/>
  <c r="H1822" i="1"/>
  <c r="F1824" i="1" l="1"/>
  <c r="H1823" i="1"/>
  <c r="G1824" i="1"/>
  <c r="I1823" i="1"/>
  <c r="G1825" i="1" l="1"/>
  <c r="I1824" i="1"/>
  <c r="F1825" i="1"/>
  <c r="H1824" i="1"/>
  <c r="F1826" i="1" l="1"/>
  <c r="H1825" i="1"/>
  <c r="G1826" i="1"/>
  <c r="I1825" i="1"/>
  <c r="G1827" i="1" l="1"/>
  <c r="I1826" i="1"/>
  <c r="F1827" i="1"/>
  <c r="H1826" i="1"/>
  <c r="F1828" i="1" l="1"/>
  <c r="H1827" i="1"/>
  <c r="G1828" i="1"/>
  <c r="I1827" i="1"/>
  <c r="G1829" i="1" l="1"/>
  <c r="I1828" i="1"/>
  <c r="F1829" i="1"/>
  <c r="H1828" i="1"/>
  <c r="F1830" i="1" l="1"/>
  <c r="H1829" i="1"/>
  <c r="G1830" i="1"/>
  <c r="I1829" i="1"/>
  <c r="G1831" i="1" l="1"/>
  <c r="I1830" i="1"/>
  <c r="F1831" i="1"/>
  <c r="H1830" i="1"/>
  <c r="F1832" i="1" l="1"/>
  <c r="H1831" i="1"/>
  <c r="G1832" i="1"/>
  <c r="I1831" i="1"/>
  <c r="G1833" i="1" l="1"/>
  <c r="I1832" i="1"/>
  <c r="F1833" i="1"/>
  <c r="H1832" i="1"/>
  <c r="F1834" i="1" l="1"/>
  <c r="H1833" i="1"/>
  <c r="G1834" i="1"/>
  <c r="I1833" i="1"/>
  <c r="G1835" i="1" l="1"/>
  <c r="I1834" i="1"/>
  <c r="F1835" i="1"/>
  <c r="H1834" i="1"/>
  <c r="F1836" i="1" l="1"/>
  <c r="H1835" i="1"/>
  <c r="G1836" i="1"/>
  <c r="I1835" i="1"/>
  <c r="G1837" i="1" l="1"/>
  <c r="I1836" i="1"/>
  <c r="F1837" i="1"/>
  <c r="H1836" i="1"/>
  <c r="F1838" i="1" l="1"/>
  <c r="H1837" i="1"/>
  <c r="G1838" i="1"/>
  <c r="I1837" i="1"/>
  <c r="G1839" i="1" l="1"/>
  <c r="I1838" i="1"/>
  <c r="F1839" i="1"/>
  <c r="H1838" i="1"/>
  <c r="F1840" i="1" l="1"/>
  <c r="H1839" i="1"/>
  <c r="G1840" i="1"/>
  <c r="I1839" i="1"/>
  <c r="G1841" i="1" l="1"/>
  <c r="I1840" i="1"/>
  <c r="F1841" i="1"/>
  <c r="H1840" i="1"/>
  <c r="F1842" i="1" l="1"/>
  <c r="H1841" i="1"/>
  <c r="G1842" i="1"/>
  <c r="I1841" i="1"/>
  <c r="G1843" i="1" l="1"/>
  <c r="I1842" i="1"/>
  <c r="F1843" i="1"/>
  <c r="H1842" i="1"/>
  <c r="F1844" i="1" l="1"/>
  <c r="H1843" i="1"/>
  <c r="G1844" i="1"/>
  <c r="I1843" i="1"/>
  <c r="G1845" i="1" l="1"/>
  <c r="I1844" i="1"/>
  <c r="F1845" i="1"/>
  <c r="H1844" i="1"/>
  <c r="F1846" i="1" l="1"/>
  <c r="H1845" i="1"/>
  <c r="G1846" i="1"/>
  <c r="I1845" i="1"/>
  <c r="G1847" i="1" l="1"/>
  <c r="I1846" i="1"/>
  <c r="F1847" i="1"/>
  <c r="H1846" i="1"/>
  <c r="F1848" i="1" l="1"/>
  <c r="H1847" i="1"/>
  <c r="G1848" i="1"/>
  <c r="I1847" i="1"/>
  <c r="G1849" i="1" l="1"/>
  <c r="I1848" i="1"/>
  <c r="F1849" i="1"/>
  <c r="H1848" i="1"/>
  <c r="F1850" i="1" l="1"/>
  <c r="H1849" i="1"/>
  <c r="G1850" i="1"/>
  <c r="I1849" i="1"/>
  <c r="G1851" i="1" l="1"/>
  <c r="I1850" i="1"/>
  <c r="F1851" i="1"/>
  <c r="H1850" i="1"/>
  <c r="F1852" i="1" l="1"/>
  <c r="H1851" i="1"/>
  <c r="G1852" i="1"/>
  <c r="I1851" i="1"/>
  <c r="G1853" i="1" l="1"/>
  <c r="I1852" i="1"/>
  <c r="F1853" i="1"/>
  <c r="H1852" i="1"/>
  <c r="F1854" i="1" l="1"/>
  <c r="H1853" i="1"/>
  <c r="G1854" i="1"/>
  <c r="I1853" i="1"/>
  <c r="G1855" i="1" l="1"/>
  <c r="I1854" i="1"/>
  <c r="F1855" i="1"/>
  <c r="H1854" i="1"/>
  <c r="F1856" i="1" l="1"/>
  <c r="H1855" i="1"/>
  <c r="G1856" i="1"/>
  <c r="I1855" i="1"/>
  <c r="G1857" i="1" l="1"/>
  <c r="I1856" i="1"/>
  <c r="F1857" i="1"/>
  <c r="H1856" i="1"/>
  <c r="F1858" i="1" l="1"/>
  <c r="H1857" i="1"/>
  <c r="G1858" i="1"/>
  <c r="I1857" i="1"/>
  <c r="G1859" i="1" l="1"/>
  <c r="I1858" i="1"/>
  <c r="F1859" i="1"/>
  <c r="H1858" i="1"/>
  <c r="F1860" i="1" l="1"/>
  <c r="H1859" i="1"/>
  <c r="G1860" i="1"/>
  <c r="I1859" i="1"/>
  <c r="G1861" i="1" l="1"/>
  <c r="I1860" i="1"/>
  <c r="F1861" i="1"/>
  <c r="H1860" i="1"/>
  <c r="F1862" i="1" l="1"/>
  <c r="H1861" i="1"/>
  <c r="G1862" i="1"/>
  <c r="I1861" i="1"/>
  <c r="G1863" i="1" l="1"/>
  <c r="I1862" i="1"/>
  <c r="F1863" i="1"/>
  <c r="H1862" i="1"/>
  <c r="F1864" i="1" l="1"/>
  <c r="H1863" i="1"/>
  <c r="G1864" i="1"/>
  <c r="I1863" i="1"/>
  <c r="G1865" i="1" l="1"/>
  <c r="I1864" i="1"/>
  <c r="F1865" i="1"/>
  <c r="H1864" i="1"/>
  <c r="F1866" i="1" l="1"/>
  <c r="H1865" i="1"/>
  <c r="G1866" i="1"/>
  <c r="I1865" i="1"/>
  <c r="G1867" i="1" l="1"/>
  <c r="I1866" i="1"/>
  <c r="F1867" i="1"/>
  <c r="H1866" i="1"/>
  <c r="F1868" i="1" l="1"/>
  <c r="H1867" i="1"/>
  <c r="G1868" i="1"/>
  <c r="I1867" i="1"/>
  <c r="G1869" i="1" l="1"/>
  <c r="I1868" i="1"/>
  <c r="F1869" i="1"/>
  <c r="H1868" i="1"/>
  <c r="F1870" i="1" l="1"/>
  <c r="H1869" i="1"/>
  <c r="G1870" i="1"/>
  <c r="I1869" i="1"/>
  <c r="G1871" i="1" l="1"/>
  <c r="I1870" i="1"/>
  <c r="F1871" i="1"/>
  <c r="H1870" i="1"/>
  <c r="F1872" i="1" l="1"/>
  <c r="H1871" i="1"/>
  <c r="G1872" i="1"/>
  <c r="I1871" i="1"/>
  <c r="G1873" i="1" l="1"/>
  <c r="I1872" i="1"/>
  <c r="F1873" i="1"/>
  <c r="H1872" i="1"/>
  <c r="F1874" i="1" l="1"/>
  <c r="H1873" i="1"/>
  <c r="G1874" i="1"/>
  <c r="I1873" i="1"/>
  <c r="G1875" i="1" l="1"/>
  <c r="I1874" i="1"/>
  <c r="F1875" i="1"/>
  <c r="H1874" i="1"/>
  <c r="F1876" i="1" l="1"/>
  <c r="H1875" i="1"/>
  <c r="G1876" i="1"/>
  <c r="I1875" i="1"/>
  <c r="G1877" i="1" l="1"/>
  <c r="I1876" i="1"/>
  <c r="F1877" i="1"/>
  <c r="H1876" i="1"/>
  <c r="F1878" i="1" l="1"/>
  <c r="H1877" i="1"/>
  <c r="G1878" i="1"/>
  <c r="I1877" i="1"/>
  <c r="G1879" i="1" l="1"/>
  <c r="I1878" i="1"/>
  <c r="F1879" i="1"/>
  <c r="H1878" i="1"/>
  <c r="F1880" i="1" l="1"/>
  <c r="H1879" i="1"/>
  <c r="G1880" i="1"/>
  <c r="I1879" i="1"/>
  <c r="G1881" i="1" l="1"/>
  <c r="I1880" i="1"/>
  <c r="F1881" i="1"/>
  <c r="H1880" i="1"/>
  <c r="F1882" i="1" l="1"/>
  <c r="H1881" i="1"/>
  <c r="G1882" i="1"/>
  <c r="I1881" i="1"/>
  <c r="G1883" i="1" l="1"/>
  <c r="I1882" i="1"/>
  <c r="F1883" i="1"/>
  <c r="H1882" i="1"/>
  <c r="F1884" i="1" l="1"/>
  <c r="H1883" i="1"/>
  <c r="G1884" i="1"/>
  <c r="I1883" i="1"/>
  <c r="G1885" i="1" l="1"/>
  <c r="I1884" i="1"/>
  <c r="F1885" i="1"/>
  <c r="H1884" i="1"/>
  <c r="F1886" i="1" l="1"/>
  <c r="H1885" i="1"/>
  <c r="G1886" i="1"/>
  <c r="I1885" i="1"/>
  <c r="G1887" i="1" l="1"/>
  <c r="I1886" i="1"/>
  <c r="F1887" i="1"/>
  <c r="H1886" i="1"/>
  <c r="F1888" i="1" l="1"/>
  <c r="H1887" i="1"/>
  <c r="G1888" i="1"/>
  <c r="I1887" i="1"/>
  <c r="G1889" i="1" l="1"/>
  <c r="I1888" i="1"/>
  <c r="F1889" i="1"/>
  <c r="H1888" i="1"/>
  <c r="F1890" i="1" l="1"/>
  <c r="H1889" i="1"/>
  <c r="G1890" i="1"/>
  <c r="I1889" i="1"/>
  <c r="G1891" i="1" l="1"/>
  <c r="I1890" i="1"/>
  <c r="F1891" i="1"/>
  <c r="H1890" i="1"/>
  <c r="F1892" i="1" l="1"/>
  <c r="H1891" i="1"/>
  <c r="G1892" i="1"/>
  <c r="I1891" i="1"/>
  <c r="G1893" i="1" l="1"/>
  <c r="I1892" i="1"/>
  <c r="F1893" i="1"/>
  <c r="H1892" i="1"/>
  <c r="F1894" i="1" l="1"/>
  <c r="H1893" i="1"/>
  <c r="G1894" i="1"/>
  <c r="I1893" i="1"/>
  <c r="G1895" i="1" l="1"/>
  <c r="I1894" i="1"/>
  <c r="F1895" i="1"/>
  <c r="H1894" i="1"/>
  <c r="F1896" i="1" l="1"/>
  <c r="H1895" i="1"/>
  <c r="G1896" i="1"/>
  <c r="I1895" i="1"/>
  <c r="G1897" i="1" l="1"/>
  <c r="I1896" i="1"/>
  <c r="F1897" i="1"/>
  <c r="H1896" i="1"/>
  <c r="F1898" i="1" l="1"/>
  <c r="H1897" i="1"/>
  <c r="G1898" i="1"/>
  <c r="I1897" i="1"/>
  <c r="G1899" i="1" l="1"/>
  <c r="I1898" i="1"/>
  <c r="F1899" i="1"/>
  <c r="H1898" i="1"/>
  <c r="F1900" i="1" l="1"/>
  <c r="H1899" i="1"/>
  <c r="G1900" i="1"/>
  <c r="I1899" i="1"/>
  <c r="G1901" i="1" l="1"/>
  <c r="I1900" i="1"/>
  <c r="F1901" i="1"/>
  <c r="H1900" i="1"/>
  <c r="F1902" i="1" l="1"/>
  <c r="H1901" i="1"/>
  <c r="G1902" i="1"/>
  <c r="I1901" i="1"/>
  <c r="G1903" i="1" l="1"/>
  <c r="I1902" i="1"/>
  <c r="F1903" i="1"/>
  <c r="H1902" i="1"/>
  <c r="F1904" i="1" l="1"/>
  <c r="H1903" i="1"/>
  <c r="G1904" i="1"/>
  <c r="I1903" i="1"/>
  <c r="G1905" i="1" l="1"/>
  <c r="I1904" i="1"/>
  <c r="F1905" i="1"/>
  <c r="H1904" i="1"/>
  <c r="F1906" i="1" l="1"/>
  <c r="H1905" i="1"/>
  <c r="G1906" i="1"/>
  <c r="I1905" i="1"/>
  <c r="G1907" i="1" l="1"/>
  <c r="I1906" i="1"/>
  <c r="F1907" i="1"/>
  <c r="H1906" i="1"/>
  <c r="F1908" i="1" l="1"/>
  <c r="H1907" i="1"/>
  <c r="G1908" i="1"/>
  <c r="I1907" i="1"/>
  <c r="G1909" i="1" l="1"/>
  <c r="I1908" i="1"/>
  <c r="F1909" i="1"/>
  <c r="H1908" i="1"/>
  <c r="F1910" i="1" l="1"/>
  <c r="H1909" i="1"/>
  <c r="G1910" i="1"/>
  <c r="I1909" i="1"/>
  <c r="G1911" i="1" l="1"/>
  <c r="I1910" i="1"/>
  <c r="F1911" i="1"/>
  <c r="H1910" i="1"/>
  <c r="F1912" i="1" l="1"/>
  <c r="H1911" i="1"/>
  <c r="G1912" i="1"/>
  <c r="I1911" i="1"/>
  <c r="G1913" i="1" l="1"/>
  <c r="I1912" i="1"/>
  <c r="F1913" i="1"/>
  <c r="H1912" i="1"/>
  <c r="F1914" i="1" l="1"/>
  <c r="H1913" i="1"/>
  <c r="G1914" i="1"/>
  <c r="I1913" i="1"/>
  <c r="G1915" i="1" l="1"/>
  <c r="I1914" i="1"/>
  <c r="F1915" i="1"/>
  <c r="H1914" i="1"/>
  <c r="F1916" i="1" l="1"/>
  <c r="H1915" i="1"/>
  <c r="G1916" i="1"/>
  <c r="I1915" i="1"/>
  <c r="G1917" i="1" l="1"/>
  <c r="I1916" i="1"/>
  <c r="F1917" i="1"/>
  <c r="H1916" i="1"/>
  <c r="F1918" i="1" l="1"/>
  <c r="H1917" i="1"/>
  <c r="G1918" i="1"/>
  <c r="I1917" i="1"/>
  <c r="G1919" i="1" l="1"/>
  <c r="I1918" i="1"/>
  <c r="F1919" i="1"/>
  <c r="H1918" i="1"/>
  <c r="F1920" i="1" l="1"/>
  <c r="H1919" i="1"/>
  <c r="G1920" i="1"/>
  <c r="I1919" i="1"/>
  <c r="G1921" i="1" l="1"/>
  <c r="I1920" i="1"/>
  <c r="F1921" i="1"/>
  <c r="H1920" i="1"/>
  <c r="F1922" i="1" l="1"/>
  <c r="H1921" i="1"/>
  <c r="G1922" i="1"/>
  <c r="I1921" i="1"/>
  <c r="G1923" i="1" l="1"/>
  <c r="I1922" i="1"/>
  <c r="F1923" i="1"/>
  <c r="H1922" i="1"/>
  <c r="F1924" i="1" l="1"/>
  <c r="H1923" i="1"/>
  <c r="G1924" i="1"/>
  <c r="I1923" i="1"/>
  <c r="G1925" i="1" l="1"/>
  <c r="I1924" i="1"/>
  <c r="F1925" i="1"/>
  <c r="H1924" i="1"/>
  <c r="F1926" i="1" l="1"/>
  <c r="H1925" i="1"/>
  <c r="G1926" i="1"/>
  <c r="I1925" i="1"/>
  <c r="G1927" i="1" l="1"/>
  <c r="I1926" i="1"/>
  <c r="F1927" i="1"/>
  <c r="H1926" i="1"/>
  <c r="F1928" i="1" l="1"/>
  <c r="H1927" i="1"/>
  <c r="G1928" i="1"/>
  <c r="I1927" i="1"/>
  <c r="G1929" i="1" l="1"/>
  <c r="I1928" i="1"/>
  <c r="F1929" i="1"/>
  <c r="H1928" i="1"/>
  <c r="F1930" i="1" l="1"/>
  <c r="H1929" i="1"/>
  <c r="G1930" i="1"/>
  <c r="I1929" i="1"/>
  <c r="G1931" i="1" l="1"/>
  <c r="I1930" i="1"/>
  <c r="F1931" i="1"/>
  <c r="H1930" i="1"/>
  <c r="F1932" i="1" l="1"/>
  <c r="H1931" i="1"/>
  <c r="G1932" i="1"/>
  <c r="I1931" i="1"/>
  <c r="G1933" i="1" l="1"/>
  <c r="I1932" i="1"/>
  <c r="F1933" i="1"/>
  <c r="H1932" i="1"/>
  <c r="F1934" i="1" l="1"/>
  <c r="H1933" i="1"/>
  <c r="G1934" i="1"/>
  <c r="I1933" i="1"/>
  <c r="G1935" i="1" l="1"/>
  <c r="I1934" i="1"/>
  <c r="F1935" i="1"/>
  <c r="H1934" i="1"/>
  <c r="F1936" i="1" l="1"/>
  <c r="H1935" i="1"/>
  <c r="G1936" i="1"/>
  <c r="I1935" i="1"/>
  <c r="G1937" i="1" l="1"/>
  <c r="I1936" i="1"/>
  <c r="F1937" i="1"/>
  <c r="H1936" i="1"/>
  <c r="F1938" i="1" l="1"/>
  <c r="H1937" i="1"/>
  <c r="G1938" i="1"/>
  <c r="I1937" i="1"/>
  <c r="G1939" i="1" l="1"/>
  <c r="I1938" i="1"/>
  <c r="F1939" i="1"/>
  <c r="H1938" i="1"/>
  <c r="F1940" i="1" l="1"/>
  <c r="H1939" i="1"/>
  <c r="G1940" i="1"/>
  <c r="I1939" i="1"/>
  <c r="G1941" i="1" l="1"/>
  <c r="I1940" i="1"/>
  <c r="F1941" i="1"/>
  <c r="H1940" i="1"/>
  <c r="F1942" i="1" l="1"/>
  <c r="H1941" i="1"/>
  <c r="G1942" i="1"/>
  <c r="I1941" i="1"/>
  <c r="G1943" i="1" l="1"/>
  <c r="I1942" i="1"/>
  <c r="F1943" i="1"/>
  <c r="H1942" i="1"/>
  <c r="F1944" i="1" l="1"/>
  <c r="H1943" i="1"/>
  <c r="G1944" i="1"/>
  <c r="I1943" i="1"/>
  <c r="G1945" i="1" l="1"/>
  <c r="I1944" i="1"/>
  <c r="F1945" i="1"/>
  <c r="H1944" i="1"/>
  <c r="F1946" i="1" l="1"/>
  <c r="H1945" i="1"/>
  <c r="G1946" i="1"/>
  <c r="I1945" i="1"/>
  <c r="G1947" i="1" l="1"/>
  <c r="I1946" i="1"/>
  <c r="F1947" i="1"/>
  <c r="H1946" i="1"/>
  <c r="F1948" i="1" l="1"/>
  <c r="H1947" i="1"/>
  <c r="G1948" i="1"/>
  <c r="I1947" i="1"/>
  <c r="G1949" i="1" l="1"/>
  <c r="I1948" i="1"/>
  <c r="F1949" i="1"/>
  <c r="H1948" i="1"/>
  <c r="F1950" i="1" l="1"/>
  <c r="H1949" i="1"/>
  <c r="G1950" i="1"/>
  <c r="I1949" i="1"/>
  <c r="G1951" i="1" l="1"/>
  <c r="I1950" i="1"/>
  <c r="F1951" i="1"/>
  <c r="H1950" i="1"/>
  <c r="F1952" i="1" l="1"/>
  <c r="H1951" i="1"/>
  <c r="G1952" i="1"/>
  <c r="I1951" i="1"/>
  <c r="G1953" i="1" l="1"/>
  <c r="I1952" i="1"/>
  <c r="F1953" i="1"/>
  <c r="H1952" i="1"/>
  <c r="F1954" i="1" l="1"/>
  <c r="H1953" i="1"/>
  <c r="G1954" i="1"/>
  <c r="I1953" i="1"/>
  <c r="G1955" i="1" l="1"/>
  <c r="I1954" i="1"/>
  <c r="F1955" i="1"/>
  <c r="H1954" i="1"/>
  <c r="F1956" i="1" l="1"/>
  <c r="H1955" i="1"/>
  <c r="G1956" i="1"/>
  <c r="I1955" i="1"/>
  <c r="G1957" i="1" l="1"/>
  <c r="I1956" i="1"/>
  <c r="F1957" i="1"/>
  <c r="H1956" i="1"/>
  <c r="F1958" i="1" l="1"/>
  <c r="H1957" i="1"/>
  <c r="G1958" i="1"/>
  <c r="I1957" i="1"/>
  <c r="G1959" i="1" l="1"/>
  <c r="I1958" i="1"/>
  <c r="F1959" i="1"/>
  <c r="H1958" i="1"/>
  <c r="F1960" i="1" l="1"/>
  <c r="H1959" i="1"/>
  <c r="G1960" i="1"/>
  <c r="I1959" i="1"/>
  <c r="G1961" i="1" l="1"/>
  <c r="I1960" i="1"/>
  <c r="F1961" i="1"/>
  <c r="H1960" i="1"/>
  <c r="F1962" i="1" l="1"/>
  <c r="H1961" i="1"/>
  <c r="G1962" i="1"/>
  <c r="I1961" i="1"/>
  <c r="G1963" i="1" l="1"/>
  <c r="I1962" i="1"/>
  <c r="F1963" i="1"/>
  <c r="H1962" i="1"/>
  <c r="F1964" i="1" l="1"/>
  <c r="H1963" i="1"/>
  <c r="G1964" i="1"/>
  <c r="I1963" i="1"/>
  <c r="G1965" i="1" l="1"/>
  <c r="I1964" i="1"/>
  <c r="F1965" i="1"/>
  <c r="H1964" i="1"/>
  <c r="F1966" i="1" l="1"/>
  <c r="H1965" i="1"/>
  <c r="G1966" i="1"/>
  <c r="I1965" i="1"/>
  <c r="G1967" i="1" l="1"/>
  <c r="I1966" i="1"/>
  <c r="F1967" i="1"/>
  <c r="H1966" i="1"/>
  <c r="F1968" i="1" l="1"/>
  <c r="H1967" i="1"/>
  <c r="G1968" i="1"/>
  <c r="I1967" i="1"/>
  <c r="G1969" i="1" l="1"/>
  <c r="I1968" i="1"/>
  <c r="F1969" i="1"/>
  <c r="H1968" i="1"/>
  <c r="F1970" i="1" l="1"/>
  <c r="H1969" i="1"/>
  <c r="G1970" i="1"/>
  <c r="I1969" i="1"/>
  <c r="G1971" i="1" l="1"/>
  <c r="I1970" i="1"/>
  <c r="F1971" i="1"/>
  <c r="H1970" i="1"/>
  <c r="F1972" i="1" l="1"/>
  <c r="H1971" i="1"/>
  <c r="G1972" i="1"/>
  <c r="I1971" i="1"/>
  <c r="G1973" i="1" l="1"/>
  <c r="I1972" i="1"/>
  <c r="F1973" i="1"/>
  <c r="H1972" i="1"/>
  <c r="F1974" i="1" l="1"/>
  <c r="H1973" i="1"/>
  <c r="G1974" i="1"/>
  <c r="I1973" i="1"/>
  <c r="G1975" i="1" l="1"/>
  <c r="I1974" i="1"/>
  <c r="F1975" i="1"/>
  <c r="H1974" i="1"/>
  <c r="F1976" i="1" l="1"/>
  <c r="H1975" i="1"/>
  <c r="G1976" i="1"/>
  <c r="I1975" i="1"/>
  <c r="G1977" i="1" l="1"/>
  <c r="I1976" i="1"/>
  <c r="F1977" i="1"/>
  <c r="H1976" i="1"/>
  <c r="F1978" i="1" l="1"/>
  <c r="H1977" i="1"/>
  <c r="G1978" i="1"/>
  <c r="I1977" i="1"/>
  <c r="G1979" i="1" l="1"/>
  <c r="I1978" i="1"/>
  <c r="F1979" i="1"/>
  <c r="H1978" i="1"/>
  <c r="F1980" i="1" l="1"/>
  <c r="H1979" i="1"/>
  <c r="G1980" i="1"/>
  <c r="I1979" i="1"/>
  <c r="G1981" i="1" l="1"/>
  <c r="I1980" i="1"/>
  <c r="F1981" i="1"/>
  <c r="H1980" i="1"/>
  <c r="F1982" i="1" l="1"/>
  <c r="H1981" i="1"/>
  <c r="G1982" i="1"/>
  <c r="I1981" i="1"/>
  <c r="G1983" i="1" l="1"/>
  <c r="I1982" i="1"/>
  <c r="F1983" i="1"/>
  <c r="H1982" i="1"/>
  <c r="F1984" i="1" l="1"/>
  <c r="H1983" i="1"/>
  <c r="G1984" i="1"/>
  <c r="I1983" i="1"/>
  <c r="G1985" i="1" l="1"/>
  <c r="I1984" i="1"/>
  <c r="F1985" i="1"/>
  <c r="H1984" i="1"/>
  <c r="F1986" i="1" l="1"/>
  <c r="H1985" i="1"/>
  <c r="G1986" i="1"/>
  <c r="I1985" i="1"/>
  <c r="G1987" i="1" l="1"/>
  <c r="I1986" i="1"/>
  <c r="F1987" i="1"/>
  <c r="H1986" i="1"/>
  <c r="F1988" i="1" l="1"/>
  <c r="H1987" i="1"/>
  <c r="G1988" i="1"/>
  <c r="I1987" i="1"/>
  <c r="G1989" i="1" l="1"/>
  <c r="I1988" i="1"/>
  <c r="F1989" i="1"/>
  <c r="H1988" i="1"/>
  <c r="H1989" i="1" l="1"/>
  <c r="F1990" i="1"/>
  <c r="I1989" i="1"/>
  <c r="G1990" i="1"/>
  <c r="F1991" i="1" l="1"/>
  <c r="H1990" i="1"/>
  <c r="G1991" i="1"/>
  <c r="I1990" i="1"/>
  <c r="G1992" i="1" l="1"/>
  <c r="I1991" i="1"/>
  <c r="F1992" i="1"/>
  <c r="H1991" i="1"/>
  <c r="F1993" i="1" l="1"/>
  <c r="H1992" i="1"/>
  <c r="G1993" i="1"/>
  <c r="I1992" i="1"/>
  <c r="G1994" i="1" l="1"/>
  <c r="I1993" i="1"/>
  <c r="F1994" i="1"/>
  <c r="H1993" i="1"/>
  <c r="F1995" i="1" l="1"/>
  <c r="H1994" i="1"/>
  <c r="G1995" i="1"/>
  <c r="I1994" i="1"/>
  <c r="G1996" i="1" l="1"/>
  <c r="I1995" i="1"/>
  <c r="F1996" i="1"/>
  <c r="H1995" i="1"/>
  <c r="F1997" i="1" l="1"/>
  <c r="H1996" i="1"/>
  <c r="G1997" i="1"/>
  <c r="I1996" i="1"/>
  <c r="G1998" i="1" l="1"/>
  <c r="I1997" i="1"/>
  <c r="F1998" i="1"/>
  <c r="H1997" i="1"/>
  <c r="F1999" i="1" l="1"/>
  <c r="H1998" i="1"/>
  <c r="G1999" i="1"/>
  <c r="I1998" i="1"/>
  <c r="G2000" i="1" l="1"/>
  <c r="I1999" i="1"/>
  <c r="F2000" i="1"/>
  <c r="H1999" i="1"/>
  <c r="F2001" i="1" l="1"/>
  <c r="H2000" i="1"/>
  <c r="G2001" i="1"/>
  <c r="I2000" i="1"/>
  <c r="G2002" i="1" l="1"/>
  <c r="I2001" i="1"/>
  <c r="F2002" i="1"/>
  <c r="H2001" i="1"/>
  <c r="G2003" i="1" l="1"/>
  <c r="I2002" i="1"/>
  <c r="F2003" i="1"/>
  <c r="H2002" i="1"/>
  <c r="F2004" i="1" l="1"/>
  <c r="H2003" i="1"/>
  <c r="G2004" i="1"/>
  <c r="I2003" i="1"/>
  <c r="G2005" i="1" l="1"/>
  <c r="I2004" i="1"/>
  <c r="F2005" i="1"/>
  <c r="H2004" i="1"/>
  <c r="F2006" i="1" l="1"/>
  <c r="H2005" i="1"/>
  <c r="G2006" i="1"/>
  <c r="I2005" i="1"/>
  <c r="G2007" i="1" l="1"/>
  <c r="I2006" i="1"/>
  <c r="F2007" i="1"/>
  <c r="H2006" i="1"/>
  <c r="F2008" i="1" l="1"/>
  <c r="H2007" i="1"/>
  <c r="G2008" i="1"/>
  <c r="I2007" i="1"/>
  <c r="G2009" i="1" l="1"/>
  <c r="I2008" i="1"/>
  <c r="F2009" i="1"/>
  <c r="H2008" i="1"/>
  <c r="F2010" i="1" l="1"/>
  <c r="H2009" i="1"/>
  <c r="G2010" i="1"/>
  <c r="I2009" i="1"/>
  <c r="G2011" i="1" l="1"/>
  <c r="I2010" i="1"/>
  <c r="F2011" i="1"/>
  <c r="H2010" i="1"/>
  <c r="F2012" i="1" l="1"/>
  <c r="H2011" i="1"/>
  <c r="G2012" i="1"/>
  <c r="I2011" i="1"/>
  <c r="G2013" i="1" l="1"/>
  <c r="I2012" i="1"/>
  <c r="F2013" i="1"/>
  <c r="H2012" i="1"/>
  <c r="F2014" i="1" l="1"/>
  <c r="H2013" i="1"/>
  <c r="G2014" i="1"/>
  <c r="I2013" i="1"/>
  <c r="G2015" i="1" l="1"/>
  <c r="I2014" i="1"/>
  <c r="F2015" i="1"/>
  <c r="H2014" i="1"/>
  <c r="F2016" i="1" l="1"/>
  <c r="H2015" i="1"/>
  <c r="G2016" i="1"/>
  <c r="I2015" i="1"/>
  <c r="G2017" i="1" l="1"/>
  <c r="I2016" i="1"/>
  <c r="F2017" i="1"/>
  <c r="H2016" i="1"/>
  <c r="F2018" i="1" l="1"/>
  <c r="H2017" i="1"/>
  <c r="G2018" i="1"/>
  <c r="I2017" i="1"/>
  <c r="G2019" i="1" l="1"/>
  <c r="I2018" i="1"/>
  <c r="F2019" i="1"/>
  <c r="H2018" i="1"/>
  <c r="F2020" i="1" l="1"/>
  <c r="H2019" i="1"/>
  <c r="G2020" i="1"/>
  <c r="I2019" i="1"/>
  <c r="G2021" i="1" l="1"/>
  <c r="I2020" i="1"/>
  <c r="F2021" i="1"/>
  <c r="H2020" i="1"/>
  <c r="F2022" i="1" l="1"/>
  <c r="H2021" i="1"/>
  <c r="G2022" i="1"/>
  <c r="I2021" i="1"/>
  <c r="G2023" i="1" l="1"/>
  <c r="I2022" i="1"/>
  <c r="F2023" i="1"/>
  <c r="H2022" i="1"/>
  <c r="F2024" i="1" l="1"/>
  <c r="H2023" i="1"/>
  <c r="G2024" i="1"/>
  <c r="I2023" i="1"/>
  <c r="G2025" i="1" l="1"/>
  <c r="I2024" i="1"/>
  <c r="F2025" i="1"/>
  <c r="H2024" i="1"/>
  <c r="F2026" i="1" l="1"/>
  <c r="H2025" i="1"/>
  <c r="G2026" i="1"/>
  <c r="I2025" i="1"/>
  <c r="G2027" i="1" l="1"/>
  <c r="I2026" i="1"/>
  <c r="F2027" i="1"/>
  <c r="H2026" i="1"/>
  <c r="F2028" i="1" l="1"/>
  <c r="H2027" i="1"/>
  <c r="G2028" i="1"/>
  <c r="I2027" i="1"/>
  <c r="G2029" i="1" l="1"/>
  <c r="I2028" i="1"/>
  <c r="F2029" i="1"/>
  <c r="H2028" i="1"/>
  <c r="F2030" i="1" l="1"/>
  <c r="H2029" i="1"/>
  <c r="G2030" i="1"/>
  <c r="I2029" i="1"/>
  <c r="G2031" i="1" l="1"/>
  <c r="I2030" i="1"/>
  <c r="F2031" i="1"/>
  <c r="H2030" i="1"/>
  <c r="F2032" i="1" l="1"/>
  <c r="H2031" i="1"/>
  <c r="G2032" i="1"/>
  <c r="I2031" i="1"/>
  <c r="G2033" i="1" l="1"/>
  <c r="I2032" i="1"/>
  <c r="F2033" i="1"/>
  <c r="H2032" i="1"/>
  <c r="F2034" i="1" l="1"/>
  <c r="H2033" i="1"/>
  <c r="G2034" i="1"/>
  <c r="I2033" i="1"/>
  <c r="G2035" i="1" l="1"/>
  <c r="I2034" i="1"/>
  <c r="F2035" i="1"/>
  <c r="H2034" i="1"/>
  <c r="F2036" i="1" l="1"/>
  <c r="H2035" i="1"/>
  <c r="G2036" i="1"/>
  <c r="I2035" i="1"/>
  <c r="G2037" i="1" l="1"/>
  <c r="I2036" i="1"/>
  <c r="F2037" i="1"/>
  <c r="H2036" i="1"/>
  <c r="F2038" i="1" l="1"/>
  <c r="H2037" i="1"/>
  <c r="G2038" i="1"/>
  <c r="I2037" i="1"/>
  <c r="G2039" i="1" l="1"/>
  <c r="I2038" i="1"/>
  <c r="F2039" i="1"/>
  <c r="H2038" i="1"/>
  <c r="F2040" i="1" l="1"/>
  <c r="H2039" i="1"/>
  <c r="G2040" i="1"/>
  <c r="I2039" i="1"/>
  <c r="G2041" i="1" l="1"/>
  <c r="I2040" i="1"/>
  <c r="F2041" i="1"/>
  <c r="H2040" i="1"/>
  <c r="F2042" i="1" l="1"/>
  <c r="H2041" i="1"/>
  <c r="G2042" i="1"/>
  <c r="I2041" i="1"/>
  <c r="G2043" i="1" l="1"/>
  <c r="I2042" i="1"/>
  <c r="F2043" i="1"/>
  <c r="H2042" i="1"/>
  <c r="F2044" i="1" l="1"/>
  <c r="H2043" i="1"/>
  <c r="G2044" i="1"/>
  <c r="I2043" i="1"/>
  <c r="G2045" i="1" l="1"/>
  <c r="I2044" i="1"/>
  <c r="F2045" i="1"/>
  <c r="H2044" i="1"/>
  <c r="F2046" i="1" l="1"/>
  <c r="H2045" i="1"/>
  <c r="G2046" i="1"/>
  <c r="I2045" i="1"/>
  <c r="G2047" i="1" l="1"/>
  <c r="I2046" i="1"/>
  <c r="F2047" i="1"/>
  <c r="H2046" i="1"/>
  <c r="F2048" i="1" l="1"/>
  <c r="H2047" i="1"/>
  <c r="G2048" i="1"/>
  <c r="I2047" i="1"/>
  <c r="G2049" i="1" l="1"/>
  <c r="I2048" i="1"/>
  <c r="F2049" i="1"/>
  <c r="H2048" i="1"/>
  <c r="F2050" i="1" l="1"/>
  <c r="H2049" i="1"/>
  <c r="G2050" i="1"/>
  <c r="I2049" i="1"/>
  <c r="G2051" i="1" l="1"/>
  <c r="I2050" i="1"/>
  <c r="F2051" i="1"/>
  <c r="H2050" i="1"/>
  <c r="F2052" i="1" l="1"/>
  <c r="H2051" i="1"/>
  <c r="G2052" i="1"/>
  <c r="I2051" i="1"/>
  <c r="G2053" i="1" l="1"/>
  <c r="I2052" i="1"/>
  <c r="F2053" i="1"/>
  <c r="H2052" i="1"/>
  <c r="F2054" i="1" l="1"/>
  <c r="H2053" i="1"/>
  <c r="G2054" i="1"/>
  <c r="I2053" i="1"/>
  <c r="G2055" i="1" l="1"/>
  <c r="I2054" i="1"/>
  <c r="F2055" i="1"/>
  <c r="H2054" i="1"/>
  <c r="F2056" i="1" l="1"/>
  <c r="H2055" i="1"/>
  <c r="G2056" i="1"/>
  <c r="I2055" i="1"/>
  <c r="G2057" i="1" l="1"/>
  <c r="I2056" i="1"/>
  <c r="F2057" i="1"/>
  <c r="H2056" i="1"/>
  <c r="F2058" i="1" l="1"/>
  <c r="H2057" i="1"/>
  <c r="G2058" i="1"/>
  <c r="I2057" i="1"/>
  <c r="G2059" i="1" l="1"/>
  <c r="I2058" i="1"/>
  <c r="F2059" i="1"/>
  <c r="H2058" i="1"/>
  <c r="F2060" i="1" l="1"/>
  <c r="H2059" i="1"/>
  <c r="G2060" i="1"/>
  <c r="I2059" i="1"/>
  <c r="G2061" i="1" l="1"/>
  <c r="I2060" i="1"/>
  <c r="F2061" i="1"/>
  <c r="H2060" i="1"/>
  <c r="F2062" i="1" l="1"/>
  <c r="H2061" i="1"/>
  <c r="G2062" i="1"/>
  <c r="I2061" i="1"/>
  <c r="G2063" i="1" l="1"/>
  <c r="I2062" i="1"/>
  <c r="F2063" i="1"/>
  <c r="H2062" i="1"/>
  <c r="F2064" i="1" l="1"/>
  <c r="H2063" i="1"/>
  <c r="G2064" i="1"/>
  <c r="I2063" i="1"/>
  <c r="G2065" i="1" l="1"/>
  <c r="I2064" i="1"/>
  <c r="F2065" i="1"/>
  <c r="H2064" i="1"/>
  <c r="F2066" i="1" l="1"/>
  <c r="H2065" i="1"/>
  <c r="G2066" i="1"/>
  <c r="I2065" i="1"/>
  <c r="G2067" i="1" l="1"/>
  <c r="I2066" i="1"/>
  <c r="F2067" i="1"/>
  <c r="H2066" i="1"/>
  <c r="F2068" i="1" l="1"/>
  <c r="H2067" i="1"/>
  <c r="G2068" i="1"/>
  <c r="I2067" i="1"/>
  <c r="G2069" i="1" l="1"/>
  <c r="I2068" i="1"/>
  <c r="F2069" i="1"/>
  <c r="H2068" i="1"/>
  <c r="F2070" i="1" l="1"/>
  <c r="H2069" i="1"/>
  <c r="G2070" i="1"/>
  <c r="I2069" i="1"/>
  <c r="G2071" i="1" l="1"/>
  <c r="I2070" i="1"/>
  <c r="F2071" i="1"/>
  <c r="H2070" i="1"/>
  <c r="F2072" i="1" l="1"/>
  <c r="H2071" i="1"/>
  <c r="G2072" i="1"/>
  <c r="I2071" i="1"/>
  <c r="G2073" i="1" l="1"/>
  <c r="I2072" i="1"/>
  <c r="F2073" i="1"/>
  <c r="H2072" i="1"/>
  <c r="F2074" i="1" l="1"/>
  <c r="H2073" i="1"/>
  <c r="G2074" i="1"/>
  <c r="I2073" i="1"/>
  <c r="G2075" i="1" l="1"/>
  <c r="I2074" i="1"/>
  <c r="F2075" i="1"/>
  <c r="H2074" i="1"/>
  <c r="F2076" i="1" l="1"/>
  <c r="H2075" i="1"/>
  <c r="G2076" i="1"/>
  <c r="I2075" i="1"/>
  <c r="G2077" i="1" l="1"/>
  <c r="I2076" i="1"/>
  <c r="F2077" i="1"/>
  <c r="H2076" i="1"/>
  <c r="F2078" i="1" l="1"/>
  <c r="H2077" i="1"/>
  <c r="G2078" i="1"/>
  <c r="I2077" i="1"/>
  <c r="G2079" i="1" l="1"/>
  <c r="I2078" i="1"/>
  <c r="F2079" i="1"/>
  <c r="H2078" i="1"/>
  <c r="F2080" i="1" l="1"/>
  <c r="H2079" i="1"/>
  <c r="G2080" i="1"/>
  <c r="I2079" i="1"/>
  <c r="G2081" i="1" l="1"/>
  <c r="I2080" i="1"/>
  <c r="F2081" i="1"/>
  <c r="H2080" i="1"/>
  <c r="F2082" i="1" l="1"/>
  <c r="H2081" i="1"/>
  <c r="G2082" i="1"/>
  <c r="I2081" i="1"/>
  <c r="G2083" i="1" l="1"/>
  <c r="I2082" i="1"/>
  <c r="F2083" i="1"/>
  <c r="H2082" i="1"/>
  <c r="F2084" i="1" l="1"/>
  <c r="H2083" i="1"/>
  <c r="G2084" i="1"/>
  <c r="I2083" i="1"/>
  <c r="G2085" i="1" l="1"/>
  <c r="I2084" i="1"/>
  <c r="F2085" i="1"/>
  <c r="H2084" i="1"/>
  <c r="F2086" i="1" l="1"/>
  <c r="H2085" i="1"/>
  <c r="G2086" i="1"/>
  <c r="I2085" i="1"/>
  <c r="I2086" i="1" l="1"/>
  <c r="G2087" i="1"/>
  <c r="H2086" i="1"/>
  <c r="F2087" i="1"/>
  <c r="I2087" i="1" l="1"/>
  <c r="G2088" i="1"/>
  <c r="H2087" i="1"/>
  <c r="F2088" i="1"/>
  <c r="G2089" i="1" l="1"/>
  <c r="I2088" i="1"/>
  <c r="H2088" i="1"/>
  <c r="F2089" i="1"/>
  <c r="H2089" i="1" l="1"/>
  <c r="F2090" i="1"/>
  <c r="G2090" i="1"/>
  <c r="I2089" i="1"/>
  <c r="G2091" i="1" l="1"/>
  <c r="I2090" i="1"/>
  <c r="H2090" i="1"/>
  <c r="F2091" i="1"/>
  <c r="H2091" i="1" l="1"/>
  <c r="F2092" i="1"/>
  <c r="G2092" i="1"/>
  <c r="I2091" i="1"/>
  <c r="G2093" i="1" l="1"/>
  <c r="I2092" i="1"/>
  <c r="H2092" i="1"/>
  <c r="F2093" i="1"/>
  <c r="H2093" i="1" l="1"/>
  <c r="F2094" i="1"/>
  <c r="G2094" i="1"/>
  <c r="I2093" i="1"/>
  <c r="G2095" i="1" l="1"/>
  <c r="I2094" i="1"/>
  <c r="H2094" i="1"/>
  <c r="F2095" i="1"/>
  <c r="H2095" i="1" l="1"/>
  <c r="F2096" i="1"/>
  <c r="G2096" i="1"/>
  <c r="I2095" i="1"/>
  <c r="G2097" i="1" l="1"/>
  <c r="I2096" i="1"/>
  <c r="H2096" i="1"/>
  <c r="F2097" i="1"/>
  <c r="H2097" i="1" l="1"/>
  <c r="F2098" i="1"/>
  <c r="G2098" i="1"/>
  <c r="I2097" i="1"/>
  <c r="G2099" i="1" l="1"/>
  <c r="I2098" i="1"/>
  <c r="H2098" i="1"/>
  <c r="F2099" i="1"/>
  <c r="H2099" i="1" l="1"/>
  <c r="F2100" i="1"/>
  <c r="G2100" i="1"/>
  <c r="I2099" i="1"/>
  <c r="G2101" i="1" l="1"/>
  <c r="I2100" i="1"/>
  <c r="H2100" i="1"/>
  <c r="F2101" i="1"/>
  <c r="H2101" i="1" l="1"/>
  <c r="F2102" i="1"/>
  <c r="G2102" i="1"/>
  <c r="I2101" i="1"/>
  <c r="G2103" i="1" l="1"/>
  <c r="I2102" i="1"/>
  <c r="H2102" i="1"/>
  <c r="F2103" i="1"/>
  <c r="H2103" i="1" l="1"/>
  <c r="F2104" i="1"/>
  <c r="G2104" i="1"/>
  <c r="I2103" i="1"/>
  <c r="G2105" i="1" l="1"/>
  <c r="I2104" i="1"/>
  <c r="H2104" i="1"/>
  <c r="F2105" i="1"/>
  <c r="H2105" i="1" l="1"/>
  <c r="F2106" i="1"/>
  <c r="G2106" i="1"/>
  <c r="I2105" i="1"/>
  <c r="G2107" i="1" l="1"/>
  <c r="I2106" i="1"/>
  <c r="H2106" i="1"/>
  <c r="F2107" i="1"/>
  <c r="H2107" i="1" l="1"/>
  <c r="F2108" i="1"/>
  <c r="G2108" i="1"/>
  <c r="I2107" i="1"/>
  <c r="G2109" i="1" l="1"/>
  <c r="I2108" i="1"/>
  <c r="H2108" i="1"/>
  <c r="F2109" i="1"/>
  <c r="H2109" i="1" l="1"/>
  <c r="F2110" i="1"/>
  <c r="G2110" i="1"/>
  <c r="I2109" i="1"/>
  <c r="G2111" i="1" l="1"/>
  <c r="I2110" i="1"/>
  <c r="H2110" i="1"/>
  <c r="F2111" i="1"/>
  <c r="H2111" i="1" l="1"/>
  <c r="F2112" i="1"/>
  <c r="G2112" i="1"/>
  <c r="I2111" i="1"/>
  <c r="G2113" i="1" l="1"/>
  <c r="I2112" i="1"/>
  <c r="H2112" i="1"/>
  <c r="F2113" i="1"/>
  <c r="H2113" i="1" l="1"/>
  <c r="F2114" i="1"/>
  <c r="G2114" i="1"/>
  <c r="I2113" i="1"/>
  <c r="G2115" i="1" l="1"/>
  <c r="I2114" i="1"/>
  <c r="H2114" i="1"/>
  <c r="F2115" i="1"/>
  <c r="H2115" i="1" l="1"/>
  <c r="F2116" i="1"/>
  <c r="G2116" i="1"/>
  <c r="I2115" i="1"/>
  <c r="G2117" i="1" l="1"/>
  <c r="I2116" i="1"/>
  <c r="H2116" i="1"/>
  <c r="F2117" i="1"/>
  <c r="H2117" i="1" l="1"/>
  <c r="F2118" i="1"/>
  <c r="G2118" i="1"/>
  <c r="I2117" i="1"/>
  <c r="G2119" i="1" l="1"/>
  <c r="I2118" i="1"/>
  <c r="H2118" i="1"/>
  <c r="F2119" i="1"/>
  <c r="H2119" i="1" l="1"/>
  <c r="F2120" i="1"/>
  <c r="G2120" i="1"/>
  <c r="I2119" i="1"/>
  <c r="G2121" i="1" l="1"/>
  <c r="I2120" i="1"/>
  <c r="H2120" i="1"/>
  <c r="F2121" i="1"/>
  <c r="H2121" i="1" l="1"/>
  <c r="F2122" i="1"/>
  <c r="G2122" i="1"/>
  <c r="I2121" i="1"/>
  <c r="G2123" i="1" l="1"/>
  <c r="I2122" i="1"/>
  <c r="H2122" i="1"/>
  <c r="F2123" i="1"/>
  <c r="H2123" i="1" l="1"/>
  <c r="F2124" i="1"/>
  <c r="G2124" i="1"/>
  <c r="I2123" i="1"/>
  <c r="G2125" i="1" l="1"/>
  <c r="I2124" i="1"/>
  <c r="H2124" i="1"/>
  <c r="F2125" i="1"/>
  <c r="H2125" i="1" l="1"/>
  <c r="F2126" i="1"/>
  <c r="G2126" i="1"/>
  <c r="I2125" i="1"/>
  <c r="G2127" i="1" l="1"/>
  <c r="I2126" i="1"/>
  <c r="H2126" i="1"/>
  <c r="F2127" i="1"/>
  <c r="G2128" i="1" l="1"/>
  <c r="I2127" i="1"/>
  <c r="F2128" i="1"/>
  <c r="H2127" i="1"/>
  <c r="F2129" i="1" l="1"/>
  <c r="H2128" i="1"/>
  <c r="G2129" i="1"/>
  <c r="I2128" i="1"/>
  <c r="G2130" i="1" l="1"/>
  <c r="I2129" i="1"/>
  <c r="F2130" i="1"/>
  <c r="H2129" i="1"/>
  <c r="F2131" i="1" l="1"/>
  <c r="H2130" i="1"/>
  <c r="G2131" i="1"/>
  <c r="I2130" i="1"/>
  <c r="G2132" i="1" l="1"/>
  <c r="I2131" i="1"/>
  <c r="F2132" i="1"/>
  <c r="H2131" i="1"/>
  <c r="F2133" i="1" l="1"/>
  <c r="H2132" i="1"/>
  <c r="G2133" i="1"/>
  <c r="I2132" i="1"/>
  <c r="G2134" i="1" l="1"/>
  <c r="I2133" i="1"/>
  <c r="F2134" i="1"/>
  <c r="H2133" i="1"/>
  <c r="F2135" i="1" l="1"/>
  <c r="H2134" i="1"/>
  <c r="G2135" i="1"/>
  <c r="I2134" i="1"/>
  <c r="G2136" i="1" l="1"/>
  <c r="I2135" i="1"/>
  <c r="F2136" i="1"/>
  <c r="H2135" i="1"/>
  <c r="F2137" i="1" l="1"/>
  <c r="H2136" i="1"/>
  <c r="G2137" i="1"/>
  <c r="I2136" i="1"/>
  <c r="G2138" i="1" l="1"/>
  <c r="I2137" i="1"/>
  <c r="F2138" i="1"/>
  <c r="H2137" i="1"/>
  <c r="F2139" i="1" l="1"/>
  <c r="H2138" i="1"/>
  <c r="G2139" i="1"/>
  <c r="I2138" i="1"/>
  <c r="G2140" i="1" l="1"/>
  <c r="I2139" i="1"/>
  <c r="F2140" i="1"/>
  <c r="H2139" i="1"/>
  <c r="F2141" i="1" l="1"/>
  <c r="H2140" i="1"/>
  <c r="G2141" i="1"/>
  <c r="I2140" i="1"/>
  <c r="G2142" i="1" l="1"/>
  <c r="I2141" i="1"/>
  <c r="F2142" i="1"/>
  <c r="H2141" i="1"/>
  <c r="F2143" i="1" l="1"/>
  <c r="H2142" i="1"/>
  <c r="G2143" i="1"/>
  <c r="I2142" i="1"/>
  <c r="G2144" i="1" l="1"/>
  <c r="I2143" i="1"/>
  <c r="F2144" i="1"/>
  <c r="H2143" i="1"/>
  <c r="F2145" i="1" l="1"/>
  <c r="H2144" i="1"/>
  <c r="G2145" i="1"/>
  <c r="I2144" i="1"/>
  <c r="G2146" i="1" l="1"/>
  <c r="I2145" i="1"/>
  <c r="F2146" i="1"/>
  <c r="H2145" i="1"/>
  <c r="F2147" i="1" l="1"/>
  <c r="H2146" i="1"/>
  <c r="G2147" i="1"/>
  <c r="I2146" i="1"/>
  <c r="G2148" i="1" l="1"/>
  <c r="I2147" i="1"/>
  <c r="F2148" i="1"/>
  <c r="H2147" i="1"/>
  <c r="F2149" i="1" l="1"/>
  <c r="H2148" i="1"/>
  <c r="G2149" i="1"/>
  <c r="I2148" i="1"/>
  <c r="G2150" i="1" l="1"/>
  <c r="I2149" i="1"/>
  <c r="F2150" i="1"/>
  <c r="H2149" i="1"/>
  <c r="F2151" i="1" l="1"/>
  <c r="H2150" i="1"/>
  <c r="G2151" i="1"/>
  <c r="I2150" i="1"/>
  <c r="G2152" i="1" l="1"/>
  <c r="I2151" i="1"/>
  <c r="F2152" i="1"/>
  <c r="H2151" i="1"/>
  <c r="F2153" i="1" l="1"/>
  <c r="H2152" i="1"/>
  <c r="G2153" i="1"/>
  <c r="I2152" i="1"/>
  <c r="G2154" i="1" l="1"/>
  <c r="I2153" i="1"/>
  <c r="F2154" i="1"/>
  <c r="H2153" i="1"/>
  <c r="F2155" i="1" l="1"/>
  <c r="H2154" i="1"/>
  <c r="G2155" i="1"/>
  <c r="I2154" i="1"/>
  <c r="G2156" i="1" l="1"/>
  <c r="I2155" i="1"/>
  <c r="F2156" i="1"/>
  <c r="H2155" i="1"/>
  <c r="G2157" i="1" l="1"/>
  <c r="I2156" i="1"/>
  <c r="F2157" i="1"/>
  <c r="H2156" i="1"/>
  <c r="F2158" i="1" l="1"/>
  <c r="H2157" i="1"/>
  <c r="G2158" i="1"/>
  <c r="I2157" i="1"/>
  <c r="G2159" i="1" l="1"/>
  <c r="I2158" i="1"/>
  <c r="F2159" i="1"/>
  <c r="H2158" i="1"/>
  <c r="F2160" i="1" l="1"/>
  <c r="H2159" i="1"/>
  <c r="G2160" i="1"/>
  <c r="I2159" i="1"/>
  <c r="G2161" i="1" l="1"/>
  <c r="I2160" i="1"/>
  <c r="F2161" i="1"/>
  <c r="H2160" i="1"/>
  <c r="F2162" i="1" l="1"/>
  <c r="H2161" i="1"/>
  <c r="G2162" i="1"/>
  <c r="I2161" i="1"/>
  <c r="G2163" i="1" l="1"/>
  <c r="I2162" i="1"/>
  <c r="F2163" i="1"/>
  <c r="H2162" i="1"/>
  <c r="F2164" i="1" l="1"/>
  <c r="H2163" i="1"/>
  <c r="G2164" i="1"/>
  <c r="I2163" i="1"/>
  <c r="G2165" i="1" l="1"/>
  <c r="I2164" i="1"/>
  <c r="F2165" i="1"/>
  <c r="H2164" i="1"/>
  <c r="F2166" i="1" l="1"/>
  <c r="H2165" i="1"/>
  <c r="G2166" i="1"/>
  <c r="I2165" i="1"/>
  <c r="G2167" i="1" l="1"/>
  <c r="I2166" i="1"/>
  <c r="F2167" i="1"/>
  <c r="H2166" i="1"/>
  <c r="F2168" i="1" l="1"/>
  <c r="H2167" i="1"/>
  <c r="G2168" i="1"/>
  <c r="I2167" i="1"/>
  <c r="G2169" i="1" l="1"/>
  <c r="I2168" i="1"/>
  <c r="F2169" i="1"/>
  <c r="H2168" i="1"/>
  <c r="F2170" i="1" l="1"/>
  <c r="H2169" i="1"/>
  <c r="G2170" i="1"/>
  <c r="I2169" i="1"/>
  <c r="G2171" i="1" l="1"/>
  <c r="I2170" i="1"/>
  <c r="F2171" i="1"/>
  <c r="H2170" i="1"/>
  <c r="F2172" i="1" l="1"/>
  <c r="H2171" i="1"/>
  <c r="G2172" i="1"/>
  <c r="I2171" i="1"/>
  <c r="G2173" i="1" l="1"/>
  <c r="I2172" i="1"/>
  <c r="F2173" i="1"/>
  <c r="H2172" i="1"/>
  <c r="F2174" i="1" l="1"/>
  <c r="H2173" i="1"/>
  <c r="G2174" i="1"/>
  <c r="I2173" i="1"/>
  <c r="G2175" i="1" l="1"/>
  <c r="I2174" i="1"/>
  <c r="F2175" i="1"/>
  <c r="H2174" i="1"/>
  <c r="F2176" i="1" l="1"/>
  <c r="H2175" i="1"/>
  <c r="G2176" i="1"/>
  <c r="I2175" i="1"/>
  <c r="G2177" i="1" l="1"/>
  <c r="I2176" i="1"/>
  <c r="F2177" i="1"/>
  <c r="H2176" i="1"/>
  <c r="F2178" i="1" l="1"/>
  <c r="H2177" i="1"/>
  <c r="G2178" i="1"/>
  <c r="I2177" i="1"/>
  <c r="G2179" i="1" l="1"/>
  <c r="I2178" i="1"/>
  <c r="F2179" i="1"/>
  <c r="H2178" i="1"/>
  <c r="F2180" i="1" l="1"/>
  <c r="H2179" i="1"/>
  <c r="G2180" i="1"/>
  <c r="I2179" i="1"/>
  <c r="G2181" i="1" l="1"/>
  <c r="I2180" i="1"/>
  <c r="F2181" i="1"/>
  <c r="H2180" i="1"/>
  <c r="F2182" i="1" l="1"/>
  <c r="H2181" i="1"/>
  <c r="G2182" i="1"/>
  <c r="I2181" i="1"/>
  <c r="G2183" i="1" l="1"/>
  <c r="I2182" i="1"/>
  <c r="F2183" i="1"/>
  <c r="H2182" i="1"/>
  <c r="F2184" i="1" l="1"/>
  <c r="H2183" i="1"/>
  <c r="G2184" i="1"/>
  <c r="I2183" i="1"/>
  <c r="G2185" i="1" l="1"/>
  <c r="I2184" i="1"/>
  <c r="F2185" i="1"/>
  <c r="H2184" i="1"/>
  <c r="F2186" i="1" l="1"/>
  <c r="H2185" i="1"/>
  <c r="G2186" i="1"/>
  <c r="I2185" i="1"/>
  <c r="G2187" i="1" l="1"/>
  <c r="I2186" i="1"/>
  <c r="F2187" i="1"/>
  <c r="H2186" i="1"/>
  <c r="F2188" i="1" l="1"/>
  <c r="H2187" i="1"/>
  <c r="G2188" i="1"/>
  <c r="I2187" i="1"/>
  <c r="G2189" i="1" l="1"/>
  <c r="I2188" i="1"/>
  <c r="F2189" i="1"/>
  <c r="H2188" i="1"/>
  <c r="F2190" i="1" l="1"/>
  <c r="H2189" i="1"/>
  <c r="G2190" i="1"/>
  <c r="I2189" i="1"/>
  <c r="G2191" i="1" l="1"/>
  <c r="I2190" i="1"/>
  <c r="F2191" i="1"/>
  <c r="H2190" i="1"/>
  <c r="F2192" i="1" l="1"/>
  <c r="H2191" i="1"/>
  <c r="G2192" i="1"/>
  <c r="I2191" i="1"/>
  <c r="G2193" i="1" l="1"/>
  <c r="I2192" i="1"/>
  <c r="F2193" i="1"/>
  <c r="H2192" i="1"/>
  <c r="F2194" i="1" l="1"/>
  <c r="H2193" i="1"/>
  <c r="G2194" i="1"/>
  <c r="I2193" i="1"/>
  <c r="G2195" i="1" l="1"/>
  <c r="I2194" i="1"/>
  <c r="F2195" i="1"/>
  <c r="H2194" i="1"/>
  <c r="F2196" i="1" l="1"/>
  <c r="H2195" i="1"/>
  <c r="G2196" i="1"/>
  <c r="I2195" i="1"/>
  <c r="G2197" i="1" l="1"/>
  <c r="I2196" i="1"/>
  <c r="F2197" i="1"/>
  <c r="H2196" i="1"/>
  <c r="F2198" i="1" l="1"/>
  <c r="H2197" i="1"/>
  <c r="G2198" i="1"/>
  <c r="I2197" i="1"/>
  <c r="G2199" i="1" l="1"/>
  <c r="I2198" i="1"/>
  <c r="F2199" i="1"/>
  <c r="H2198" i="1"/>
  <c r="F2200" i="1" l="1"/>
  <c r="H2199" i="1"/>
  <c r="G2200" i="1"/>
  <c r="I2199" i="1"/>
  <c r="G2201" i="1" l="1"/>
  <c r="I2200" i="1"/>
  <c r="F2201" i="1"/>
  <c r="H2200" i="1"/>
  <c r="F2202" i="1" l="1"/>
  <c r="H2201" i="1"/>
  <c r="G2202" i="1"/>
  <c r="I2201" i="1"/>
  <c r="G2203" i="1" l="1"/>
  <c r="I2202" i="1"/>
  <c r="F2203" i="1"/>
  <c r="H2202" i="1"/>
  <c r="F2204" i="1" l="1"/>
  <c r="H2203" i="1"/>
  <c r="G2204" i="1"/>
  <c r="I2203" i="1"/>
  <c r="G2205" i="1" l="1"/>
  <c r="I2204" i="1"/>
  <c r="F2205" i="1"/>
  <c r="H2204" i="1"/>
  <c r="F2206" i="1" l="1"/>
  <c r="H2205" i="1"/>
  <c r="G2206" i="1"/>
  <c r="I2205" i="1"/>
  <c r="G2207" i="1" l="1"/>
  <c r="I2206" i="1"/>
  <c r="F2207" i="1"/>
  <c r="H2206" i="1"/>
  <c r="F2208" i="1" l="1"/>
  <c r="H2207" i="1"/>
  <c r="G2208" i="1"/>
  <c r="I2207" i="1"/>
  <c r="G2209" i="1" l="1"/>
  <c r="I2208" i="1"/>
  <c r="F2209" i="1"/>
  <c r="H2208" i="1"/>
  <c r="F2210" i="1" l="1"/>
  <c r="H2209" i="1"/>
  <c r="G2210" i="1"/>
  <c r="I2209" i="1"/>
  <c r="G2211" i="1" l="1"/>
  <c r="I2210" i="1"/>
  <c r="F2211" i="1"/>
  <c r="H2210" i="1"/>
  <c r="F2212" i="1" l="1"/>
  <c r="H2211" i="1"/>
  <c r="G2212" i="1"/>
  <c r="I2211" i="1"/>
  <c r="G2213" i="1" l="1"/>
  <c r="I2212" i="1"/>
  <c r="F2213" i="1"/>
  <c r="H2212" i="1"/>
  <c r="F2214" i="1" l="1"/>
  <c r="H2213" i="1"/>
  <c r="G2214" i="1"/>
  <c r="I2213" i="1"/>
  <c r="G2215" i="1" l="1"/>
  <c r="I2214" i="1"/>
  <c r="F2215" i="1"/>
  <c r="H2214" i="1"/>
  <c r="F2216" i="1" l="1"/>
  <c r="H2215" i="1"/>
  <c r="G2216" i="1"/>
  <c r="I2215" i="1"/>
  <c r="G2217" i="1" l="1"/>
  <c r="I2216" i="1"/>
  <c r="F2217" i="1"/>
  <c r="H2216" i="1"/>
  <c r="F2218" i="1" l="1"/>
  <c r="H2217" i="1"/>
  <c r="G2218" i="1"/>
  <c r="I2217" i="1"/>
  <c r="G2219" i="1" l="1"/>
  <c r="I2218" i="1"/>
  <c r="F2219" i="1"/>
  <c r="H2218" i="1"/>
  <c r="F2220" i="1" l="1"/>
  <c r="H2219" i="1"/>
  <c r="G2220" i="1"/>
  <c r="I2219" i="1"/>
  <c r="G2221" i="1" l="1"/>
  <c r="I2220" i="1"/>
  <c r="F2221" i="1"/>
  <c r="H2220" i="1"/>
  <c r="F2222" i="1" l="1"/>
  <c r="H2221" i="1"/>
  <c r="G2222" i="1"/>
  <c r="I2221" i="1"/>
  <c r="G2223" i="1" l="1"/>
  <c r="I2222" i="1"/>
  <c r="F2223" i="1"/>
  <c r="H2222" i="1"/>
  <c r="F2224" i="1" l="1"/>
  <c r="H2223" i="1"/>
  <c r="G2224" i="1"/>
  <c r="I2223" i="1"/>
  <c r="G2225" i="1" l="1"/>
  <c r="I2224" i="1"/>
  <c r="F2225" i="1"/>
  <c r="H2224" i="1"/>
  <c r="F2226" i="1" l="1"/>
  <c r="H2225" i="1"/>
  <c r="G2226" i="1"/>
  <c r="I2225" i="1"/>
  <c r="G2227" i="1" l="1"/>
  <c r="I2226" i="1"/>
  <c r="F2227" i="1"/>
  <c r="H2226" i="1"/>
  <c r="F2228" i="1" l="1"/>
  <c r="H2227" i="1"/>
  <c r="G2228" i="1"/>
  <c r="I2227" i="1"/>
  <c r="G2229" i="1" l="1"/>
  <c r="I2228" i="1"/>
  <c r="F2229" i="1"/>
  <c r="H2228" i="1"/>
  <c r="F2230" i="1" l="1"/>
  <c r="H2229" i="1"/>
  <c r="G2230" i="1"/>
  <c r="I2229" i="1"/>
  <c r="G2231" i="1" l="1"/>
  <c r="I2230" i="1"/>
  <c r="F2231" i="1"/>
  <c r="H2230" i="1"/>
  <c r="F2232" i="1" l="1"/>
  <c r="H2231" i="1"/>
  <c r="G2232" i="1"/>
  <c r="I2231" i="1"/>
  <c r="G2233" i="1" l="1"/>
  <c r="I2232" i="1"/>
  <c r="F2233" i="1"/>
  <c r="H2232" i="1"/>
  <c r="F2234" i="1" l="1"/>
  <c r="H2233" i="1"/>
  <c r="G2234" i="1"/>
  <c r="I2233" i="1"/>
  <c r="G2235" i="1" l="1"/>
  <c r="I2234" i="1"/>
  <c r="F2235" i="1"/>
  <c r="H2234" i="1"/>
  <c r="F2236" i="1" l="1"/>
  <c r="H2235" i="1"/>
  <c r="G2236" i="1"/>
  <c r="I2235" i="1"/>
  <c r="G2237" i="1" l="1"/>
  <c r="I2236" i="1"/>
  <c r="F2237" i="1"/>
  <c r="H2236" i="1"/>
  <c r="F2238" i="1" l="1"/>
  <c r="H2237" i="1"/>
  <c r="G2238" i="1"/>
  <c r="I2237" i="1"/>
  <c r="G2239" i="1" l="1"/>
  <c r="I2238" i="1"/>
  <c r="F2239" i="1"/>
  <c r="H2238" i="1"/>
  <c r="F2240" i="1" l="1"/>
  <c r="H2239" i="1"/>
  <c r="G2240" i="1"/>
  <c r="I2239" i="1"/>
  <c r="G2241" i="1" l="1"/>
  <c r="I2240" i="1"/>
  <c r="F2241" i="1"/>
  <c r="H2240" i="1"/>
  <c r="F2242" i="1" l="1"/>
  <c r="H2241" i="1"/>
  <c r="G2242" i="1"/>
  <c r="I2241" i="1"/>
  <c r="G2243" i="1" l="1"/>
  <c r="I2242" i="1"/>
  <c r="F2243" i="1"/>
  <c r="H2242" i="1"/>
  <c r="F2244" i="1" l="1"/>
  <c r="H2243" i="1"/>
  <c r="G2244" i="1"/>
  <c r="I2243" i="1"/>
  <c r="G2245" i="1" l="1"/>
  <c r="I2244" i="1"/>
  <c r="F2245" i="1"/>
  <c r="H2244" i="1"/>
  <c r="F2246" i="1" l="1"/>
  <c r="H2245" i="1"/>
  <c r="G2246" i="1"/>
  <c r="I2245" i="1"/>
  <c r="G2247" i="1" l="1"/>
  <c r="I2246" i="1"/>
  <c r="F2247" i="1"/>
  <c r="H2246" i="1"/>
  <c r="F2248" i="1" l="1"/>
  <c r="H2247" i="1"/>
  <c r="G2248" i="1"/>
  <c r="I2247" i="1"/>
  <c r="G2249" i="1" l="1"/>
  <c r="I2248" i="1"/>
  <c r="F2249" i="1"/>
  <c r="H2248" i="1"/>
  <c r="F2250" i="1" l="1"/>
  <c r="H2249" i="1"/>
  <c r="G2250" i="1"/>
  <c r="I2249" i="1"/>
  <c r="G2251" i="1" l="1"/>
  <c r="I2250" i="1"/>
  <c r="F2251" i="1"/>
  <c r="H2250" i="1"/>
  <c r="F2252" i="1" l="1"/>
  <c r="H2251" i="1"/>
  <c r="G2252" i="1"/>
  <c r="I2251" i="1"/>
  <c r="G2253" i="1" l="1"/>
  <c r="I2252" i="1"/>
  <c r="F2253" i="1"/>
  <c r="H2252" i="1"/>
  <c r="F2254" i="1" l="1"/>
  <c r="H2253" i="1"/>
  <c r="G2254" i="1"/>
  <c r="I2253" i="1"/>
  <c r="G2255" i="1" l="1"/>
  <c r="I2254" i="1"/>
  <c r="F2255" i="1"/>
  <c r="H2254" i="1"/>
  <c r="F2256" i="1" l="1"/>
  <c r="H2255" i="1"/>
  <c r="G2256" i="1"/>
  <c r="I2255" i="1"/>
  <c r="G2257" i="1" l="1"/>
  <c r="I2256" i="1"/>
  <c r="F2257" i="1"/>
  <c r="H2256" i="1"/>
  <c r="F2258" i="1" l="1"/>
  <c r="H2257" i="1"/>
  <c r="G2258" i="1"/>
  <c r="I2257" i="1"/>
  <c r="G2259" i="1" l="1"/>
  <c r="I2258" i="1"/>
  <c r="F2259" i="1"/>
  <c r="H2258" i="1"/>
  <c r="F2260" i="1" l="1"/>
  <c r="H2259" i="1"/>
  <c r="G2260" i="1"/>
  <c r="I2259" i="1"/>
  <c r="G2261" i="1" l="1"/>
  <c r="I2260" i="1"/>
  <c r="F2261" i="1"/>
  <c r="H2260" i="1"/>
  <c r="F2262" i="1" l="1"/>
  <c r="H2261" i="1"/>
  <c r="G2262" i="1"/>
  <c r="I2261" i="1"/>
  <c r="G2263" i="1" l="1"/>
  <c r="I2262" i="1"/>
  <c r="F2263" i="1"/>
  <c r="H2262" i="1"/>
  <c r="F2264" i="1" l="1"/>
  <c r="H2263" i="1"/>
  <c r="G2264" i="1"/>
  <c r="I2263" i="1"/>
  <c r="G2265" i="1" l="1"/>
  <c r="I2264" i="1"/>
  <c r="F2265" i="1"/>
  <c r="H2264" i="1"/>
  <c r="F2266" i="1" l="1"/>
  <c r="H2265" i="1"/>
  <c r="G2266" i="1"/>
  <c r="I2265" i="1"/>
  <c r="G2267" i="1" l="1"/>
  <c r="I2266" i="1"/>
  <c r="F2267" i="1"/>
  <c r="H2266" i="1"/>
  <c r="F2268" i="1" l="1"/>
  <c r="H2267" i="1"/>
  <c r="G2268" i="1"/>
  <c r="I2267" i="1"/>
  <c r="G2269" i="1" l="1"/>
  <c r="I2268" i="1"/>
  <c r="F2269" i="1"/>
  <c r="H2268" i="1"/>
  <c r="F2270" i="1" l="1"/>
  <c r="H2269" i="1"/>
  <c r="G2270" i="1"/>
  <c r="I2269" i="1"/>
  <c r="G2271" i="1" l="1"/>
  <c r="I2270" i="1"/>
  <c r="F2271" i="1"/>
  <c r="H2270" i="1"/>
  <c r="F2272" i="1" l="1"/>
  <c r="H2271" i="1"/>
  <c r="G2272" i="1"/>
  <c r="I2271" i="1"/>
  <c r="G2273" i="1" l="1"/>
  <c r="I2272" i="1"/>
  <c r="F2273" i="1"/>
  <c r="H2272" i="1"/>
  <c r="F2274" i="1" l="1"/>
  <c r="H2273" i="1"/>
  <c r="G2274" i="1"/>
  <c r="I2273" i="1"/>
  <c r="G2275" i="1" l="1"/>
  <c r="I2274" i="1"/>
  <c r="F2275" i="1"/>
  <c r="H2274" i="1"/>
  <c r="F2276" i="1" l="1"/>
  <c r="H2275" i="1"/>
  <c r="G2276" i="1"/>
  <c r="I2275" i="1"/>
  <c r="G2277" i="1" l="1"/>
  <c r="I2276" i="1"/>
  <c r="F2277" i="1"/>
  <c r="H2276" i="1"/>
  <c r="G2278" i="1" l="1"/>
  <c r="I2277" i="1"/>
  <c r="F2278" i="1"/>
  <c r="H2277" i="1"/>
  <c r="F2279" i="1" l="1"/>
  <c r="H2278" i="1"/>
  <c r="G2279" i="1"/>
  <c r="I2278" i="1"/>
  <c r="G2280" i="1" l="1"/>
  <c r="I2279" i="1"/>
  <c r="F2280" i="1"/>
  <c r="H2279" i="1"/>
  <c r="F2281" i="1" l="1"/>
  <c r="H2280" i="1"/>
  <c r="G2281" i="1"/>
  <c r="I2280" i="1"/>
  <c r="G2282" i="1" l="1"/>
  <c r="I2281" i="1"/>
  <c r="F2282" i="1"/>
  <c r="H2281" i="1"/>
  <c r="F2283" i="1" l="1"/>
  <c r="H2282" i="1"/>
  <c r="G2283" i="1"/>
  <c r="I2282" i="1"/>
  <c r="G2284" i="1" l="1"/>
  <c r="I2283" i="1"/>
  <c r="F2284" i="1"/>
  <c r="H2283" i="1"/>
  <c r="F2285" i="1" l="1"/>
  <c r="H2284" i="1"/>
  <c r="G2285" i="1"/>
  <c r="I2284" i="1"/>
  <c r="G2286" i="1" l="1"/>
  <c r="I2285" i="1"/>
  <c r="F2286" i="1"/>
  <c r="H2285" i="1"/>
  <c r="F2287" i="1" l="1"/>
  <c r="H2286" i="1"/>
  <c r="G2287" i="1"/>
  <c r="I2286" i="1"/>
  <c r="G2288" i="1" l="1"/>
  <c r="I2287" i="1"/>
  <c r="F2288" i="1"/>
  <c r="H2287" i="1"/>
  <c r="F2289" i="1" l="1"/>
  <c r="H2288" i="1"/>
  <c r="G2289" i="1"/>
  <c r="I2288" i="1"/>
  <c r="G2290" i="1" l="1"/>
  <c r="I2289" i="1"/>
  <c r="F2290" i="1"/>
  <c r="H2289" i="1"/>
  <c r="F2291" i="1" l="1"/>
  <c r="H2290" i="1"/>
  <c r="G2291" i="1"/>
  <c r="I2290" i="1"/>
  <c r="G2292" i="1" l="1"/>
  <c r="I2291" i="1"/>
  <c r="F2292" i="1"/>
  <c r="H2291" i="1"/>
  <c r="F2293" i="1" l="1"/>
  <c r="H2292" i="1"/>
  <c r="G2293" i="1"/>
  <c r="I2292" i="1"/>
  <c r="G2294" i="1" l="1"/>
  <c r="I2293" i="1"/>
  <c r="F2294" i="1"/>
  <c r="H2293" i="1"/>
  <c r="F2295" i="1" l="1"/>
  <c r="H2294" i="1"/>
  <c r="G2295" i="1"/>
  <c r="I2294" i="1"/>
  <c r="G2296" i="1" l="1"/>
  <c r="I2295" i="1"/>
  <c r="F2296" i="1"/>
  <c r="H2295" i="1"/>
  <c r="F2297" i="1" l="1"/>
  <c r="H2296" i="1"/>
  <c r="G2297" i="1"/>
  <c r="I2296" i="1"/>
  <c r="G2298" i="1" l="1"/>
  <c r="I2297" i="1"/>
  <c r="F2298" i="1"/>
  <c r="H2297" i="1"/>
  <c r="F2299" i="1" l="1"/>
  <c r="H2298" i="1"/>
  <c r="G2299" i="1"/>
  <c r="I2298" i="1"/>
  <c r="G2300" i="1" l="1"/>
  <c r="I2299" i="1"/>
  <c r="F2300" i="1"/>
  <c r="H2299" i="1"/>
  <c r="F2301" i="1" l="1"/>
  <c r="H2300" i="1"/>
  <c r="G2301" i="1"/>
  <c r="I2300" i="1"/>
  <c r="G2302" i="1" l="1"/>
  <c r="I2301" i="1"/>
  <c r="F2302" i="1"/>
  <c r="H2301" i="1"/>
  <c r="F2303" i="1" l="1"/>
  <c r="H2302" i="1"/>
  <c r="G2303" i="1"/>
  <c r="I2302" i="1"/>
  <c r="G2304" i="1" l="1"/>
  <c r="I2303" i="1"/>
  <c r="F2304" i="1"/>
  <c r="H2303" i="1"/>
  <c r="F2305" i="1" l="1"/>
  <c r="H2304" i="1"/>
  <c r="G2305" i="1"/>
  <c r="I2304" i="1"/>
  <c r="G2306" i="1" l="1"/>
  <c r="I2305" i="1"/>
  <c r="F2306" i="1"/>
  <c r="H2305" i="1"/>
  <c r="F2307" i="1" l="1"/>
  <c r="H2306" i="1"/>
  <c r="G2307" i="1"/>
  <c r="I2306" i="1"/>
  <c r="G2308" i="1" l="1"/>
  <c r="I2307" i="1"/>
  <c r="F2308" i="1"/>
  <c r="H2307" i="1"/>
  <c r="F2309" i="1" l="1"/>
  <c r="H2308" i="1"/>
  <c r="G2309" i="1"/>
  <c r="I2308" i="1"/>
  <c r="G2310" i="1" l="1"/>
  <c r="I2309" i="1"/>
  <c r="F2310" i="1"/>
  <c r="H2309" i="1"/>
  <c r="F2311" i="1" l="1"/>
  <c r="H2310" i="1"/>
  <c r="G2311" i="1"/>
  <c r="I2310" i="1"/>
  <c r="G2312" i="1" l="1"/>
  <c r="I2311" i="1"/>
  <c r="F2312" i="1"/>
  <c r="H2311" i="1"/>
  <c r="F2313" i="1" l="1"/>
  <c r="H2312" i="1"/>
  <c r="G2313" i="1"/>
  <c r="I2312" i="1"/>
  <c r="G2314" i="1" l="1"/>
  <c r="I2313" i="1"/>
  <c r="F2314" i="1"/>
  <c r="H2313" i="1"/>
  <c r="F2315" i="1" l="1"/>
  <c r="H2314" i="1"/>
  <c r="G2315" i="1"/>
  <c r="I2314" i="1"/>
  <c r="G2316" i="1" l="1"/>
  <c r="I2315" i="1"/>
  <c r="F2316" i="1"/>
  <c r="H2315" i="1"/>
  <c r="F2317" i="1" l="1"/>
  <c r="H2316" i="1"/>
  <c r="G2317" i="1"/>
  <c r="I2316" i="1"/>
  <c r="G2318" i="1" l="1"/>
  <c r="I2317" i="1"/>
  <c r="F2318" i="1"/>
  <c r="H2317" i="1"/>
  <c r="F2319" i="1" l="1"/>
  <c r="H2318" i="1"/>
  <c r="G2319" i="1"/>
  <c r="I2318" i="1"/>
  <c r="G2320" i="1" l="1"/>
  <c r="I2319" i="1"/>
  <c r="F2320" i="1"/>
  <c r="H2319" i="1"/>
  <c r="F2321" i="1" l="1"/>
  <c r="H2320" i="1"/>
  <c r="G2321" i="1"/>
  <c r="I2320" i="1"/>
  <c r="G2322" i="1" l="1"/>
  <c r="I2321" i="1"/>
  <c r="F2322" i="1"/>
  <c r="H2321" i="1"/>
  <c r="F2323" i="1" l="1"/>
  <c r="H2322" i="1"/>
  <c r="G2323" i="1"/>
  <c r="I2322" i="1"/>
  <c r="G2324" i="1" l="1"/>
  <c r="I2323" i="1"/>
  <c r="F2324" i="1"/>
  <c r="H2323" i="1"/>
  <c r="F2325" i="1" l="1"/>
  <c r="H2324" i="1"/>
  <c r="G2325" i="1"/>
  <c r="I2324" i="1"/>
  <c r="G2326" i="1" l="1"/>
  <c r="I2325" i="1"/>
  <c r="F2326" i="1"/>
  <c r="H2325" i="1"/>
  <c r="F2327" i="1" l="1"/>
  <c r="H2326" i="1"/>
  <c r="G2327" i="1"/>
  <c r="I2326" i="1"/>
  <c r="G2328" i="1" l="1"/>
  <c r="I2327" i="1"/>
  <c r="F2328" i="1"/>
  <c r="H2327" i="1"/>
  <c r="F2329" i="1" l="1"/>
  <c r="H2328" i="1"/>
  <c r="G2329" i="1"/>
  <c r="I2328" i="1"/>
  <c r="G2330" i="1" l="1"/>
  <c r="I2329" i="1"/>
  <c r="F2330" i="1"/>
  <c r="H2329" i="1"/>
  <c r="F2331" i="1" l="1"/>
  <c r="H2330" i="1"/>
  <c r="G2331" i="1"/>
  <c r="I2330" i="1"/>
  <c r="G2332" i="1" l="1"/>
  <c r="I2331" i="1"/>
  <c r="F2332" i="1"/>
  <c r="H2331" i="1"/>
  <c r="F2333" i="1" l="1"/>
  <c r="H2332" i="1"/>
  <c r="G2333" i="1"/>
  <c r="I2332" i="1"/>
  <c r="G2334" i="1" l="1"/>
  <c r="I2333" i="1"/>
  <c r="F2334" i="1"/>
  <c r="H2333" i="1"/>
  <c r="F2335" i="1" l="1"/>
  <c r="H2334" i="1"/>
  <c r="G2335" i="1"/>
  <c r="I2334" i="1"/>
  <c r="G2336" i="1" l="1"/>
  <c r="I2335" i="1"/>
  <c r="F2336" i="1"/>
  <c r="H2335" i="1"/>
  <c r="F2337" i="1" l="1"/>
  <c r="H2336" i="1"/>
  <c r="G2337" i="1"/>
  <c r="I2336" i="1"/>
  <c r="G2338" i="1" l="1"/>
  <c r="I2337" i="1"/>
  <c r="F2338" i="1"/>
  <c r="H2337" i="1"/>
  <c r="F2339" i="1" l="1"/>
  <c r="H2338" i="1"/>
  <c r="G2339" i="1"/>
  <c r="I2338" i="1"/>
  <c r="G2340" i="1" l="1"/>
  <c r="I2339" i="1"/>
  <c r="F2340" i="1"/>
  <c r="H2339" i="1"/>
  <c r="F2341" i="1" l="1"/>
  <c r="H2340" i="1"/>
  <c r="G2341" i="1"/>
  <c r="I2340" i="1"/>
  <c r="G2342" i="1" l="1"/>
  <c r="I2341" i="1"/>
  <c r="F2342" i="1"/>
  <c r="H2341" i="1"/>
  <c r="F2343" i="1" l="1"/>
  <c r="H2342" i="1"/>
  <c r="G2343" i="1"/>
  <c r="I2342" i="1"/>
  <c r="G2344" i="1" l="1"/>
  <c r="I2343" i="1"/>
  <c r="F2344" i="1"/>
  <c r="H2343" i="1"/>
  <c r="F2345" i="1" l="1"/>
  <c r="H2344" i="1"/>
  <c r="G2345" i="1"/>
  <c r="I2344" i="1"/>
  <c r="G2346" i="1" l="1"/>
  <c r="I2345" i="1"/>
  <c r="F2346" i="1"/>
  <c r="H2345" i="1"/>
  <c r="F2347" i="1" l="1"/>
  <c r="H2346" i="1"/>
  <c r="G2347" i="1"/>
  <c r="I2346" i="1"/>
  <c r="G2348" i="1" l="1"/>
  <c r="I2347" i="1"/>
  <c r="F2348" i="1"/>
  <c r="H2347" i="1"/>
  <c r="F2349" i="1" l="1"/>
  <c r="H2348" i="1"/>
  <c r="G2349" i="1"/>
  <c r="I2348" i="1"/>
  <c r="G2350" i="1" l="1"/>
  <c r="I2349" i="1"/>
  <c r="F2350" i="1"/>
  <c r="H2349" i="1"/>
  <c r="F2351" i="1" l="1"/>
  <c r="H2350" i="1"/>
  <c r="G2351" i="1"/>
  <c r="I2350" i="1"/>
  <c r="G2352" i="1" l="1"/>
  <c r="I2351" i="1"/>
  <c r="F2352" i="1"/>
  <c r="H2351" i="1"/>
  <c r="F2353" i="1" l="1"/>
  <c r="H2352" i="1"/>
  <c r="G2353" i="1"/>
  <c r="I2352" i="1"/>
  <c r="G2354" i="1" l="1"/>
  <c r="I2353" i="1"/>
  <c r="F2354" i="1"/>
  <c r="H2353" i="1"/>
  <c r="F2355" i="1" l="1"/>
  <c r="H2354" i="1"/>
  <c r="G2355" i="1"/>
  <c r="I2354" i="1"/>
  <c r="G2356" i="1" l="1"/>
  <c r="I2355" i="1"/>
  <c r="F2356" i="1"/>
  <c r="H2355" i="1"/>
  <c r="F2357" i="1" l="1"/>
  <c r="H2356" i="1"/>
  <c r="G2357" i="1"/>
  <c r="I2356" i="1"/>
  <c r="G2358" i="1" l="1"/>
  <c r="I2357" i="1"/>
  <c r="F2358" i="1"/>
  <c r="H2357" i="1"/>
  <c r="F2359" i="1" l="1"/>
  <c r="H2358" i="1"/>
  <c r="G2359" i="1"/>
  <c r="I2358" i="1"/>
  <c r="G2360" i="1" l="1"/>
  <c r="I2359" i="1"/>
  <c r="F2360" i="1"/>
  <c r="H2359" i="1"/>
  <c r="F2361" i="1" l="1"/>
  <c r="H2360" i="1"/>
  <c r="G2361" i="1"/>
  <c r="I2360" i="1"/>
  <c r="G2362" i="1" l="1"/>
  <c r="I2361" i="1"/>
  <c r="F2362" i="1"/>
  <c r="H2361" i="1"/>
  <c r="F2363" i="1" l="1"/>
  <c r="H2362" i="1"/>
  <c r="G2363" i="1"/>
  <c r="I2362" i="1"/>
  <c r="G2364" i="1" l="1"/>
  <c r="I2363" i="1"/>
  <c r="F2364" i="1"/>
  <c r="H2363" i="1"/>
  <c r="F2365" i="1" l="1"/>
  <c r="H2364" i="1"/>
  <c r="G2365" i="1"/>
  <c r="I2364" i="1"/>
  <c r="G2366" i="1" l="1"/>
  <c r="I2365" i="1"/>
  <c r="F2366" i="1"/>
  <c r="H2365" i="1"/>
  <c r="F2367" i="1" l="1"/>
  <c r="H2366" i="1"/>
  <c r="G2367" i="1"/>
  <c r="I2366" i="1"/>
  <c r="G2368" i="1" l="1"/>
  <c r="I2367" i="1"/>
  <c r="F2368" i="1"/>
  <c r="H2367" i="1"/>
  <c r="F2369" i="1" l="1"/>
  <c r="H2368" i="1"/>
  <c r="G2369" i="1"/>
  <c r="I2368" i="1"/>
  <c r="G2370" i="1" l="1"/>
  <c r="I2369" i="1"/>
  <c r="F2370" i="1"/>
  <c r="H2369" i="1"/>
  <c r="F2371" i="1" l="1"/>
  <c r="H2370" i="1"/>
  <c r="G2371" i="1"/>
  <c r="I2370" i="1"/>
  <c r="G2372" i="1" l="1"/>
  <c r="I2371" i="1"/>
  <c r="F2372" i="1"/>
  <c r="H2371" i="1"/>
  <c r="F2373" i="1" l="1"/>
  <c r="H2372" i="1"/>
  <c r="G2373" i="1"/>
  <c r="I2372" i="1"/>
  <c r="G2374" i="1" l="1"/>
  <c r="I2373" i="1"/>
  <c r="F2374" i="1"/>
  <c r="H2373" i="1"/>
  <c r="F2375" i="1" l="1"/>
  <c r="H2374" i="1"/>
  <c r="G2375" i="1"/>
  <c r="I2374" i="1"/>
  <c r="G2376" i="1" l="1"/>
  <c r="I2375" i="1"/>
  <c r="F2376" i="1"/>
  <c r="H2375" i="1"/>
  <c r="F2377" i="1" l="1"/>
  <c r="H2376" i="1"/>
  <c r="G2377" i="1"/>
  <c r="I2376" i="1"/>
  <c r="G2378" i="1" l="1"/>
  <c r="I2377" i="1"/>
  <c r="F2378" i="1"/>
  <c r="H2377" i="1"/>
  <c r="F2379" i="1" l="1"/>
  <c r="H2378" i="1"/>
  <c r="G2379" i="1"/>
  <c r="I2378" i="1"/>
  <c r="G2380" i="1" l="1"/>
  <c r="I2379" i="1"/>
  <c r="F2380" i="1"/>
  <c r="H2379" i="1"/>
  <c r="F2381" i="1" l="1"/>
  <c r="H2380" i="1"/>
  <c r="G2381" i="1"/>
  <c r="I2380" i="1"/>
  <c r="G2382" i="1" l="1"/>
  <c r="I2381" i="1"/>
  <c r="F2382" i="1"/>
  <c r="H2381" i="1"/>
  <c r="F2383" i="1" l="1"/>
  <c r="H2382" i="1"/>
  <c r="G2383" i="1"/>
  <c r="I2382" i="1"/>
  <c r="G2384" i="1" l="1"/>
  <c r="I2383" i="1"/>
  <c r="F2384" i="1"/>
  <c r="H2383" i="1"/>
  <c r="F2385" i="1" l="1"/>
  <c r="H2384" i="1"/>
  <c r="G2385" i="1"/>
  <c r="I2384" i="1"/>
  <c r="G2386" i="1" l="1"/>
  <c r="I2385" i="1"/>
  <c r="F2386" i="1"/>
  <c r="H2385" i="1"/>
  <c r="F2387" i="1" l="1"/>
  <c r="H2386" i="1"/>
  <c r="G2387" i="1"/>
  <c r="I2386" i="1"/>
  <c r="G2388" i="1" l="1"/>
  <c r="I2387" i="1"/>
  <c r="F2388" i="1"/>
  <c r="H2387" i="1"/>
  <c r="F2389" i="1" l="1"/>
  <c r="H2388" i="1"/>
  <c r="G2389" i="1"/>
  <c r="I2388" i="1"/>
  <c r="G2390" i="1" l="1"/>
  <c r="I2389" i="1"/>
  <c r="F2390" i="1"/>
  <c r="H2389" i="1"/>
  <c r="G2391" i="1" l="1"/>
  <c r="I2390" i="1"/>
  <c r="F2391" i="1"/>
  <c r="H2390" i="1"/>
  <c r="F2392" i="1" l="1"/>
  <c r="H2391" i="1"/>
  <c r="G2392" i="1"/>
  <c r="I2391" i="1"/>
  <c r="G2393" i="1" l="1"/>
  <c r="I2392" i="1"/>
  <c r="F2393" i="1"/>
  <c r="H2392" i="1"/>
  <c r="F2394" i="1" l="1"/>
  <c r="H2393" i="1"/>
  <c r="G2394" i="1"/>
  <c r="I2393" i="1"/>
  <c r="G2395" i="1" l="1"/>
  <c r="I2394" i="1"/>
  <c r="F2395" i="1"/>
  <c r="H2394" i="1"/>
  <c r="F2396" i="1" l="1"/>
  <c r="H2395" i="1"/>
  <c r="G2396" i="1"/>
  <c r="I2395" i="1"/>
  <c r="G2397" i="1" l="1"/>
  <c r="I2396" i="1"/>
  <c r="F2397" i="1"/>
  <c r="H2396" i="1"/>
  <c r="F2398" i="1" l="1"/>
  <c r="H2397" i="1"/>
  <c r="G2398" i="1"/>
  <c r="I2397" i="1"/>
  <c r="G2399" i="1" l="1"/>
  <c r="I2398" i="1"/>
  <c r="F2399" i="1"/>
  <c r="H2398" i="1"/>
  <c r="F2400" i="1" l="1"/>
  <c r="H2399" i="1"/>
  <c r="G2400" i="1"/>
  <c r="I2399" i="1"/>
  <c r="G2401" i="1" l="1"/>
  <c r="I2400" i="1"/>
  <c r="F2401" i="1"/>
  <c r="H2400" i="1"/>
  <c r="F2402" i="1" l="1"/>
  <c r="H2401" i="1"/>
  <c r="G2402" i="1"/>
  <c r="I2401" i="1"/>
  <c r="G2403" i="1" l="1"/>
  <c r="I2402" i="1"/>
  <c r="F2403" i="1"/>
  <c r="H2402" i="1"/>
  <c r="F2404" i="1" l="1"/>
  <c r="H2403" i="1"/>
  <c r="G2404" i="1"/>
  <c r="I2403" i="1"/>
  <c r="G2405" i="1" l="1"/>
  <c r="I2404" i="1"/>
  <c r="F2405" i="1"/>
  <c r="H2404" i="1"/>
  <c r="F2406" i="1" l="1"/>
  <c r="H2405" i="1"/>
  <c r="G2406" i="1"/>
  <c r="I2405" i="1"/>
  <c r="G2407" i="1" l="1"/>
  <c r="I2406" i="1"/>
  <c r="F2407" i="1"/>
  <c r="H2406" i="1"/>
  <c r="F2408" i="1" l="1"/>
  <c r="H2407" i="1"/>
  <c r="G2408" i="1"/>
  <c r="I2407" i="1"/>
  <c r="G2409" i="1" l="1"/>
  <c r="I2408" i="1"/>
  <c r="F2409" i="1"/>
  <c r="H2408" i="1"/>
  <c r="F2410" i="1" l="1"/>
  <c r="H2409" i="1"/>
  <c r="G2410" i="1"/>
  <c r="I2409" i="1"/>
  <c r="G2411" i="1" l="1"/>
  <c r="I2410" i="1"/>
  <c r="F2411" i="1"/>
  <c r="H2410" i="1"/>
  <c r="F2412" i="1" l="1"/>
  <c r="H2411" i="1"/>
  <c r="G2412" i="1"/>
  <c r="I2411" i="1"/>
  <c r="G2413" i="1" l="1"/>
  <c r="I2412" i="1"/>
  <c r="F2413" i="1"/>
  <c r="H2412" i="1"/>
  <c r="F2414" i="1" l="1"/>
  <c r="H2413" i="1"/>
  <c r="G2414" i="1"/>
  <c r="I2413" i="1"/>
  <c r="G2415" i="1" l="1"/>
  <c r="I2414" i="1"/>
  <c r="F2415" i="1"/>
  <c r="H2414" i="1"/>
  <c r="F2416" i="1" l="1"/>
  <c r="H2415" i="1"/>
  <c r="G2416" i="1"/>
  <c r="I2415" i="1"/>
  <c r="G2417" i="1" l="1"/>
  <c r="I2416" i="1"/>
  <c r="F2417" i="1"/>
  <c r="H2416" i="1"/>
  <c r="F2418" i="1" l="1"/>
  <c r="H2417" i="1"/>
  <c r="G2418" i="1"/>
  <c r="I2417" i="1"/>
  <c r="G2419" i="1" l="1"/>
  <c r="I2418" i="1"/>
  <c r="F2419" i="1"/>
  <c r="H2418" i="1"/>
  <c r="F2420" i="1" l="1"/>
  <c r="H2419" i="1"/>
  <c r="G2420" i="1"/>
  <c r="I2419" i="1"/>
  <c r="G2421" i="1" l="1"/>
  <c r="I2420" i="1"/>
  <c r="F2421" i="1"/>
  <c r="H2420" i="1"/>
  <c r="F2422" i="1" l="1"/>
  <c r="H2421" i="1"/>
  <c r="G2422" i="1"/>
  <c r="I2421" i="1"/>
  <c r="G2423" i="1" l="1"/>
  <c r="I2422" i="1"/>
  <c r="F2423" i="1"/>
  <c r="H2422" i="1"/>
  <c r="F2424" i="1" l="1"/>
  <c r="H2423" i="1"/>
  <c r="G2424" i="1"/>
  <c r="I2423" i="1"/>
  <c r="G2425" i="1" l="1"/>
  <c r="I2424" i="1"/>
  <c r="F2425" i="1"/>
  <c r="H2424" i="1"/>
  <c r="F2426" i="1" l="1"/>
  <c r="H2425" i="1"/>
  <c r="G2426" i="1"/>
  <c r="I2425" i="1"/>
  <c r="G2427" i="1" l="1"/>
  <c r="I2426" i="1"/>
  <c r="F2427" i="1"/>
  <c r="H2426" i="1"/>
  <c r="F2428" i="1" l="1"/>
  <c r="H2427" i="1"/>
  <c r="G2428" i="1"/>
  <c r="I2427" i="1"/>
  <c r="G2429" i="1" l="1"/>
  <c r="I2428" i="1"/>
  <c r="F2429" i="1"/>
  <c r="H2428" i="1"/>
  <c r="F2430" i="1" l="1"/>
  <c r="H2429" i="1"/>
  <c r="G2430" i="1"/>
  <c r="I2429" i="1"/>
  <c r="G2431" i="1" l="1"/>
  <c r="I2430" i="1"/>
  <c r="F2431" i="1"/>
  <c r="H2430" i="1"/>
  <c r="F2432" i="1" l="1"/>
  <c r="H2431" i="1"/>
  <c r="G2432" i="1"/>
  <c r="I2431" i="1"/>
  <c r="G2433" i="1" l="1"/>
  <c r="I2432" i="1"/>
  <c r="F2433" i="1"/>
  <c r="H2432" i="1"/>
  <c r="F2434" i="1" l="1"/>
  <c r="H2433" i="1"/>
  <c r="G2434" i="1"/>
  <c r="I2433" i="1"/>
  <c r="G2435" i="1" l="1"/>
  <c r="I2434" i="1"/>
  <c r="F2435" i="1"/>
  <c r="H2434" i="1"/>
  <c r="F2436" i="1" l="1"/>
  <c r="H2435" i="1"/>
  <c r="G2436" i="1"/>
  <c r="I2435" i="1"/>
  <c r="G2437" i="1" l="1"/>
  <c r="I2436" i="1"/>
  <c r="F2437" i="1"/>
  <c r="H2436" i="1"/>
  <c r="F2438" i="1" l="1"/>
  <c r="H2437" i="1"/>
  <c r="G2438" i="1"/>
  <c r="I2437" i="1"/>
  <c r="G2439" i="1" l="1"/>
  <c r="I2438" i="1"/>
  <c r="F2439" i="1"/>
  <c r="H2438" i="1"/>
  <c r="F2440" i="1" l="1"/>
  <c r="H2439" i="1"/>
  <c r="G2440" i="1"/>
  <c r="I2439" i="1"/>
  <c r="G2441" i="1" l="1"/>
  <c r="I2440" i="1"/>
  <c r="F2441" i="1"/>
  <c r="H2440" i="1"/>
  <c r="F2442" i="1" l="1"/>
  <c r="H2441" i="1"/>
  <c r="G2442" i="1"/>
  <c r="I2441" i="1"/>
  <c r="G2443" i="1" l="1"/>
  <c r="I2442" i="1"/>
  <c r="F2443" i="1"/>
  <c r="H2442" i="1"/>
  <c r="F2444" i="1" l="1"/>
  <c r="H2443" i="1"/>
  <c r="G2444" i="1"/>
  <c r="I2443" i="1"/>
  <c r="G2445" i="1" l="1"/>
  <c r="I2444" i="1"/>
  <c r="F2445" i="1"/>
  <c r="H2444" i="1"/>
  <c r="F2446" i="1" l="1"/>
  <c r="H2445" i="1"/>
  <c r="G2446" i="1"/>
  <c r="I2445" i="1"/>
  <c r="G2447" i="1" l="1"/>
  <c r="I2446" i="1"/>
  <c r="F2447" i="1"/>
  <c r="H2446" i="1"/>
  <c r="F2448" i="1" l="1"/>
  <c r="H2447" i="1"/>
  <c r="G2448" i="1"/>
  <c r="I2447" i="1"/>
  <c r="G2449" i="1" l="1"/>
  <c r="I2448" i="1"/>
  <c r="F2449" i="1"/>
  <c r="H2448" i="1"/>
  <c r="F2450" i="1" l="1"/>
  <c r="H2449" i="1"/>
  <c r="G2450" i="1"/>
  <c r="I2449" i="1"/>
  <c r="G2451" i="1" l="1"/>
  <c r="I2450" i="1"/>
  <c r="F2451" i="1"/>
  <c r="H2450" i="1"/>
  <c r="F2452" i="1" l="1"/>
  <c r="H2451" i="1"/>
  <c r="G2452" i="1"/>
  <c r="I2451" i="1"/>
  <c r="G2453" i="1" l="1"/>
  <c r="I2452" i="1"/>
  <c r="F2453" i="1"/>
  <c r="H2452" i="1"/>
  <c r="F2454" i="1" l="1"/>
  <c r="H2453" i="1"/>
  <c r="G2454" i="1"/>
  <c r="I2453" i="1"/>
  <c r="G2455" i="1" l="1"/>
  <c r="I2454" i="1"/>
  <c r="F2455" i="1"/>
  <c r="H2454" i="1"/>
  <c r="F2456" i="1" l="1"/>
  <c r="H2455" i="1"/>
  <c r="G2456" i="1"/>
  <c r="I2455" i="1"/>
  <c r="G2457" i="1" l="1"/>
  <c r="I2456" i="1"/>
  <c r="F2457" i="1"/>
  <c r="H2456" i="1"/>
  <c r="F2458" i="1" l="1"/>
  <c r="H2457" i="1"/>
  <c r="G2458" i="1"/>
  <c r="I2457" i="1"/>
  <c r="G2459" i="1" l="1"/>
  <c r="I2458" i="1"/>
  <c r="F2459" i="1"/>
  <c r="H2458" i="1"/>
  <c r="F2460" i="1" l="1"/>
  <c r="H2459" i="1"/>
  <c r="G2460" i="1"/>
  <c r="I2459" i="1"/>
  <c r="G2461" i="1" l="1"/>
  <c r="I2460" i="1"/>
  <c r="F2461" i="1"/>
  <c r="H2460" i="1"/>
  <c r="F2462" i="1" l="1"/>
  <c r="H2461" i="1"/>
  <c r="G2462" i="1"/>
  <c r="I2461" i="1"/>
  <c r="G2463" i="1" l="1"/>
  <c r="I2462" i="1"/>
  <c r="F2463" i="1"/>
  <c r="H2462" i="1"/>
  <c r="F2464" i="1" l="1"/>
  <c r="H2463" i="1"/>
  <c r="G2464" i="1"/>
  <c r="I2463" i="1"/>
  <c r="G2465" i="1" l="1"/>
  <c r="I2464" i="1"/>
  <c r="F2465" i="1"/>
  <c r="H2464" i="1"/>
  <c r="F2466" i="1" l="1"/>
  <c r="H2465" i="1"/>
  <c r="G2466" i="1"/>
  <c r="I2465" i="1"/>
  <c r="G2467" i="1" l="1"/>
  <c r="I2466" i="1"/>
  <c r="F2467" i="1"/>
  <c r="H2466" i="1"/>
  <c r="F2468" i="1" l="1"/>
  <c r="H2467" i="1"/>
  <c r="G2468" i="1"/>
  <c r="I2467" i="1"/>
  <c r="G2469" i="1" l="1"/>
  <c r="I2468" i="1"/>
  <c r="F2469" i="1"/>
  <c r="H2468" i="1"/>
  <c r="F2470" i="1" l="1"/>
  <c r="H2469" i="1"/>
  <c r="G2470" i="1"/>
  <c r="I2469" i="1"/>
  <c r="G2471" i="1" l="1"/>
  <c r="I2470" i="1"/>
  <c r="F2471" i="1"/>
  <c r="H2470" i="1"/>
  <c r="F2472" i="1" l="1"/>
  <c r="H2471" i="1"/>
  <c r="G2472" i="1"/>
  <c r="I2471" i="1"/>
  <c r="G2473" i="1" l="1"/>
  <c r="I2472" i="1"/>
  <c r="F2473" i="1"/>
  <c r="H2472" i="1"/>
  <c r="F2474" i="1" l="1"/>
  <c r="H2473" i="1"/>
  <c r="G2474" i="1"/>
  <c r="I2473" i="1"/>
  <c r="G2475" i="1" l="1"/>
  <c r="I2474" i="1"/>
  <c r="F2475" i="1"/>
  <c r="H2474" i="1"/>
  <c r="H2475" i="1" l="1"/>
  <c r="F2476" i="1"/>
  <c r="I2475" i="1"/>
  <c r="G2476" i="1"/>
  <c r="H2476" i="1" l="1"/>
  <c r="F2477" i="1"/>
  <c r="I2476" i="1"/>
  <c r="G2477" i="1"/>
  <c r="H2477" i="1" l="1"/>
  <c r="F2478" i="1"/>
  <c r="I2477" i="1"/>
  <c r="G2478" i="1"/>
  <c r="I2478" i="1" l="1"/>
  <c r="G2479" i="1"/>
  <c r="H2478" i="1"/>
  <c r="F2479" i="1"/>
  <c r="I2479" i="1" l="1"/>
  <c r="G2480" i="1"/>
  <c r="H2479" i="1"/>
  <c r="F2480" i="1"/>
  <c r="I2480" i="1" l="1"/>
  <c r="G2481" i="1"/>
  <c r="H2480" i="1"/>
  <c r="F2481" i="1"/>
  <c r="H2481" i="1" l="1"/>
  <c r="F2482" i="1"/>
  <c r="I2481" i="1"/>
  <c r="G2482" i="1"/>
  <c r="H2482" i="1" l="1"/>
  <c r="F2483" i="1"/>
  <c r="I2482" i="1"/>
  <c r="G2483" i="1"/>
  <c r="H2483" i="1" l="1"/>
  <c r="F2484" i="1"/>
  <c r="I2483" i="1"/>
  <c r="G2484" i="1"/>
  <c r="H2484" i="1" l="1"/>
  <c r="F2485" i="1"/>
  <c r="I2484" i="1"/>
  <c r="G2485" i="1"/>
  <c r="H2485" i="1" l="1"/>
  <c r="F2486" i="1"/>
  <c r="I2485" i="1"/>
  <c r="G2486" i="1"/>
  <c r="H2486" i="1" l="1"/>
  <c r="F2487" i="1"/>
  <c r="I2486" i="1"/>
  <c r="G2487" i="1"/>
  <c r="H2487" i="1" l="1"/>
  <c r="F2488" i="1"/>
  <c r="I2487" i="1"/>
  <c r="G2488" i="1"/>
  <c r="H2488" i="1" l="1"/>
  <c r="F2489" i="1"/>
  <c r="G2489" i="1"/>
  <c r="I2488" i="1"/>
  <c r="G2490" i="1" l="1"/>
  <c r="I2489" i="1"/>
  <c r="H2489" i="1"/>
  <c r="F2490" i="1"/>
  <c r="H2490" i="1" l="1"/>
  <c r="F2491" i="1"/>
  <c r="G2491" i="1"/>
  <c r="I2490" i="1"/>
  <c r="G2492" i="1" l="1"/>
  <c r="I2491" i="1"/>
  <c r="H2491" i="1"/>
  <c r="F2492" i="1"/>
  <c r="H2492" i="1" l="1"/>
  <c r="F2493" i="1"/>
  <c r="G2493" i="1"/>
  <c r="I2492" i="1"/>
  <c r="G2494" i="1" l="1"/>
  <c r="I2493" i="1"/>
  <c r="H2493" i="1"/>
  <c r="F2494" i="1"/>
  <c r="H2494" i="1" l="1"/>
  <c r="F2495" i="1"/>
  <c r="G2495" i="1"/>
  <c r="I2494" i="1"/>
  <c r="G2496" i="1" l="1"/>
  <c r="I2495" i="1"/>
  <c r="H2495" i="1"/>
  <c r="F2496" i="1"/>
  <c r="H2496" i="1" l="1"/>
  <c r="F2497" i="1"/>
  <c r="G2497" i="1"/>
  <c r="I2496" i="1"/>
  <c r="G2498" i="1" l="1"/>
  <c r="I2497" i="1"/>
  <c r="H2497" i="1"/>
  <c r="F2498" i="1"/>
  <c r="H2498" i="1" l="1"/>
  <c r="F2499" i="1"/>
  <c r="G2499" i="1"/>
  <c r="I2498" i="1"/>
  <c r="G2500" i="1" l="1"/>
  <c r="I2499" i="1"/>
  <c r="H2499" i="1"/>
  <c r="F2500" i="1"/>
  <c r="H2500" i="1" l="1"/>
  <c r="F2501" i="1"/>
  <c r="G2501" i="1"/>
  <c r="I2500" i="1"/>
  <c r="G2502" i="1" l="1"/>
  <c r="I2501" i="1"/>
  <c r="H2501" i="1"/>
  <c r="F2502" i="1"/>
  <c r="H2502" i="1" l="1"/>
  <c r="F2503" i="1"/>
  <c r="G2503" i="1"/>
  <c r="I2502" i="1"/>
  <c r="G2504" i="1" l="1"/>
  <c r="I2503" i="1"/>
  <c r="H2503" i="1"/>
  <c r="F2504" i="1"/>
  <c r="H2504" i="1" l="1"/>
  <c r="F2505" i="1"/>
  <c r="G2505" i="1"/>
  <c r="I2504" i="1"/>
  <c r="G2506" i="1" l="1"/>
  <c r="I2505" i="1"/>
  <c r="H2505" i="1"/>
  <c r="F2506" i="1"/>
  <c r="H2506" i="1" l="1"/>
  <c r="F2507" i="1"/>
  <c r="G2507" i="1"/>
  <c r="I2506" i="1"/>
  <c r="G2508" i="1" l="1"/>
  <c r="I2507" i="1"/>
  <c r="H2507" i="1"/>
  <c r="F2508" i="1"/>
  <c r="H2508" i="1" l="1"/>
  <c r="F2509" i="1"/>
  <c r="G2509" i="1"/>
  <c r="I2508" i="1"/>
  <c r="G2510" i="1" l="1"/>
  <c r="I2509" i="1"/>
  <c r="H2509" i="1"/>
  <c r="F2510" i="1"/>
  <c r="H2510" i="1" l="1"/>
  <c r="F2511" i="1"/>
  <c r="G2511" i="1"/>
  <c r="I2510" i="1"/>
  <c r="G2512" i="1" l="1"/>
  <c r="I2511" i="1"/>
  <c r="H2511" i="1"/>
  <c r="F2512" i="1"/>
  <c r="H2512" i="1" l="1"/>
  <c r="F2513" i="1"/>
  <c r="G2513" i="1"/>
  <c r="I2512" i="1"/>
  <c r="G2514" i="1" l="1"/>
  <c r="I2513" i="1"/>
  <c r="H2513" i="1"/>
  <c r="F2514" i="1"/>
  <c r="H2514" i="1" l="1"/>
  <c r="F2515" i="1"/>
  <c r="G2515" i="1"/>
  <c r="I2514" i="1"/>
  <c r="G2516" i="1" l="1"/>
  <c r="I2515" i="1"/>
  <c r="H2515" i="1"/>
  <c r="F2516" i="1"/>
  <c r="H2516" i="1" l="1"/>
  <c r="F2517" i="1"/>
  <c r="G2517" i="1"/>
  <c r="I2516" i="1"/>
  <c r="G2518" i="1" l="1"/>
  <c r="I2517" i="1"/>
  <c r="H2517" i="1"/>
  <c r="F2518" i="1"/>
  <c r="H2518" i="1" l="1"/>
  <c r="F2519" i="1"/>
  <c r="G2519" i="1"/>
  <c r="I2518" i="1"/>
  <c r="G2520" i="1" l="1"/>
  <c r="I2519" i="1"/>
  <c r="H2519" i="1"/>
  <c r="F2520" i="1"/>
  <c r="H2520" i="1" l="1"/>
  <c r="F2521" i="1"/>
  <c r="G2521" i="1"/>
  <c r="I2520" i="1"/>
  <c r="G2522" i="1" l="1"/>
  <c r="I2521" i="1"/>
  <c r="H2521" i="1"/>
  <c r="F2522" i="1"/>
  <c r="H2522" i="1" l="1"/>
  <c r="F2523" i="1"/>
  <c r="G2523" i="1"/>
  <c r="I2522" i="1"/>
  <c r="G2524" i="1" l="1"/>
  <c r="I2523" i="1"/>
  <c r="H2523" i="1"/>
  <c r="F2524" i="1"/>
  <c r="H2524" i="1" l="1"/>
  <c r="F2525" i="1"/>
  <c r="G2525" i="1"/>
  <c r="I2524" i="1"/>
  <c r="G2526" i="1" l="1"/>
  <c r="I2525" i="1"/>
  <c r="H2525" i="1"/>
  <c r="F2526" i="1"/>
  <c r="H2526" i="1" l="1"/>
  <c r="F2527" i="1"/>
  <c r="G2527" i="1"/>
  <c r="I2526" i="1"/>
  <c r="G2528" i="1" l="1"/>
  <c r="I2527" i="1"/>
  <c r="H2527" i="1"/>
  <c r="F2528" i="1"/>
  <c r="H2528" i="1" l="1"/>
  <c r="F2529" i="1"/>
  <c r="G2529" i="1"/>
  <c r="I2528" i="1"/>
  <c r="I2529" i="1" l="1"/>
  <c r="G2530" i="1"/>
  <c r="H2529" i="1"/>
  <c r="F2530" i="1"/>
  <c r="G2531" i="1" l="1"/>
  <c r="I2530" i="1"/>
  <c r="H2530" i="1"/>
  <c r="F2531" i="1"/>
  <c r="H2531" i="1" l="1"/>
  <c r="F2532" i="1"/>
  <c r="G2532" i="1"/>
  <c r="I2531" i="1"/>
  <c r="G2533" i="1" l="1"/>
  <c r="I2532" i="1"/>
  <c r="H2532" i="1"/>
  <c r="F2533" i="1"/>
  <c r="H2533" i="1" l="1"/>
  <c r="F2534" i="1"/>
  <c r="G2534" i="1"/>
  <c r="I2533" i="1"/>
  <c r="G2535" i="1" l="1"/>
  <c r="I2534" i="1"/>
  <c r="H2534" i="1"/>
  <c r="F2535" i="1"/>
  <c r="H2535" i="1" l="1"/>
  <c r="F2536" i="1"/>
  <c r="G2536" i="1"/>
  <c r="I2535" i="1"/>
  <c r="G2537" i="1" l="1"/>
  <c r="I2536" i="1"/>
  <c r="H2536" i="1"/>
  <c r="F2537" i="1"/>
  <c r="H2537" i="1" l="1"/>
  <c r="F2538" i="1"/>
  <c r="G2538" i="1"/>
  <c r="I2537" i="1"/>
  <c r="G2539" i="1" l="1"/>
  <c r="I2538" i="1"/>
  <c r="H2538" i="1"/>
  <c r="F2539" i="1"/>
  <c r="H2539" i="1" l="1"/>
  <c r="F2540" i="1"/>
  <c r="G2540" i="1"/>
  <c r="I2539" i="1"/>
  <c r="G2541" i="1" l="1"/>
  <c r="I2540" i="1"/>
  <c r="H2540" i="1"/>
  <c r="F2541" i="1"/>
  <c r="H2541" i="1" l="1"/>
  <c r="F2542" i="1"/>
  <c r="G2542" i="1"/>
  <c r="I2541" i="1"/>
  <c r="G2543" i="1" l="1"/>
  <c r="I2542" i="1"/>
  <c r="H2542" i="1"/>
  <c r="F2543" i="1"/>
  <c r="H2543" i="1" l="1"/>
  <c r="F2544" i="1"/>
  <c r="G2544" i="1"/>
  <c r="I2543" i="1"/>
  <c r="G2545" i="1" l="1"/>
  <c r="I2544" i="1"/>
  <c r="H2544" i="1"/>
  <c r="F2545" i="1"/>
  <c r="H2545" i="1" l="1"/>
  <c r="F2546" i="1"/>
  <c r="G2546" i="1"/>
  <c r="I2545" i="1"/>
  <c r="G2547" i="1" l="1"/>
  <c r="I2546" i="1"/>
  <c r="H2546" i="1"/>
  <c r="F2547" i="1"/>
  <c r="H2547" i="1" l="1"/>
  <c r="F2548" i="1"/>
  <c r="G2548" i="1"/>
  <c r="I2547" i="1"/>
  <c r="G2549" i="1" l="1"/>
  <c r="I2548" i="1"/>
  <c r="H2548" i="1"/>
  <c r="F2549" i="1"/>
  <c r="H2549" i="1" l="1"/>
  <c r="F2550" i="1"/>
  <c r="G2550" i="1"/>
  <c r="I2549" i="1"/>
  <c r="G2551" i="1" l="1"/>
  <c r="I2550" i="1"/>
  <c r="H2550" i="1"/>
  <c r="F2551" i="1"/>
  <c r="H2551" i="1" l="1"/>
  <c r="F2552" i="1"/>
  <c r="G2552" i="1"/>
  <c r="I2551" i="1"/>
  <c r="G2553" i="1" l="1"/>
  <c r="I2552" i="1"/>
  <c r="H2552" i="1"/>
  <c r="F2553" i="1"/>
  <c r="H2553" i="1" l="1"/>
  <c r="F2554" i="1"/>
  <c r="G2554" i="1"/>
  <c r="I2553" i="1"/>
  <c r="G2555" i="1" l="1"/>
  <c r="I2554" i="1"/>
  <c r="H2554" i="1"/>
  <c r="F2555" i="1"/>
  <c r="H2555" i="1" l="1"/>
  <c r="F2556" i="1"/>
  <c r="G2556" i="1"/>
  <c r="I2555" i="1"/>
  <c r="G2557" i="1" l="1"/>
  <c r="I2556" i="1"/>
  <c r="H2556" i="1"/>
  <c r="F2557" i="1"/>
  <c r="H2557" i="1" l="1"/>
  <c r="F2558" i="1"/>
  <c r="G2558" i="1"/>
  <c r="I2557" i="1"/>
  <c r="G2559" i="1" l="1"/>
  <c r="I2558" i="1"/>
  <c r="H2558" i="1"/>
  <c r="F2559" i="1"/>
  <c r="H2559" i="1" l="1"/>
  <c r="F2560" i="1"/>
  <c r="G2560" i="1"/>
  <c r="I2559" i="1"/>
  <c r="G2561" i="1" l="1"/>
  <c r="I2560" i="1"/>
  <c r="H2560" i="1"/>
  <c r="F2561" i="1"/>
  <c r="H2561" i="1" l="1"/>
  <c r="F2562" i="1"/>
  <c r="G2562" i="1"/>
  <c r="I2561" i="1"/>
  <c r="G2563" i="1" l="1"/>
  <c r="I2562" i="1"/>
  <c r="H2562" i="1"/>
  <c r="F2563" i="1"/>
  <c r="H2563" i="1" l="1"/>
  <c r="F2564" i="1"/>
  <c r="G2564" i="1"/>
  <c r="I2563" i="1"/>
  <c r="G2565" i="1" l="1"/>
  <c r="I2564" i="1"/>
  <c r="H2564" i="1"/>
  <c r="F2565" i="1"/>
  <c r="H2565" i="1" l="1"/>
  <c r="F2566" i="1"/>
  <c r="G2566" i="1"/>
  <c r="I2565" i="1"/>
  <c r="G2567" i="1" l="1"/>
  <c r="I2566" i="1"/>
  <c r="H2566" i="1"/>
  <c r="F2567" i="1"/>
  <c r="H2567" i="1" l="1"/>
  <c r="F2568" i="1"/>
  <c r="G2568" i="1"/>
  <c r="I2567" i="1"/>
  <c r="G2569" i="1" l="1"/>
  <c r="I2568" i="1"/>
  <c r="H2568" i="1"/>
  <c r="F2569" i="1"/>
  <c r="H2569" i="1" l="1"/>
  <c r="F2570" i="1"/>
  <c r="G2570" i="1"/>
  <c r="I2569" i="1"/>
  <c r="G2571" i="1" l="1"/>
  <c r="I2570" i="1"/>
  <c r="H2570" i="1"/>
  <c r="F2571" i="1"/>
  <c r="H2571" i="1" l="1"/>
  <c r="F2572" i="1"/>
  <c r="G2572" i="1"/>
  <c r="I2571" i="1"/>
  <c r="G2573" i="1" l="1"/>
  <c r="I2572" i="1"/>
  <c r="H2572" i="1"/>
  <c r="F2573" i="1"/>
  <c r="G2574" i="1" l="1"/>
  <c r="I2573" i="1"/>
  <c r="H2573" i="1"/>
  <c r="F2574" i="1"/>
  <c r="H2574" i="1" l="1"/>
  <c r="F2575" i="1"/>
  <c r="G2575" i="1"/>
  <c r="I2574" i="1"/>
  <c r="G2576" i="1" l="1"/>
  <c r="I2575" i="1"/>
  <c r="H2575" i="1"/>
  <c r="F2576" i="1"/>
  <c r="H2576" i="1" l="1"/>
  <c r="F2577" i="1"/>
  <c r="G2577" i="1"/>
  <c r="I2576" i="1"/>
  <c r="G2578" i="1" l="1"/>
  <c r="I2577" i="1"/>
  <c r="H2577" i="1"/>
  <c r="F2578" i="1"/>
  <c r="H2578" i="1" l="1"/>
  <c r="F2579" i="1"/>
  <c r="G2579" i="1"/>
  <c r="I2578" i="1"/>
  <c r="G2580" i="1" l="1"/>
  <c r="I2579" i="1"/>
  <c r="H2579" i="1"/>
  <c r="F2580" i="1"/>
  <c r="H2580" i="1" l="1"/>
  <c r="F2581" i="1"/>
  <c r="G2581" i="1"/>
  <c r="I2580" i="1"/>
  <c r="G2582" i="1" l="1"/>
  <c r="I2581" i="1"/>
  <c r="H2581" i="1"/>
  <c r="F2582" i="1"/>
  <c r="H2582" i="1" l="1"/>
  <c r="F2583" i="1"/>
  <c r="G2583" i="1"/>
  <c r="I2582" i="1"/>
  <c r="G2584" i="1" l="1"/>
  <c r="I2583" i="1"/>
  <c r="H2583" i="1"/>
  <c r="F2584" i="1"/>
  <c r="H2584" i="1" l="1"/>
  <c r="F2585" i="1"/>
  <c r="G2585" i="1"/>
  <c r="I2584" i="1"/>
  <c r="G2586" i="1" l="1"/>
  <c r="I2585" i="1"/>
  <c r="H2585" i="1"/>
  <c r="F2586" i="1"/>
  <c r="H2586" i="1" l="1"/>
  <c r="F2587" i="1"/>
  <c r="G2587" i="1"/>
  <c r="I2586" i="1"/>
  <c r="G2588" i="1" l="1"/>
  <c r="I2587" i="1"/>
  <c r="H2587" i="1"/>
  <c r="F2588" i="1"/>
  <c r="H2588" i="1" l="1"/>
  <c r="F2589" i="1"/>
  <c r="G2589" i="1"/>
  <c r="I2588" i="1"/>
  <c r="G2590" i="1" l="1"/>
  <c r="I2589" i="1"/>
  <c r="H2589" i="1"/>
  <c r="F2590" i="1"/>
  <c r="G2591" i="1" l="1"/>
  <c r="I2590" i="1"/>
  <c r="H2590" i="1"/>
  <c r="F2591" i="1"/>
  <c r="H2591" i="1" l="1"/>
  <c r="F2592" i="1"/>
  <c r="G2592" i="1"/>
  <c r="I2591" i="1"/>
  <c r="G2593" i="1" l="1"/>
  <c r="I2592" i="1"/>
  <c r="H2592" i="1"/>
  <c r="F2593" i="1"/>
  <c r="H2593" i="1" l="1"/>
  <c r="F2594" i="1"/>
  <c r="G2594" i="1"/>
  <c r="I2593" i="1"/>
  <c r="G2595" i="1" l="1"/>
  <c r="I2594" i="1"/>
  <c r="H2594" i="1"/>
  <c r="F2595" i="1"/>
  <c r="H2595" i="1" l="1"/>
  <c r="F2596" i="1"/>
  <c r="G2596" i="1"/>
  <c r="I2595" i="1"/>
  <c r="G2597" i="1" l="1"/>
  <c r="I2596" i="1"/>
  <c r="H2596" i="1"/>
  <c r="F2597" i="1"/>
  <c r="H2597" i="1" l="1"/>
  <c r="F2598" i="1"/>
  <c r="G2598" i="1"/>
  <c r="I2597" i="1"/>
  <c r="G2599" i="1" l="1"/>
  <c r="I2598" i="1"/>
  <c r="H2598" i="1"/>
  <c r="F2599" i="1"/>
  <c r="H2599" i="1" l="1"/>
  <c r="F2600" i="1"/>
  <c r="G2600" i="1"/>
  <c r="I2599" i="1"/>
  <c r="G2601" i="1" l="1"/>
  <c r="I2600" i="1"/>
  <c r="H2600" i="1"/>
  <c r="F2601" i="1"/>
  <c r="H2601" i="1" l="1"/>
  <c r="F2602" i="1"/>
  <c r="G2602" i="1"/>
  <c r="I2601" i="1"/>
  <c r="G2603" i="1" l="1"/>
  <c r="I2602" i="1"/>
  <c r="H2602" i="1"/>
  <c r="F2603" i="1"/>
  <c r="H2603" i="1" l="1"/>
  <c r="F2604" i="1"/>
  <c r="G2604" i="1"/>
  <c r="I2603" i="1"/>
  <c r="G2605" i="1" l="1"/>
  <c r="I2604" i="1"/>
  <c r="H2604" i="1"/>
  <c r="F2605" i="1"/>
  <c r="H2605" i="1" l="1"/>
  <c r="F2606" i="1"/>
  <c r="G2606" i="1"/>
  <c r="I2605" i="1"/>
  <c r="G2607" i="1" l="1"/>
  <c r="I2606" i="1"/>
  <c r="H2606" i="1"/>
  <c r="F2607" i="1"/>
  <c r="H2607" i="1" l="1"/>
  <c r="F2608" i="1"/>
  <c r="G2608" i="1"/>
  <c r="I2607" i="1"/>
  <c r="G2609" i="1" l="1"/>
  <c r="I2608" i="1"/>
  <c r="H2608" i="1"/>
  <c r="F2609" i="1"/>
  <c r="H2609" i="1" l="1"/>
  <c r="F2610" i="1"/>
  <c r="G2610" i="1"/>
  <c r="I2609" i="1"/>
  <c r="G2611" i="1" l="1"/>
  <c r="I2610" i="1"/>
  <c r="H2610" i="1"/>
  <c r="F2611" i="1"/>
  <c r="H2611" i="1" l="1"/>
  <c r="F2612" i="1"/>
  <c r="G2612" i="1"/>
  <c r="I2611" i="1"/>
  <c r="G2613" i="1" l="1"/>
  <c r="I2612" i="1"/>
  <c r="H2612" i="1"/>
  <c r="F2613" i="1"/>
  <c r="H2613" i="1" l="1"/>
  <c r="F2614" i="1"/>
  <c r="G2614" i="1"/>
  <c r="I2613" i="1"/>
  <c r="G2615" i="1" l="1"/>
  <c r="I2614" i="1"/>
  <c r="H2614" i="1"/>
  <c r="F2615" i="1"/>
  <c r="H2615" i="1" l="1"/>
  <c r="F2616" i="1"/>
  <c r="G2616" i="1"/>
  <c r="I2615" i="1"/>
  <c r="G2617" i="1" l="1"/>
  <c r="I2616" i="1"/>
  <c r="H2616" i="1"/>
  <c r="F2617" i="1"/>
  <c r="H2617" i="1" l="1"/>
  <c r="F2618" i="1"/>
  <c r="G2618" i="1"/>
  <c r="I2617" i="1"/>
  <c r="G2619" i="1" l="1"/>
  <c r="I2618" i="1"/>
  <c r="H2618" i="1"/>
  <c r="F2619" i="1"/>
  <c r="H2619" i="1" l="1"/>
  <c r="F2620" i="1"/>
  <c r="G2620" i="1"/>
  <c r="I2619" i="1"/>
  <c r="G2621" i="1" l="1"/>
  <c r="I2620" i="1"/>
  <c r="H2620" i="1"/>
  <c r="F2621" i="1"/>
  <c r="H2621" i="1" l="1"/>
  <c r="F2622" i="1"/>
  <c r="G2622" i="1"/>
  <c r="I2621" i="1"/>
  <c r="G2623" i="1" l="1"/>
  <c r="I2622" i="1"/>
  <c r="H2622" i="1"/>
  <c r="F2623" i="1"/>
  <c r="H2623" i="1" l="1"/>
  <c r="F2624" i="1"/>
  <c r="G2624" i="1"/>
  <c r="I2623" i="1"/>
  <c r="G2625" i="1" l="1"/>
  <c r="I2624" i="1"/>
  <c r="H2624" i="1"/>
  <c r="F2625" i="1"/>
  <c r="H2625" i="1" l="1"/>
  <c r="F2626" i="1"/>
  <c r="G2626" i="1"/>
  <c r="I2625" i="1"/>
  <c r="G2627" i="1" l="1"/>
  <c r="I2626" i="1"/>
  <c r="H2626" i="1"/>
  <c r="F2627" i="1"/>
  <c r="H2627" i="1" l="1"/>
  <c r="F2628" i="1"/>
  <c r="G2628" i="1"/>
  <c r="I2627" i="1"/>
  <c r="G2629" i="1" l="1"/>
  <c r="I2628" i="1"/>
  <c r="H2628" i="1"/>
  <c r="F2629" i="1"/>
  <c r="H2629" i="1" l="1"/>
  <c r="F2630" i="1"/>
  <c r="G2630" i="1"/>
  <c r="I2629" i="1"/>
  <c r="G2631" i="1" l="1"/>
  <c r="I2630" i="1"/>
  <c r="H2630" i="1"/>
  <c r="F2631" i="1"/>
  <c r="H2631" i="1" l="1"/>
  <c r="F2632" i="1"/>
  <c r="G2632" i="1"/>
  <c r="I2631" i="1"/>
  <c r="G2633" i="1" l="1"/>
  <c r="I2632" i="1"/>
  <c r="H2632" i="1"/>
  <c r="F2633" i="1"/>
  <c r="H2633" i="1" l="1"/>
  <c r="F2634" i="1"/>
  <c r="G2634" i="1"/>
  <c r="I2633" i="1"/>
  <c r="G2635" i="1" l="1"/>
  <c r="I2634" i="1"/>
  <c r="H2634" i="1"/>
  <c r="F2635" i="1"/>
  <c r="H2635" i="1" l="1"/>
  <c r="F2636" i="1"/>
  <c r="G2636" i="1"/>
  <c r="I2635" i="1"/>
  <c r="G2637" i="1" l="1"/>
  <c r="I2636" i="1"/>
  <c r="H2636" i="1"/>
  <c r="F2637" i="1"/>
  <c r="H2637" i="1" l="1"/>
  <c r="F2638" i="1"/>
  <c r="G2638" i="1"/>
  <c r="I2637" i="1"/>
  <c r="G2639" i="1" l="1"/>
  <c r="I2638" i="1"/>
  <c r="H2638" i="1"/>
  <c r="F2639" i="1"/>
  <c r="H2639" i="1" l="1"/>
  <c r="F2640" i="1"/>
  <c r="G2640" i="1"/>
  <c r="I2639" i="1"/>
  <c r="G2641" i="1" l="1"/>
  <c r="I2640" i="1"/>
  <c r="H2640" i="1"/>
  <c r="F2641" i="1"/>
  <c r="H2641" i="1" l="1"/>
  <c r="F2642" i="1"/>
  <c r="G2642" i="1"/>
  <c r="I2641" i="1"/>
  <c r="G2643" i="1" l="1"/>
  <c r="I2642" i="1"/>
  <c r="H2642" i="1"/>
  <c r="F2643" i="1"/>
  <c r="G2644" i="1" l="1"/>
  <c r="I2643" i="1"/>
  <c r="H2643" i="1"/>
  <c r="F2644" i="1"/>
  <c r="H2644" i="1" l="1"/>
  <c r="F2645" i="1"/>
  <c r="G2645" i="1"/>
  <c r="I2644" i="1"/>
  <c r="G2646" i="1" l="1"/>
  <c r="I2645" i="1"/>
  <c r="H2645" i="1"/>
  <c r="F2646" i="1"/>
  <c r="H2646" i="1" l="1"/>
  <c r="F2647" i="1"/>
  <c r="G2647" i="1"/>
  <c r="I2646" i="1"/>
  <c r="G2648" i="1" l="1"/>
  <c r="I2647" i="1"/>
  <c r="H2647" i="1"/>
  <c r="F2648" i="1"/>
  <c r="H2648" i="1" l="1"/>
  <c r="F2649" i="1"/>
  <c r="G2649" i="1"/>
  <c r="I2648" i="1"/>
  <c r="G2650" i="1" l="1"/>
  <c r="I2649" i="1"/>
  <c r="H2649" i="1"/>
  <c r="F2650" i="1"/>
  <c r="H2650" i="1" l="1"/>
  <c r="F2651" i="1"/>
  <c r="G2651" i="1"/>
  <c r="I2650" i="1"/>
  <c r="G2652" i="1" l="1"/>
  <c r="I2651" i="1"/>
  <c r="H2651" i="1"/>
  <c r="F2652" i="1"/>
  <c r="H2652" i="1" l="1"/>
  <c r="F2653" i="1"/>
  <c r="G2653" i="1"/>
  <c r="I2652" i="1"/>
  <c r="G2654" i="1" l="1"/>
  <c r="I2653" i="1"/>
  <c r="H2653" i="1"/>
  <c r="F2654" i="1"/>
  <c r="H2654" i="1" l="1"/>
  <c r="F2655" i="1"/>
  <c r="G2655" i="1"/>
  <c r="I2654" i="1"/>
  <c r="G2656" i="1" l="1"/>
  <c r="I2655" i="1"/>
  <c r="H2655" i="1"/>
  <c r="F2656" i="1"/>
  <c r="H2656" i="1" l="1"/>
  <c r="F2657" i="1"/>
  <c r="G2657" i="1"/>
  <c r="I2656" i="1"/>
  <c r="G2658" i="1" l="1"/>
  <c r="I2657" i="1"/>
  <c r="H2657" i="1"/>
  <c r="F2658" i="1"/>
  <c r="H2658" i="1" l="1"/>
  <c r="F2659" i="1"/>
  <c r="G2659" i="1"/>
  <c r="I2658" i="1"/>
  <c r="G2660" i="1" l="1"/>
  <c r="I2659" i="1"/>
  <c r="H2659" i="1"/>
  <c r="F2660" i="1"/>
  <c r="H2660" i="1" l="1"/>
  <c r="F2661" i="1"/>
  <c r="G2661" i="1"/>
  <c r="I2660" i="1"/>
  <c r="G2662" i="1" l="1"/>
  <c r="I2661" i="1"/>
  <c r="H2661" i="1"/>
  <c r="F2662" i="1"/>
  <c r="H2662" i="1" l="1"/>
  <c r="F2663" i="1"/>
  <c r="G2663" i="1"/>
  <c r="I2662" i="1"/>
  <c r="G2664" i="1" l="1"/>
  <c r="I2663" i="1"/>
  <c r="H2663" i="1"/>
  <c r="F2664" i="1"/>
  <c r="H2664" i="1" l="1"/>
  <c r="F2665" i="1"/>
  <c r="G2665" i="1"/>
  <c r="I2664" i="1"/>
  <c r="G2666" i="1" l="1"/>
  <c r="I2665" i="1"/>
  <c r="H2665" i="1"/>
  <c r="F2666" i="1"/>
  <c r="H2666" i="1" l="1"/>
  <c r="F2667" i="1"/>
  <c r="G2667" i="1"/>
  <c r="I2666" i="1"/>
  <c r="G2668" i="1" l="1"/>
  <c r="I2667" i="1"/>
  <c r="H2667" i="1"/>
  <c r="F2668" i="1"/>
  <c r="H2668" i="1" l="1"/>
  <c r="F2669" i="1"/>
  <c r="G2669" i="1"/>
  <c r="I2668" i="1"/>
  <c r="G2670" i="1" l="1"/>
  <c r="I2669" i="1"/>
  <c r="H2669" i="1"/>
  <c r="F2670" i="1"/>
  <c r="H2670" i="1" l="1"/>
  <c r="F2671" i="1"/>
  <c r="G2671" i="1"/>
  <c r="I2670" i="1"/>
  <c r="G2672" i="1" l="1"/>
  <c r="I2671" i="1"/>
  <c r="H2671" i="1"/>
  <c r="F2672" i="1"/>
  <c r="H2672" i="1" l="1"/>
  <c r="F2673" i="1"/>
  <c r="G2673" i="1"/>
  <c r="I2672" i="1"/>
  <c r="G2674" i="1" l="1"/>
  <c r="I2673" i="1"/>
  <c r="H2673" i="1"/>
  <c r="F2674" i="1"/>
  <c r="H2674" i="1" l="1"/>
  <c r="F2675" i="1"/>
  <c r="G2675" i="1"/>
  <c r="I2674" i="1"/>
  <c r="G2676" i="1" l="1"/>
  <c r="I2675" i="1"/>
  <c r="H2675" i="1"/>
  <c r="F2676" i="1"/>
  <c r="H2676" i="1" l="1"/>
  <c r="F2677" i="1"/>
  <c r="G2677" i="1"/>
  <c r="I2676" i="1"/>
  <c r="G2678" i="1" l="1"/>
  <c r="I2677" i="1"/>
  <c r="H2677" i="1"/>
  <c r="F2678" i="1"/>
  <c r="H2678" i="1" l="1"/>
  <c r="F2679" i="1"/>
  <c r="G2679" i="1"/>
  <c r="I2678" i="1"/>
  <c r="G2680" i="1" l="1"/>
  <c r="I2679" i="1"/>
  <c r="H2679" i="1"/>
  <c r="F2680" i="1"/>
  <c r="H2680" i="1" l="1"/>
  <c r="F2681" i="1"/>
  <c r="G2681" i="1"/>
  <c r="I2680" i="1"/>
  <c r="G2682" i="1" l="1"/>
  <c r="I2681" i="1"/>
  <c r="H2681" i="1"/>
  <c r="F2682" i="1"/>
  <c r="H2682" i="1" l="1"/>
  <c r="F2683" i="1"/>
  <c r="G2683" i="1"/>
  <c r="I2682" i="1"/>
  <c r="G2684" i="1" l="1"/>
  <c r="I2683" i="1"/>
  <c r="H2683" i="1"/>
  <c r="F2684" i="1"/>
  <c r="H2684" i="1" l="1"/>
  <c r="F2685" i="1"/>
  <c r="G2685" i="1"/>
  <c r="I2684" i="1"/>
  <c r="G2686" i="1" l="1"/>
  <c r="I2685" i="1"/>
  <c r="H2685" i="1"/>
  <c r="F2686" i="1"/>
  <c r="H2686" i="1" l="1"/>
  <c r="F2687" i="1"/>
  <c r="G2687" i="1"/>
  <c r="I2686" i="1"/>
  <c r="G2688" i="1" l="1"/>
  <c r="I2687" i="1"/>
  <c r="H2687" i="1"/>
  <c r="F2688" i="1"/>
  <c r="H2688" i="1" l="1"/>
  <c r="F2689" i="1"/>
  <c r="G2689" i="1"/>
  <c r="I2688" i="1"/>
  <c r="G2690" i="1" l="1"/>
  <c r="I2689" i="1"/>
  <c r="H2689" i="1"/>
  <c r="F2690" i="1"/>
  <c r="H2690" i="1" l="1"/>
  <c r="F2691" i="1"/>
  <c r="G2691" i="1"/>
  <c r="I2690" i="1"/>
  <c r="G2692" i="1" l="1"/>
  <c r="I2691" i="1"/>
  <c r="H2691" i="1"/>
  <c r="F2692" i="1"/>
  <c r="H2692" i="1" l="1"/>
  <c r="F2693" i="1"/>
  <c r="G2693" i="1"/>
  <c r="I2692" i="1"/>
  <c r="G2694" i="1" l="1"/>
  <c r="I2693" i="1"/>
  <c r="H2693" i="1"/>
  <c r="F2694" i="1"/>
  <c r="H2694" i="1" l="1"/>
  <c r="F2695" i="1"/>
  <c r="G2695" i="1"/>
  <c r="I2694" i="1"/>
  <c r="G2696" i="1" l="1"/>
  <c r="I2695" i="1"/>
  <c r="H2695" i="1"/>
  <c r="F2696" i="1"/>
  <c r="H2696" i="1" l="1"/>
  <c r="F2697" i="1"/>
  <c r="G2697" i="1"/>
  <c r="I2696" i="1"/>
  <c r="G2698" i="1" l="1"/>
  <c r="I2697" i="1"/>
  <c r="H2697" i="1"/>
  <c r="F2698" i="1"/>
  <c r="H2698" i="1" l="1"/>
  <c r="F2699" i="1"/>
  <c r="G2699" i="1"/>
  <c r="I2698" i="1"/>
  <c r="G2700" i="1" l="1"/>
  <c r="I2699" i="1"/>
  <c r="H2699" i="1"/>
  <c r="F2700" i="1"/>
  <c r="H2700" i="1" l="1"/>
  <c r="F2701" i="1"/>
  <c r="G2701" i="1"/>
  <c r="I2700" i="1"/>
  <c r="G2702" i="1" l="1"/>
  <c r="I2701" i="1"/>
  <c r="H2701" i="1"/>
  <c r="F2702" i="1"/>
  <c r="H2702" i="1" l="1"/>
  <c r="F2703" i="1"/>
  <c r="G2703" i="1"/>
  <c r="I2702" i="1"/>
  <c r="G2704" i="1" l="1"/>
  <c r="I2703" i="1"/>
  <c r="H2703" i="1"/>
  <c r="F2704" i="1"/>
  <c r="H2704" i="1" l="1"/>
  <c r="F2705" i="1"/>
  <c r="G2705" i="1"/>
  <c r="I2704" i="1"/>
  <c r="G2706" i="1" l="1"/>
  <c r="I2705" i="1"/>
  <c r="H2705" i="1"/>
  <c r="F2706" i="1"/>
  <c r="H2706" i="1" l="1"/>
  <c r="F2707" i="1"/>
  <c r="G2707" i="1"/>
  <c r="I2706" i="1"/>
  <c r="G2708" i="1" l="1"/>
  <c r="I2707" i="1"/>
  <c r="H2707" i="1"/>
  <c r="F2708" i="1"/>
  <c r="H2708" i="1" l="1"/>
  <c r="F2709" i="1"/>
  <c r="G2709" i="1"/>
  <c r="I2708" i="1"/>
  <c r="G2710" i="1" l="1"/>
  <c r="I2709" i="1"/>
  <c r="H2709" i="1"/>
  <c r="F2710" i="1"/>
  <c r="H2710" i="1" l="1"/>
  <c r="F2711" i="1"/>
  <c r="G2711" i="1"/>
  <c r="I2710" i="1"/>
  <c r="G2712" i="1" l="1"/>
  <c r="I2711" i="1"/>
  <c r="H2711" i="1"/>
  <c r="F2712" i="1"/>
  <c r="H2712" i="1" l="1"/>
  <c r="F2713" i="1"/>
  <c r="G2713" i="1"/>
  <c r="I2712" i="1"/>
  <c r="G2714" i="1" l="1"/>
  <c r="I2713" i="1"/>
  <c r="H2713" i="1"/>
  <c r="F2714" i="1"/>
  <c r="H2714" i="1" l="1"/>
  <c r="F2715" i="1"/>
  <c r="G2715" i="1"/>
  <c r="I2714" i="1"/>
  <c r="G2716" i="1" l="1"/>
  <c r="I2715" i="1"/>
  <c r="H2715" i="1"/>
  <c r="F2716" i="1"/>
  <c r="H2716" i="1" l="1"/>
  <c r="F2717" i="1"/>
  <c r="G2717" i="1"/>
  <c r="I2716" i="1"/>
  <c r="G2718" i="1" l="1"/>
  <c r="I2717" i="1"/>
  <c r="F2718" i="1"/>
  <c r="H2717" i="1"/>
  <c r="F2719" i="1" l="1"/>
  <c r="H2718" i="1"/>
  <c r="G2719" i="1"/>
  <c r="I2718" i="1"/>
  <c r="G2720" i="1" l="1"/>
  <c r="I2719" i="1"/>
  <c r="F2720" i="1"/>
  <c r="H2719" i="1"/>
  <c r="F2721" i="1" l="1"/>
  <c r="H2720" i="1"/>
  <c r="G2721" i="1"/>
  <c r="I2720" i="1"/>
  <c r="G2722" i="1" l="1"/>
  <c r="I2721" i="1"/>
  <c r="F2722" i="1"/>
  <c r="H2721" i="1"/>
  <c r="F2723" i="1" l="1"/>
  <c r="H2722" i="1"/>
  <c r="G2723" i="1"/>
  <c r="I2722" i="1"/>
  <c r="G2724" i="1" l="1"/>
  <c r="I2723" i="1"/>
  <c r="F2724" i="1"/>
  <c r="H2723" i="1"/>
  <c r="F2725" i="1" l="1"/>
  <c r="H2724" i="1"/>
  <c r="G2725" i="1"/>
  <c r="I2724" i="1"/>
  <c r="G2726" i="1" l="1"/>
  <c r="I2725" i="1"/>
  <c r="F2726" i="1"/>
  <c r="H2725" i="1"/>
  <c r="F2727" i="1" l="1"/>
  <c r="H2726" i="1"/>
  <c r="G2727" i="1"/>
  <c r="I2726" i="1"/>
  <c r="G2728" i="1" l="1"/>
  <c r="I2727" i="1"/>
  <c r="F2728" i="1"/>
  <c r="H2727" i="1"/>
  <c r="F2729" i="1" l="1"/>
  <c r="H2728" i="1"/>
  <c r="G2729" i="1"/>
  <c r="I2728" i="1"/>
  <c r="G2730" i="1" l="1"/>
  <c r="I2729" i="1"/>
  <c r="F2730" i="1"/>
  <c r="H2729" i="1"/>
  <c r="F2731" i="1" l="1"/>
  <c r="H2730" i="1"/>
  <c r="G2731" i="1"/>
  <c r="I2730" i="1"/>
  <c r="G2732" i="1" l="1"/>
  <c r="I2731" i="1"/>
  <c r="F2732" i="1"/>
  <c r="H2731" i="1"/>
  <c r="F2733" i="1" l="1"/>
  <c r="H2732" i="1"/>
  <c r="G2733" i="1"/>
  <c r="I2732" i="1"/>
  <c r="G2734" i="1" l="1"/>
  <c r="I2733" i="1"/>
  <c r="F2734" i="1"/>
  <c r="H2733" i="1"/>
  <c r="F2735" i="1" l="1"/>
  <c r="H2734" i="1"/>
  <c r="G2735" i="1"/>
  <c r="I2734" i="1"/>
  <c r="G2736" i="1" l="1"/>
  <c r="I2735" i="1"/>
  <c r="F2736" i="1"/>
  <c r="H2735" i="1"/>
  <c r="F2737" i="1" l="1"/>
  <c r="H2736" i="1"/>
  <c r="G2737" i="1"/>
  <c r="I2736" i="1"/>
  <c r="G2738" i="1" l="1"/>
  <c r="I2737" i="1"/>
  <c r="F2738" i="1"/>
  <c r="H2737" i="1"/>
  <c r="F2739" i="1" l="1"/>
  <c r="H2738" i="1"/>
  <c r="G2739" i="1"/>
  <c r="I2738" i="1"/>
  <c r="G2740" i="1" l="1"/>
  <c r="I2739" i="1"/>
  <c r="F2740" i="1"/>
  <c r="H2739" i="1"/>
  <c r="F2741" i="1" l="1"/>
  <c r="H2740" i="1"/>
  <c r="G2741" i="1"/>
  <c r="I2740" i="1"/>
  <c r="G2742" i="1" l="1"/>
  <c r="I2741" i="1"/>
  <c r="F2742" i="1"/>
  <c r="H2741" i="1"/>
  <c r="F2743" i="1" l="1"/>
  <c r="H2742" i="1"/>
  <c r="G2743" i="1"/>
  <c r="I2742" i="1"/>
  <c r="G2744" i="1" l="1"/>
  <c r="I2743" i="1"/>
  <c r="F2744" i="1"/>
  <c r="H2743" i="1"/>
  <c r="F2745" i="1" l="1"/>
  <c r="H2744" i="1"/>
  <c r="G2745" i="1"/>
  <c r="I2744" i="1"/>
  <c r="G2746" i="1" l="1"/>
  <c r="I2745" i="1"/>
  <c r="F2746" i="1"/>
  <c r="H2745" i="1"/>
  <c r="F2747" i="1" l="1"/>
  <c r="H2746" i="1"/>
  <c r="G2747" i="1"/>
  <c r="I2746" i="1"/>
  <c r="G2748" i="1" l="1"/>
  <c r="I2747" i="1"/>
  <c r="F2748" i="1"/>
  <c r="H2747" i="1"/>
  <c r="F2749" i="1" l="1"/>
  <c r="H2748" i="1"/>
  <c r="G2749" i="1"/>
  <c r="I2748" i="1"/>
  <c r="G2750" i="1" l="1"/>
  <c r="I2749" i="1"/>
  <c r="F2750" i="1"/>
  <c r="H2749" i="1"/>
  <c r="F2751" i="1" l="1"/>
  <c r="H2750" i="1"/>
  <c r="G2751" i="1"/>
  <c r="I2750" i="1"/>
  <c r="G2752" i="1" l="1"/>
  <c r="I2751" i="1"/>
  <c r="F2752" i="1"/>
  <c r="H2751" i="1"/>
  <c r="F2753" i="1" l="1"/>
  <c r="H2752" i="1"/>
  <c r="G2753" i="1"/>
  <c r="I2752" i="1"/>
  <c r="G2754" i="1" l="1"/>
  <c r="I2753" i="1"/>
  <c r="F2754" i="1"/>
  <c r="H2753" i="1"/>
  <c r="G2755" i="1" l="1"/>
  <c r="I2754" i="1"/>
  <c r="F2755" i="1"/>
  <c r="H2754" i="1"/>
  <c r="F2756" i="1" l="1"/>
  <c r="H2755" i="1"/>
  <c r="G2756" i="1"/>
  <c r="I2755" i="1"/>
  <c r="G2757" i="1" l="1"/>
  <c r="I2756" i="1"/>
  <c r="F2757" i="1"/>
  <c r="H2756" i="1"/>
  <c r="F2758" i="1" l="1"/>
  <c r="H2757" i="1"/>
  <c r="G2758" i="1"/>
  <c r="I2757" i="1"/>
  <c r="G2759" i="1" l="1"/>
  <c r="I2758" i="1"/>
  <c r="F2759" i="1"/>
  <c r="H2758" i="1"/>
  <c r="F2760" i="1" l="1"/>
  <c r="H2759" i="1"/>
  <c r="G2760" i="1"/>
  <c r="I2759" i="1"/>
  <c r="G2761" i="1" l="1"/>
  <c r="I2760" i="1"/>
  <c r="F2761" i="1"/>
  <c r="H2760" i="1"/>
  <c r="F2762" i="1" l="1"/>
  <c r="H2761" i="1"/>
  <c r="G2762" i="1"/>
  <c r="I2761" i="1"/>
  <c r="G2763" i="1" l="1"/>
  <c r="I2762" i="1"/>
  <c r="F2763" i="1"/>
  <c r="H2762" i="1"/>
  <c r="F2764" i="1" l="1"/>
  <c r="H2763" i="1"/>
  <c r="G2764" i="1"/>
  <c r="I2763" i="1"/>
  <c r="G2765" i="1" l="1"/>
  <c r="I2764" i="1"/>
  <c r="F2765" i="1"/>
  <c r="H2764" i="1"/>
  <c r="F2766" i="1" l="1"/>
  <c r="H2765" i="1"/>
  <c r="G2766" i="1"/>
  <c r="I2765" i="1"/>
  <c r="G2767" i="1" l="1"/>
  <c r="I2766" i="1"/>
  <c r="F2767" i="1"/>
  <c r="H2766" i="1"/>
  <c r="F2768" i="1" l="1"/>
  <c r="H2767" i="1"/>
  <c r="G2768" i="1"/>
  <c r="I2767" i="1"/>
  <c r="G2769" i="1" l="1"/>
  <c r="I2768" i="1"/>
  <c r="F2769" i="1"/>
  <c r="H2768" i="1"/>
  <c r="F2770" i="1" l="1"/>
  <c r="H2769" i="1"/>
  <c r="G2770" i="1"/>
  <c r="I2769" i="1"/>
  <c r="G2771" i="1" l="1"/>
  <c r="I2770" i="1"/>
  <c r="F2771" i="1"/>
  <c r="H2770" i="1"/>
  <c r="F2772" i="1" l="1"/>
  <c r="H2771" i="1"/>
  <c r="G2772" i="1"/>
  <c r="I2771" i="1"/>
  <c r="G2773" i="1" l="1"/>
  <c r="I2772" i="1"/>
  <c r="F2773" i="1"/>
  <c r="H2772" i="1"/>
  <c r="F2774" i="1" l="1"/>
  <c r="H2773" i="1"/>
  <c r="G2774" i="1"/>
  <c r="I2773" i="1"/>
  <c r="G2775" i="1" l="1"/>
  <c r="I2774" i="1"/>
  <c r="F2775" i="1"/>
  <c r="H2774" i="1"/>
  <c r="F2776" i="1" l="1"/>
  <c r="H2775" i="1"/>
  <c r="G2776" i="1"/>
  <c r="I2775" i="1"/>
  <c r="G2777" i="1" l="1"/>
  <c r="I2776" i="1"/>
  <c r="F2777" i="1"/>
  <c r="H2776" i="1"/>
  <c r="F2778" i="1" l="1"/>
  <c r="H2777" i="1"/>
  <c r="G2778" i="1"/>
  <c r="I2777" i="1"/>
  <c r="G2779" i="1" l="1"/>
  <c r="I2778" i="1"/>
  <c r="F2779" i="1"/>
  <c r="H2778" i="1"/>
  <c r="F2780" i="1" l="1"/>
  <c r="H2779" i="1"/>
  <c r="G2780" i="1"/>
  <c r="I2779" i="1"/>
  <c r="G2781" i="1" l="1"/>
  <c r="I2780" i="1"/>
  <c r="F2781" i="1"/>
  <c r="H2780" i="1"/>
  <c r="F2782" i="1" l="1"/>
  <c r="H2781" i="1"/>
  <c r="G2782" i="1"/>
  <c r="I2781" i="1"/>
  <c r="G2783" i="1" l="1"/>
  <c r="I2782" i="1"/>
  <c r="F2783" i="1"/>
  <c r="H2782" i="1"/>
  <c r="F2784" i="1" l="1"/>
  <c r="H2783" i="1"/>
  <c r="G2784" i="1"/>
  <c r="I2783" i="1"/>
  <c r="G2785" i="1" l="1"/>
  <c r="I2784" i="1"/>
  <c r="F2785" i="1"/>
  <c r="H2784" i="1"/>
  <c r="F2786" i="1" l="1"/>
  <c r="H2785" i="1"/>
  <c r="G2786" i="1"/>
  <c r="I2785" i="1"/>
  <c r="G2787" i="1" l="1"/>
  <c r="I2786" i="1"/>
  <c r="F2787" i="1"/>
  <c r="H2786" i="1"/>
  <c r="F2788" i="1" l="1"/>
  <c r="H2787" i="1"/>
  <c r="G2788" i="1"/>
  <c r="I2787" i="1"/>
  <c r="G2789" i="1" l="1"/>
  <c r="I2788" i="1"/>
  <c r="F2789" i="1"/>
  <c r="H2788" i="1"/>
  <c r="F2790" i="1" l="1"/>
  <c r="H2789" i="1"/>
  <c r="G2790" i="1"/>
  <c r="I2789" i="1"/>
  <c r="G2791" i="1" l="1"/>
  <c r="I2790" i="1"/>
  <c r="F2791" i="1"/>
  <c r="H2790" i="1"/>
  <c r="G2792" i="1" l="1"/>
  <c r="I2791" i="1"/>
  <c r="H2791" i="1"/>
  <c r="F2792" i="1"/>
  <c r="H2792" i="1" l="1"/>
  <c r="F2793" i="1"/>
  <c r="G2793" i="1"/>
  <c r="I2792" i="1"/>
  <c r="G2794" i="1" l="1"/>
  <c r="I2793" i="1"/>
  <c r="H2793" i="1"/>
  <c r="F2794" i="1"/>
  <c r="H2794" i="1" l="1"/>
  <c r="F2795" i="1"/>
  <c r="G2795" i="1"/>
  <c r="I2794" i="1"/>
  <c r="G2796" i="1" l="1"/>
  <c r="I2795" i="1"/>
  <c r="H2795" i="1"/>
  <c r="F2796" i="1"/>
  <c r="H2796" i="1" l="1"/>
  <c r="F2797" i="1"/>
  <c r="G2797" i="1"/>
  <c r="I2796" i="1"/>
  <c r="G2798" i="1" l="1"/>
  <c r="I2797" i="1"/>
  <c r="H2797" i="1"/>
  <c r="F2798" i="1"/>
  <c r="H2798" i="1" l="1"/>
  <c r="F2799" i="1"/>
  <c r="G2799" i="1"/>
  <c r="I2798" i="1"/>
  <c r="G2800" i="1" l="1"/>
  <c r="I2799" i="1"/>
  <c r="H2799" i="1"/>
  <c r="F2800" i="1"/>
  <c r="H2800" i="1" l="1"/>
  <c r="F2801" i="1"/>
  <c r="G2801" i="1"/>
  <c r="I2800" i="1"/>
  <c r="G2802" i="1" l="1"/>
  <c r="I2801" i="1"/>
  <c r="H2801" i="1"/>
  <c r="F2802" i="1"/>
  <c r="H2802" i="1" l="1"/>
  <c r="F2803" i="1"/>
  <c r="G2803" i="1"/>
  <c r="I2802" i="1"/>
  <c r="G2804" i="1" l="1"/>
  <c r="I2803" i="1"/>
  <c r="H2803" i="1"/>
  <c r="F2804" i="1"/>
  <c r="H2804" i="1" l="1"/>
  <c r="F2805" i="1"/>
  <c r="G2805" i="1"/>
  <c r="I2804" i="1"/>
  <c r="G2806" i="1" l="1"/>
  <c r="I2805" i="1"/>
  <c r="H2805" i="1"/>
  <c r="F2806" i="1"/>
  <c r="G2807" i="1" l="1"/>
  <c r="I2806" i="1"/>
  <c r="H2806" i="1"/>
  <c r="F2807" i="1"/>
  <c r="H2807" i="1" l="1"/>
  <c r="F2808" i="1"/>
  <c r="G2808" i="1"/>
  <c r="I2807" i="1"/>
  <c r="G2809" i="1" l="1"/>
  <c r="I2808" i="1"/>
  <c r="H2808" i="1"/>
  <c r="F2809" i="1"/>
  <c r="H2809" i="1" l="1"/>
  <c r="F2810" i="1"/>
  <c r="G2810" i="1"/>
  <c r="I2809" i="1"/>
  <c r="G2811" i="1" l="1"/>
  <c r="I2810" i="1"/>
  <c r="H2810" i="1"/>
  <c r="F2811" i="1"/>
  <c r="H2811" i="1" l="1"/>
  <c r="F2812" i="1"/>
  <c r="G2812" i="1"/>
  <c r="I2811" i="1"/>
  <c r="G2813" i="1" l="1"/>
  <c r="I2812" i="1"/>
  <c r="H2812" i="1"/>
  <c r="F2813" i="1"/>
  <c r="H2813" i="1" l="1"/>
  <c r="F2814" i="1"/>
  <c r="G2814" i="1"/>
  <c r="I2813" i="1"/>
  <c r="G2815" i="1" l="1"/>
  <c r="I2814" i="1"/>
  <c r="H2814" i="1"/>
  <c r="F2815" i="1"/>
  <c r="H2815" i="1" l="1"/>
  <c r="F2816" i="1"/>
  <c r="G2816" i="1"/>
  <c r="I2815" i="1"/>
  <c r="G2817" i="1" l="1"/>
  <c r="I2816" i="1"/>
  <c r="H2816" i="1"/>
  <c r="F2817" i="1"/>
  <c r="H2817" i="1" l="1"/>
  <c r="F2818" i="1"/>
  <c r="G2818" i="1"/>
  <c r="I2817" i="1"/>
  <c r="G2819" i="1" l="1"/>
  <c r="I2818" i="1"/>
  <c r="H2818" i="1"/>
  <c r="F2819" i="1"/>
  <c r="H2819" i="1" l="1"/>
  <c r="F2820" i="1"/>
  <c r="G2820" i="1"/>
  <c r="I2819" i="1"/>
  <c r="G2821" i="1" l="1"/>
  <c r="I2820" i="1"/>
  <c r="H2820" i="1"/>
  <c r="F2821" i="1"/>
  <c r="H2821" i="1" l="1"/>
  <c r="F2822" i="1"/>
  <c r="G2822" i="1"/>
  <c r="I2821" i="1"/>
  <c r="G2823" i="1" l="1"/>
  <c r="I2822" i="1"/>
  <c r="H2822" i="1"/>
  <c r="F2823" i="1"/>
  <c r="H2823" i="1" l="1"/>
  <c r="F2824" i="1"/>
  <c r="G2824" i="1"/>
  <c r="I2823" i="1"/>
  <c r="G2825" i="1" l="1"/>
  <c r="I2824" i="1"/>
  <c r="H2824" i="1"/>
  <c r="F2825" i="1"/>
  <c r="H2825" i="1" l="1"/>
  <c r="F2826" i="1"/>
  <c r="G2826" i="1"/>
  <c r="I2825" i="1"/>
  <c r="G2827" i="1" l="1"/>
  <c r="I2826" i="1"/>
  <c r="H2826" i="1"/>
  <c r="F2827" i="1"/>
  <c r="H2827" i="1" l="1"/>
  <c r="F2828" i="1"/>
  <c r="G2828" i="1"/>
  <c r="I2827" i="1"/>
  <c r="G2829" i="1" l="1"/>
  <c r="I2828" i="1"/>
  <c r="H2828" i="1"/>
  <c r="F2829" i="1"/>
  <c r="H2829" i="1" l="1"/>
  <c r="F2830" i="1"/>
  <c r="G2830" i="1"/>
  <c r="I2829" i="1"/>
  <c r="G2831" i="1" l="1"/>
  <c r="I2830" i="1"/>
  <c r="H2830" i="1"/>
  <c r="F2831" i="1"/>
  <c r="H2831" i="1" l="1"/>
  <c r="F2832" i="1"/>
  <c r="G2832" i="1"/>
  <c r="I2831" i="1"/>
  <c r="G2833" i="1" l="1"/>
  <c r="I2832" i="1"/>
  <c r="H2832" i="1"/>
  <c r="F2833" i="1"/>
  <c r="H2833" i="1" l="1"/>
  <c r="F2834" i="1"/>
  <c r="G2834" i="1"/>
  <c r="I2833" i="1"/>
  <c r="G2835" i="1" l="1"/>
  <c r="I2834" i="1"/>
  <c r="H2834" i="1"/>
  <c r="F2835" i="1"/>
  <c r="H2835" i="1" l="1"/>
  <c r="F2836" i="1"/>
  <c r="G2836" i="1"/>
  <c r="I2835" i="1"/>
  <c r="G2837" i="1" l="1"/>
  <c r="I2836" i="1"/>
  <c r="H2836" i="1"/>
  <c r="F2837" i="1"/>
  <c r="H2837" i="1" l="1"/>
  <c r="F2838" i="1"/>
  <c r="G2838" i="1"/>
  <c r="I2837" i="1"/>
  <c r="G2839" i="1" l="1"/>
  <c r="I2838" i="1"/>
  <c r="H2838" i="1"/>
  <c r="F2839" i="1"/>
  <c r="H2839" i="1" l="1"/>
  <c r="F2840" i="1"/>
  <c r="G2840" i="1"/>
  <c r="I2839" i="1"/>
  <c r="G2841" i="1" l="1"/>
  <c r="I2840" i="1"/>
  <c r="H2840" i="1"/>
  <c r="F2841" i="1"/>
  <c r="H2841" i="1" l="1"/>
  <c r="F2842" i="1"/>
  <c r="G2842" i="1"/>
  <c r="I2841" i="1"/>
  <c r="G2843" i="1" l="1"/>
  <c r="I2842" i="1"/>
  <c r="H2842" i="1"/>
  <c r="F2843" i="1"/>
  <c r="H2843" i="1" l="1"/>
  <c r="F2844" i="1"/>
  <c r="G2844" i="1"/>
  <c r="I2843" i="1"/>
  <c r="G2845" i="1" l="1"/>
  <c r="I2844" i="1"/>
  <c r="H2844" i="1"/>
  <c r="F2845" i="1"/>
  <c r="H2845" i="1" l="1"/>
  <c r="F2846" i="1"/>
  <c r="G2846" i="1"/>
  <c r="I2845" i="1"/>
  <c r="I2846" i="1" l="1"/>
  <c r="G2847" i="1"/>
  <c r="H2846" i="1"/>
  <c r="F2847" i="1"/>
  <c r="G2848" i="1" l="1"/>
  <c r="I2847" i="1"/>
  <c r="F2848" i="1"/>
  <c r="H2847" i="1"/>
  <c r="F2849" i="1" l="1"/>
  <c r="H2848" i="1"/>
  <c r="G2849" i="1"/>
  <c r="I2848" i="1"/>
  <c r="G2850" i="1" l="1"/>
  <c r="I2849" i="1"/>
  <c r="F2850" i="1"/>
  <c r="H2849" i="1"/>
  <c r="F2851" i="1" l="1"/>
  <c r="H2850" i="1"/>
  <c r="G2851" i="1"/>
  <c r="I2850" i="1"/>
  <c r="G2852" i="1" l="1"/>
  <c r="I2851" i="1"/>
  <c r="F2852" i="1"/>
  <c r="H2851" i="1"/>
  <c r="F2853" i="1" l="1"/>
  <c r="H2852" i="1"/>
  <c r="G2853" i="1"/>
  <c r="I2852" i="1"/>
  <c r="G2854" i="1" l="1"/>
  <c r="I2853" i="1"/>
  <c r="F2854" i="1"/>
  <c r="H2853" i="1"/>
  <c r="F2855" i="1" l="1"/>
  <c r="H2854" i="1"/>
  <c r="G2855" i="1"/>
  <c r="I2854" i="1"/>
  <c r="G2856" i="1" l="1"/>
  <c r="I2855" i="1"/>
  <c r="F2856" i="1"/>
  <c r="H2855" i="1"/>
  <c r="F2857" i="1" l="1"/>
  <c r="H2856" i="1"/>
  <c r="G2857" i="1"/>
  <c r="I2856" i="1"/>
  <c r="G2858" i="1" l="1"/>
  <c r="I2857" i="1"/>
  <c r="F2858" i="1"/>
  <c r="H2857" i="1"/>
  <c r="F2859" i="1" l="1"/>
  <c r="H2858" i="1"/>
  <c r="G2859" i="1"/>
  <c r="I2858" i="1"/>
  <c r="G2860" i="1" l="1"/>
  <c r="I2859" i="1"/>
  <c r="F2860" i="1"/>
  <c r="H2859" i="1"/>
  <c r="F2861" i="1" l="1"/>
  <c r="H2860" i="1"/>
  <c r="G2861" i="1"/>
  <c r="I2860" i="1"/>
  <c r="G2862" i="1" l="1"/>
  <c r="I2861" i="1"/>
  <c r="F2862" i="1"/>
  <c r="H2861" i="1"/>
  <c r="F2863" i="1" l="1"/>
  <c r="H2862" i="1"/>
  <c r="G2863" i="1"/>
  <c r="I2862" i="1"/>
  <c r="G2864" i="1" l="1"/>
  <c r="I2863" i="1"/>
  <c r="F2864" i="1"/>
  <c r="H2863" i="1"/>
  <c r="F2865" i="1" l="1"/>
  <c r="H2864" i="1"/>
  <c r="G2865" i="1"/>
  <c r="I2864" i="1"/>
  <c r="G2866" i="1" l="1"/>
  <c r="I2865" i="1"/>
  <c r="F2866" i="1"/>
  <c r="H2865" i="1"/>
  <c r="F2867" i="1" l="1"/>
  <c r="H2866" i="1"/>
  <c r="G2867" i="1"/>
  <c r="I2866" i="1"/>
  <c r="G2868" i="1" l="1"/>
  <c r="I2867" i="1"/>
  <c r="F2868" i="1"/>
  <c r="H2867" i="1"/>
  <c r="F2869" i="1" l="1"/>
  <c r="H2868" i="1"/>
  <c r="G2869" i="1"/>
  <c r="I2868" i="1"/>
  <c r="G2870" i="1" l="1"/>
  <c r="I2869" i="1"/>
  <c r="F2870" i="1"/>
  <c r="H2869" i="1"/>
  <c r="F2871" i="1" l="1"/>
  <c r="H2870" i="1"/>
  <c r="G2871" i="1"/>
  <c r="I2870" i="1"/>
  <c r="G2872" i="1" l="1"/>
  <c r="I2871" i="1"/>
  <c r="F2872" i="1"/>
  <c r="H2871" i="1"/>
  <c r="F2873" i="1" l="1"/>
  <c r="H2872" i="1"/>
  <c r="G2873" i="1"/>
  <c r="I2872" i="1"/>
  <c r="G2874" i="1" l="1"/>
  <c r="I2873" i="1"/>
  <c r="F2874" i="1"/>
  <c r="H2873" i="1"/>
  <c r="F2875" i="1" l="1"/>
  <c r="H2874" i="1"/>
  <c r="G2875" i="1"/>
  <c r="I2874" i="1"/>
  <c r="G2876" i="1" l="1"/>
  <c r="I2875" i="1"/>
  <c r="F2876" i="1"/>
  <c r="H2875" i="1"/>
  <c r="F2877" i="1" l="1"/>
  <c r="H2876" i="1"/>
  <c r="G2877" i="1"/>
  <c r="I2876" i="1"/>
  <c r="G2878" i="1" l="1"/>
  <c r="I2877" i="1"/>
  <c r="F2878" i="1"/>
  <c r="H2877" i="1"/>
  <c r="F2879" i="1" l="1"/>
  <c r="H2878" i="1"/>
  <c r="G2879" i="1"/>
  <c r="I2878" i="1"/>
  <c r="G2880" i="1" l="1"/>
  <c r="I2879" i="1"/>
  <c r="F2880" i="1"/>
  <c r="H2879" i="1"/>
  <c r="F2881" i="1" l="1"/>
  <c r="H2880" i="1"/>
  <c r="G2881" i="1"/>
  <c r="I2880" i="1"/>
  <c r="G2882" i="1" l="1"/>
  <c r="I2881" i="1"/>
  <c r="F2882" i="1"/>
  <c r="H2881" i="1"/>
  <c r="F2883" i="1" l="1"/>
  <c r="H2882" i="1"/>
  <c r="G2883" i="1"/>
  <c r="I2882" i="1"/>
  <c r="G2884" i="1" l="1"/>
  <c r="I2883" i="1"/>
  <c r="F2884" i="1"/>
  <c r="H2883" i="1"/>
  <c r="F2885" i="1" l="1"/>
  <c r="H2884" i="1"/>
  <c r="G2885" i="1"/>
  <c r="I2884" i="1"/>
  <c r="G2886" i="1" l="1"/>
  <c r="I2885" i="1"/>
  <c r="F2886" i="1"/>
  <c r="H2885" i="1"/>
  <c r="F2887" i="1" l="1"/>
  <c r="H2886" i="1"/>
  <c r="G2887" i="1"/>
  <c r="I2886" i="1"/>
  <c r="G2888" i="1" l="1"/>
  <c r="I2887" i="1"/>
  <c r="F2888" i="1"/>
  <c r="H2887" i="1"/>
  <c r="F2889" i="1" l="1"/>
  <c r="H2888" i="1"/>
  <c r="G2889" i="1"/>
  <c r="I2888" i="1"/>
  <c r="G2890" i="1" l="1"/>
  <c r="I2889" i="1"/>
  <c r="F2890" i="1"/>
  <c r="H2889" i="1"/>
  <c r="F2891" i="1" l="1"/>
  <c r="H2890" i="1"/>
  <c r="G2891" i="1"/>
  <c r="I2890" i="1"/>
  <c r="G2892" i="1" l="1"/>
  <c r="I2891" i="1"/>
  <c r="F2892" i="1"/>
  <c r="H2891" i="1"/>
  <c r="F2893" i="1" l="1"/>
  <c r="H2892" i="1"/>
  <c r="G2893" i="1"/>
  <c r="I2892" i="1"/>
  <c r="G2894" i="1" l="1"/>
  <c r="I2893" i="1"/>
  <c r="F2894" i="1"/>
  <c r="H2893" i="1"/>
  <c r="F2895" i="1" l="1"/>
  <c r="H2894" i="1"/>
  <c r="G2895" i="1"/>
  <c r="I2894" i="1"/>
  <c r="G2896" i="1" l="1"/>
  <c r="I2895" i="1"/>
  <c r="F2896" i="1"/>
  <c r="H2895" i="1"/>
  <c r="F2897" i="1" l="1"/>
  <c r="H2896" i="1"/>
  <c r="G2897" i="1"/>
  <c r="I2896" i="1"/>
  <c r="G2898" i="1" l="1"/>
  <c r="I2897" i="1"/>
  <c r="F2898" i="1"/>
  <c r="H2897" i="1"/>
  <c r="F2899" i="1" l="1"/>
  <c r="H2898" i="1"/>
  <c r="G2899" i="1"/>
  <c r="I2898" i="1"/>
  <c r="G2900" i="1" l="1"/>
  <c r="I2899" i="1"/>
  <c r="F2900" i="1"/>
  <c r="H2899" i="1"/>
  <c r="F2901" i="1" l="1"/>
  <c r="H2900" i="1"/>
  <c r="G2901" i="1"/>
  <c r="I2900" i="1"/>
  <c r="G2902" i="1" l="1"/>
  <c r="I2901" i="1"/>
  <c r="F2902" i="1"/>
  <c r="H2901" i="1"/>
  <c r="F2903" i="1" l="1"/>
  <c r="H2902" i="1"/>
  <c r="G2903" i="1"/>
  <c r="I2902" i="1"/>
  <c r="G2904" i="1" l="1"/>
  <c r="I2903" i="1"/>
  <c r="F2904" i="1"/>
  <c r="H2903" i="1"/>
  <c r="F2905" i="1" l="1"/>
  <c r="H2904" i="1"/>
  <c r="G2905" i="1"/>
  <c r="I2904" i="1"/>
  <c r="G2906" i="1" l="1"/>
  <c r="I2905" i="1"/>
  <c r="F2906" i="1"/>
  <c r="H2905" i="1"/>
  <c r="F2907" i="1" l="1"/>
  <c r="H2906" i="1"/>
  <c r="G2907" i="1"/>
  <c r="I2906" i="1"/>
  <c r="G2908" i="1" l="1"/>
  <c r="I2907" i="1"/>
  <c r="F2908" i="1"/>
  <c r="H2907" i="1"/>
  <c r="F2909" i="1" l="1"/>
  <c r="H2908" i="1"/>
  <c r="G2909" i="1"/>
  <c r="I2908" i="1"/>
  <c r="G2910" i="1" l="1"/>
  <c r="I2909" i="1"/>
  <c r="F2910" i="1"/>
  <c r="H2909" i="1"/>
  <c r="F2911" i="1" l="1"/>
  <c r="H2910" i="1"/>
  <c r="G2911" i="1"/>
  <c r="I2910" i="1"/>
  <c r="G2912" i="1" l="1"/>
  <c r="I2911" i="1"/>
  <c r="F2912" i="1"/>
  <c r="H2911" i="1"/>
  <c r="F2913" i="1" l="1"/>
  <c r="H2912" i="1"/>
  <c r="G2913" i="1"/>
  <c r="I2912" i="1"/>
  <c r="G2914" i="1" l="1"/>
  <c r="I2913" i="1"/>
  <c r="F2914" i="1"/>
  <c r="H2913" i="1"/>
  <c r="F2915" i="1" l="1"/>
  <c r="H2914" i="1"/>
  <c r="G2915" i="1"/>
  <c r="I2914" i="1"/>
  <c r="G2916" i="1" l="1"/>
  <c r="I2915" i="1"/>
  <c r="F2916" i="1"/>
  <c r="H2915" i="1"/>
  <c r="F2917" i="1" l="1"/>
  <c r="H2916" i="1"/>
  <c r="G2917" i="1"/>
  <c r="I2916" i="1"/>
  <c r="G2918" i="1" l="1"/>
  <c r="I2917" i="1"/>
  <c r="F2918" i="1"/>
  <c r="H2917" i="1"/>
  <c r="F2919" i="1" l="1"/>
  <c r="H2918" i="1"/>
  <c r="G2919" i="1"/>
  <c r="I2918" i="1"/>
  <c r="G2920" i="1" l="1"/>
  <c r="I2919" i="1"/>
  <c r="F2920" i="1"/>
  <c r="H2919" i="1"/>
  <c r="F2921" i="1" l="1"/>
  <c r="H2920" i="1"/>
  <c r="G2921" i="1"/>
  <c r="I2920" i="1"/>
  <c r="G2922" i="1" l="1"/>
  <c r="I2921" i="1"/>
  <c r="F2922" i="1"/>
  <c r="H2921" i="1"/>
  <c r="F2923" i="1" l="1"/>
  <c r="H2922" i="1"/>
  <c r="G2923" i="1"/>
  <c r="I2922" i="1"/>
  <c r="G2924" i="1" l="1"/>
  <c r="I2923" i="1"/>
  <c r="F2924" i="1"/>
  <c r="H2923" i="1"/>
  <c r="F2925" i="1" l="1"/>
  <c r="H2924" i="1"/>
  <c r="G2925" i="1"/>
  <c r="I2924" i="1"/>
  <c r="G2926" i="1" l="1"/>
  <c r="I2925" i="1"/>
  <c r="F2926" i="1"/>
  <c r="H2925" i="1"/>
  <c r="F2927" i="1" l="1"/>
  <c r="H2926" i="1"/>
  <c r="G2927" i="1"/>
  <c r="I2926" i="1"/>
  <c r="G2928" i="1" l="1"/>
  <c r="I2927" i="1"/>
  <c r="F2928" i="1"/>
  <c r="H2927" i="1"/>
  <c r="F2929" i="1" l="1"/>
  <c r="H2928" i="1"/>
  <c r="G2929" i="1"/>
  <c r="I2928" i="1"/>
  <c r="G2930" i="1" l="1"/>
  <c r="I2929" i="1"/>
  <c r="F2930" i="1"/>
  <c r="H2929" i="1"/>
  <c r="F2931" i="1" l="1"/>
  <c r="H2930" i="1"/>
  <c r="G2931" i="1"/>
  <c r="I2930" i="1"/>
  <c r="G2932" i="1" l="1"/>
  <c r="I2931" i="1"/>
  <c r="F2932" i="1"/>
  <c r="H2931" i="1"/>
  <c r="F2933" i="1" l="1"/>
  <c r="H2932" i="1"/>
  <c r="G2933" i="1"/>
  <c r="I2932" i="1"/>
  <c r="G2934" i="1" l="1"/>
  <c r="I2933" i="1"/>
  <c r="F2934" i="1"/>
  <c r="H2933" i="1"/>
  <c r="F2935" i="1" l="1"/>
  <c r="H2934" i="1"/>
  <c r="G2935" i="1"/>
  <c r="I2934" i="1"/>
  <c r="G2936" i="1" l="1"/>
  <c r="I2935" i="1"/>
  <c r="F2936" i="1"/>
  <c r="H2935" i="1"/>
  <c r="F2937" i="1" l="1"/>
  <c r="H2936" i="1"/>
  <c r="G2937" i="1"/>
  <c r="I2936" i="1"/>
  <c r="G2938" i="1" l="1"/>
  <c r="I2937" i="1"/>
  <c r="F2938" i="1"/>
  <c r="H2937" i="1"/>
  <c r="F2939" i="1" l="1"/>
  <c r="H2938" i="1"/>
  <c r="G2939" i="1"/>
  <c r="I2938" i="1"/>
  <c r="G2940" i="1" l="1"/>
  <c r="I2939" i="1"/>
  <c r="F2940" i="1"/>
  <c r="H2939" i="1"/>
  <c r="F2941" i="1" l="1"/>
  <c r="H2940" i="1"/>
  <c r="G2941" i="1"/>
  <c r="I2940" i="1"/>
  <c r="G2942" i="1" l="1"/>
  <c r="I2941" i="1"/>
  <c r="F2942" i="1"/>
  <c r="H2941" i="1"/>
  <c r="F2943" i="1" l="1"/>
  <c r="H2942" i="1"/>
  <c r="G2943" i="1"/>
  <c r="I2942" i="1"/>
  <c r="G2944" i="1" l="1"/>
  <c r="I2943" i="1"/>
  <c r="F2944" i="1"/>
  <c r="H2943" i="1"/>
  <c r="F2945" i="1" l="1"/>
  <c r="H2944" i="1"/>
  <c r="G2945" i="1"/>
  <c r="I2944" i="1"/>
  <c r="G2946" i="1" l="1"/>
  <c r="I2945" i="1"/>
  <c r="F2946" i="1"/>
  <c r="H2945" i="1"/>
  <c r="F2947" i="1" l="1"/>
  <c r="H2946" i="1"/>
  <c r="G2947" i="1"/>
  <c r="I2946" i="1"/>
  <c r="G2948" i="1" l="1"/>
  <c r="I2947" i="1"/>
  <c r="F2948" i="1"/>
  <c r="H2947" i="1"/>
  <c r="F2949" i="1" l="1"/>
  <c r="H2948" i="1"/>
  <c r="G2949" i="1"/>
  <c r="I2948" i="1"/>
  <c r="G2950" i="1" l="1"/>
  <c r="I2949" i="1"/>
  <c r="F2950" i="1"/>
  <c r="H2949" i="1"/>
  <c r="F2951" i="1" l="1"/>
  <c r="H2950" i="1"/>
  <c r="G2951" i="1"/>
  <c r="I2950" i="1"/>
  <c r="G2952" i="1" l="1"/>
  <c r="I2951" i="1"/>
  <c r="F2952" i="1"/>
  <c r="H2951" i="1"/>
  <c r="F2953" i="1" l="1"/>
  <c r="H2952" i="1"/>
  <c r="G2953" i="1"/>
  <c r="I2952" i="1"/>
  <c r="G2954" i="1" l="1"/>
  <c r="I2953" i="1"/>
  <c r="F2954" i="1"/>
  <c r="H2953" i="1"/>
  <c r="F2955" i="1" l="1"/>
  <c r="H2954" i="1"/>
  <c r="G2955" i="1"/>
  <c r="I2954" i="1"/>
  <c r="G2956" i="1" l="1"/>
  <c r="I2955" i="1"/>
  <c r="F2956" i="1"/>
  <c r="H2955" i="1"/>
  <c r="F2957" i="1" l="1"/>
  <c r="H2956" i="1"/>
  <c r="G2957" i="1"/>
  <c r="I2956" i="1"/>
  <c r="G2958" i="1" l="1"/>
  <c r="I2957" i="1"/>
  <c r="F2958" i="1"/>
  <c r="H2957" i="1"/>
  <c r="F2959" i="1" l="1"/>
  <c r="H2958" i="1"/>
  <c r="G2959" i="1"/>
  <c r="I2958" i="1"/>
  <c r="G2960" i="1" l="1"/>
  <c r="I2959" i="1"/>
  <c r="F2960" i="1"/>
  <c r="H2959" i="1"/>
  <c r="F2961" i="1" l="1"/>
  <c r="H2960" i="1"/>
  <c r="G2961" i="1"/>
  <c r="I2960" i="1"/>
  <c r="G2962" i="1" l="1"/>
  <c r="I2961" i="1"/>
  <c r="F2962" i="1"/>
  <c r="H2961" i="1"/>
  <c r="F2963" i="1" l="1"/>
  <c r="H2962" i="1"/>
  <c r="G2963" i="1"/>
  <c r="I2962" i="1"/>
  <c r="G2964" i="1" l="1"/>
  <c r="I2963" i="1"/>
  <c r="F2964" i="1"/>
  <c r="H2963" i="1"/>
  <c r="F2965" i="1" l="1"/>
  <c r="H2964" i="1"/>
  <c r="G2965" i="1"/>
  <c r="I2964" i="1"/>
  <c r="G2966" i="1" l="1"/>
  <c r="I2965" i="1"/>
  <c r="F2966" i="1"/>
  <c r="H2965" i="1"/>
  <c r="F2967" i="1" l="1"/>
  <c r="H2966" i="1"/>
  <c r="G2967" i="1"/>
  <c r="I2966" i="1"/>
  <c r="G2968" i="1" l="1"/>
  <c r="I2967" i="1"/>
  <c r="F2968" i="1"/>
  <c r="H2967" i="1"/>
  <c r="F2969" i="1" l="1"/>
  <c r="H2968" i="1"/>
  <c r="G2969" i="1"/>
  <c r="I2968" i="1"/>
  <c r="G2970" i="1" l="1"/>
  <c r="I2969" i="1"/>
  <c r="F2970" i="1"/>
  <c r="H2969" i="1"/>
  <c r="F2971" i="1" l="1"/>
  <c r="H2970" i="1"/>
  <c r="G2971" i="1"/>
  <c r="I2970" i="1"/>
  <c r="G2972" i="1" l="1"/>
  <c r="I2971" i="1"/>
  <c r="F2972" i="1"/>
  <c r="H2971" i="1"/>
  <c r="F2973" i="1" l="1"/>
  <c r="H2972" i="1"/>
  <c r="G2973" i="1"/>
  <c r="I2972" i="1"/>
  <c r="G2974" i="1" l="1"/>
  <c r="I2973" i="1"/>
  <c r="F2974" i="1"/>
  <c r="H2973" i="1"/>
  <c r="F2975" i="1" l="1"/>
  <c r="H2974" i="1"/>
  <c r="G2975" i="1"/>
  <c r="I2974" i="1"/>
  <c r="G2976" i="1" l="1"/>
  <c r="I2975" i="1"/>
  <c r="F2976" i="1"/>
  <c r="H2975" i="1"/>
  <c r="F2977" i="1" l="1"/>
  <c r="H2976" i="1"/>
  <c r="G2977" i="1"/>
  <c r="I2976" i="1"/>
  <c r="G2978" i="1" l="1"/>
  <c r="I2977" i="1"/>
  <c r="F2978" i="1"/>
  <c r="H2977" i="1"/>
  <c r="F2979" i="1" l="1"/>
  <c r="H2978" i="1"/>
  <c r="G2979" i="1"/>
  <c r="I2978" i="1"/>
  <c r="G2980" i="1" l="1"/>
  <c r="I2979" i="1"/>
  <c r="F2980" i="1"/>
  <c r="H2979" i="1"/>
  <c r="F2981" i="1" l="1"/>
  <c r="H2980" i="1"/>
  <c r="G2981" i="1"/>
  <c r="I2980" i="1"/>
  <c r="G2982" i="1" l="1"/>
  <c r="I2981" i="1"/>
  <c r="F2982" i="1"/>
  <c r="H2981" i="1"/>
  <c r="F2983" i="1" l="1"/>
  <c r="H2982" i="1"/>
  <c r="G2983" i="1"/>
  <c r="I2982" i="1"/>
  <c r="G2984" i="1" l="1"/>
  <c r="I2983" i="1"/>
  <c r="F2984" i="1"/>
  <c r="H2983" i="1"/>
  <c r="F2985" i="1" l="1"/>
  <c r="H2984" i="1"/>
  <c r="G2985" i="1"/>
  <c r="I2984" i="1"/>
  <c r="G2986" i="1" l="1"/>
  <c r="I2985" i="1"/>
  <c r="F2986" i="1"/>
  <c r="H2985" i="1"/>
  <c r="F2987" i="1" l="1"/>
  <c r="H2986" i="1"/>
  <c r="G2987" i="1"/>
  <c r="I2986" i="1"/>
  <c r="G2988" i="1" l="1"/>
  <c r="I2987" i="1"/>
  <c r="F2988" i="1"/>
  <c r="H2987" i="1"/>
  <c r="F2989" i="1" l="1"/>
  <c r="H2988" i="1"/>
  <c r="G2989" i="1"/>
  <c r="I2988" i="1"/>
  <c r="G2990" i="1" l="1"/>
  <c r="I2989" i="1"/>
  <c r="F2990" i="1"/>
  <c r="H2989" i="1"/>
  <c r="F2991" i="1" l="1"/>
  <c r="H2990" i="1"/>
  <c r="G2991" i="1"/>
  <c r="I2990" i="1"/>
  <c r="G2992" i="1" l="1"/>
  <c r="I2991" i="1"/>
  <c r="F2992" i="1"/>
  <c r="H2991" i="1"/>
  <c r="F2993" i="1" l="1"/>
  <c r="H2992" i="1"/>
  <c r="G2993" i="1"/>
  <c r="I2992" i="1"/>
  <c r="G2994" i="1" l="1"/>
  <c r="I2993" i="1"/>
  <c r="F2994" i="1"/>
  <c r="H2993" i="1"/>
  <c r="F2995" i="1" l="1"/>
  <c r="H2994" i="1"/>
  <c r="G2995" i="1"/>
  <c r="I2994" i="1"/>
  <c r="G2996" i="1" l="1"/>
  <c r="I2995" i="1"/>
  <c r="F2996" i="1"/>
  <c r="H2995" i="1"/>
  <c r="G2997" i="1" l="1"/>
  <c r="I2996" i="1"/>
  <c r="F2997" i="1"/>
  <c r="H2996" i="1"/>
  <c r="F2998" i="1" l="1"/>
  <c r="H2997" i="1"/>
  <c r="G2998" i="1"/>
  <c r="I2997" i="1"/>
  <c r="G2999" i="1" l="1"/>
  <c r="I2998" i="1"/>
  <c r="F2999" i="1"/>
  <c r="H2998" i="1"/>
  <c r="F3000" i="1" l="1"/>
  <c r="H2999" i="1"/>
  <c r="G3000" i="1"/>
  <c r="I2999" i="1"/>
  <c r="G3001" i="1" l="1"/>
  <c r="I3000" i="1"/>
  <c r="F3001" i="1"/>
  <c r="H3000" i="1"/>
  <c r="F3002" i="1" l="1"/>
  <c r="H3001" i="1"/>
  <c r="G3002" i="1"/>
  <c r="I3001" i="1"/>
  <c r="G3003" i="1" l="1"/>
  <c r="I3002" i="1"/>
  <c r="F3003" i="1"/>
  <c r="H3002" i="1"/>
  <c r="F3004" i="1" l="1"/>
  <c r="H3003" i="1"/>
  <c r="G3004" i="1"/>
  <c r="I3003" i="1"/>
  <c r="G3005" i="1" l="1"/>
  <c r="I3004" i="1"/>
  <c r="F3005" i="1"/>
  <c r="H3004" i="1"/>
  <c r="F3006" i="1" l="1"/>
  <c r="H3005" i="1"/>
  <c r="G3006" i="1"/>
  <c r="I3005" i="1"/>
  <c r="G3007" i="1" l="1"/>
  <c r="I3006" i="1"/>
  <c r="F3007" i="1"/>
  <c r="H3006" i="1"/>
  <c r="F3008" i="1" l="1"/>
  <c r="H3007" i="1"/>
  <c r="G3008" i="1"/>
  <c r="I3007" i="1"/>
  <c r="G3009" i="1" l="1"/>
  <c r="I3008" i="1"/>
  <c r="F3009" i="1"/>
  <c r="H3008" i="1"/>
  <c r="F3010" i="1" l="1"/>
  <c r="H3009" i="1"/>
  <c r="G3010" i="1"/>
  <c r="I3009" i="1"/>
  <c r="G3011" i="1" l="1"/>
  <c r="I3010" i="1"/>
  <c r="F3011" i="1"/>
  <c r="H3010" i="1"/>
  <c r="F3012" i="1" l="1"/>
  <c r="H3011" i="1"/>
  <c r="G3012" i="1"/>
  <c r="I3011" i="1"/>
  <c r="G3013" i="1" l="1"/>
  <c r="I3012" i="1"/>
  <c r="F3013" i="1"/>
  <c r="H3012" i="1"/>
  <c r="F3014" i="1" l="1"/>
  <c r="H3013" i="1"/>
  <c r="G3014" i="1"/>
  <c r="I3013" i="1"/>
  <c r="G3015" i="1" l="1"/>
  <c r="I3014" i="1"/>
  <c r="F3015" i="1"/>
  <c r="H3014" i="1"/>
  <c r="F3016" i="1" l="1"/>
  <c r="H3015" i="1"/>
  <c r="G3016" i="1"/>
  <c r="I3015" i="1"/>
  <c r="G3017" i="1" l="1"/>
  <c r="I3016" i="1"/>
  <c r="F3017" i="1"/>
  <c r="H3016" i="1"/>
  <c r="F3018" i="1" l="1"/>
  <c r="H3017" i="1"/>
  <c r="G3018" i="1"/>
  <c r="I3017" i="1"/>
  <c r="G3019" i="1" l="1"/>
  <c r="I3018" i="1"/>
  <c r="F3019" i="1"/>
  <c r="H3018" i="1"/>
  <c r="F3020" i="1" l="1"/>
  <c r="H3019" i="1"/>
  <c r="G3020" i="1"/>
  <c r="I3019" i="1"/>
  <c r="G3021" i="1" l="1"/>
  <c r="I3020" i="1"/>
  <c r="F3021" i="1"/>
  <c r="H3020" i="1"/>
  <c r="F3022" i="1" l="1"/>
  <c r="H3021" i="1"/>
  <c r="G3022" i="1"/>
  <c r="I3021" i="1"/>
  <c r="G3023" i="1" l="1"/>
  <c r="I3022" i="1"/>
  <c r="F3023" i="1"/>
  <c r="H3022" i="1"/>
  <c r="F3024" i="1" l="1"/>
  <c r="H3023" i="1"/>
  <c r="G3024" i="1"/>
  <c r="I3023" i="1"/>
  <c r="G3025" i="1" l="1"/>
  <c r="I3024" i="1"/>
  <c r="F3025" i="1"/>
  <c r="H3024" i="1"/>
  <c r="F3026" i="1" l="1"/>
  <c r="H3025" i="1"/>
  <c r="G3026" i="1"/>
  <c r="I3025" i="1"/>
  <c r="G3027" i="1" l="1"/>
  <c r="I3026" i="1"/>
  <c r="F3027" i="1"/>
  <c r="H3026" i="1"/>
  <c r="F3028" i="1" l="1"/>
  <c r="H3027" i="1"/>
  <c r="G3028" i="1"/>
  <c r="I3027" i="1"/>
  <c r="G3029" i="1" l="1"/>
  <c r="I3028" i="1"/>
  <c r="F3029" i="1"/>
  <c r="H3028" i="1"/>
  <c r="F3030" i="1" l="1"/>
  <c r="H3029" i="1"/>
  <c r="G3030" i="1"/>
  <c r="I3029" i="1"/>
  <c r="G3031" i="1" l="1"/>
  <c r="I3030" i="1"/>
  <c r="F3031" i="1"/>
  <c r="H3030" i="1"/>
  <c r="F3032" i="1" l="1"/>
  <c r="H3031" i="1"/>
  <c r="G3032" i="1"/>
  <c r="I3031" i="1"/>
  <c r="G3033" i="1" l="1"/>
  <c r="I3032" i="1"/>
  <c r="F3033" i="1"/>
  <c r="H3032" i="1"/>
  <c r="F3034" i="1" l="1"/>
  <c r="H3033" i="1"/>
  <c r="G3034" i="1"/>
  <c r="I3033" i="1"/>
  <c r="G3035" i="1" l="1"/>
  <c r="I3034" i="1"/>
  <c r="F3035" i="1"/>
  <c r="H3034" i="1"/>
  <c r="F3036" i="1" l="1"/>
  <c r="H3035" i="1"/>
  <c r="G3036" i="1"/>
  <c r="I3035" i="1"/>
  <c r="G3037" i="1" l="1"/>
  <c r="I3036" i="1"/>
  <c r="F3037" i="1"/>
  <c r="H3036" i="1"/>
  <c r="F3038" i="1" l="1"/>
  <c r="H3037" i="1"/>
  <c r="G3038" i="1"/>
  <c r="I3037" i="1"/>
  <c r="G3039" i="1" l="1"/>
  <c r="I3038" i="1"/>
  <c r="F3039" i="1"/>
  <c r="H3038" i="1"/>
  <c r="F3040" i="1" l="1"/>
  <c r="H3039" i="1"/>
  <c r="G3040" i="1"/>
  <c r="I3039" i="1"/>
  <c r="G3041" i="1" l="1"/>
  <c r="I3040" i="1"/>
  <c r="F3041" i="1"/>
  <c r="H3040" i="1"/>
  <c r="F3042" i="1" l="1"/>
  <c r="H3041" i="1"/>
  <c r="G3042" i="1"/>
  <c r="I3041" i="1"/>
  <c r="G3043" i="1" l="1"/>
  <c r="I3042" i="1"/>
  <c r="F3043" i="1"/>
  <c r="H3042" i="1"/>
  <c r="F3044" i="1" l="1"/>
  <c r="H3043" i="1"/>
  <c r="G3044" i="1"/>
  <c r="I3043" i="1"/>
  <c r="G3045" i="1" l="1"/>
  <c r="I3044" i="1"/>
  <c r="F3045" i="1"/>
  <c r="H3044" i="1"/>
  <c r="F3046" i="1" l="1"/>
  <c r="H3045" i="1"/>
  <c r="G3046" i="1"/>
  <c r="I3045" i="1"/>
  <c r="G3047" i="1" l="1"/>
  <c r="I3046" i="1"/>
  <c r="F3047" i="1"/>
  <c r="H3046" i="1"/>
  <c r="F3048" i="1" l="1"/>
  <c r="H3047" i="1"/>
  <c r="G3048" i="1"/>
  <c r="I3047" i="1"/>
  <c r="G3049" i="1" l="1"/>
  <c r="I3048" i="1"/>
  <c r="F3049" i="1"/>
  <c r="H3048" i="1"/>
  <c r="F3050" i="1" l="1"/>
  <c r="H3049" i="1"/>
  <c r="G3050" i="1"/>
  <c r="I3049" i="1"/>
  <c r="G3051" i="1" l="1"/>
  <c r="I3050" i="1"/>
  <c r="F3051" i="1"/>
  <c r="H3050" i="1"/>
  <c r="F3052" i="1" l="1"/>
  <c r="H3051" i="1"/>
  <c r="G3052" i="1"/>
  <c r="I3051" i="1"/>
  <c r="G3053" i="1" l="1"/>
  <c r="I3052" i="1"/>
  <c r="F3053" i="1"/>
  <c r="H3052" i="1"/>
  <c r="F3054" i="1" l="1"/>
  <c r="H3053" i="1"/>
  <c r="G3054" i="1"/>
  <c r="I3053" i="1"/>
  <c r="G3055" i="1" l="1"/>
  <c r="I3054" i="1"/>
  <c r="F3055" i="1"/>
  <c r="H3054" i="1"/>
  <c r="F3056" i="1" l="1"/>
  <c r="H3055" i="1"/>
  <c r="G3056" i="1"/>
  <c r="I3055" i="1"/>
  <c r="G3057" i="1" l="1"/>
  <c r="I3056" i="1"/>
  <c r="F3057" i="1"/>
  <c r="H3056" i="1"/>
  <c r="F3058" i="1" l="1"/>
  <c r="H3057" i="1"/>
  <c r="G3058" i="1"/>
  <c r="I3057" i="1"/>
  <c r="G3059" i="1" l="1"/>
  <c r="I3058" i="1"/>
  <c r="F3059" i="1"/>
  <c r="H3058" i="1"/>
  <c r="F3060" i="1" l="1"/>
  <c r="H3059" i="1"/>
  <c r="G3060" i="1"/>
  <c r="I3059" i="1"/>
  <c r="G3061" i="1" l="1"/>
  <c r="I3060" i="1"/>
  <c r="F3061" i="1"/>
  <c r="H3060" i="1"/>
  <c r="F3062" i="1" l="1"/>
  <c r="H3061" i="1"/>
  <c r="G3062" i="1"/>
  <c r="I3061" i="1"/>
  <c r="G3063" i="1" l="1"/>
  <c r="I3062" i="1"/>
  <c r="F3063" i="1"/>
  <c r="H3062" i="1"/>
  <c r="F3064" i="1" l="1"/>
  <c r="H3063" i="1"/>
  <c r="G3064" i="1"/>
  <c r="I3063" i="1"/>
  <c r="G3065" i="1" l="1"/>
  <c r="I3064" i="1"/>
  <c r="F3065" i="1"/>
  <c r="H3064" i="1"/>
  <c r="F3066" i="1" l="1"/>
  <c r="H3065" i="1"/>
  <c r="G3066" i="1"/>
  <c r="I3065" i="1"/>
  <c r="G3067" i="1" l="1"/>
  <c r="I3066" i="1"/>
  <c r="F3067" i="1"/>
  <c r="H3066" i="1"/>
  <c r="F3068" i="1" l="1"/>
  <c r="H3067" i="1"/>
  <c r="G3068" i="1"/>
  <c r="I3067" i="1"/>
  <c r="G3069" i="1" l="1"/>
  <c r="I3068" i="1"/>
  <c r="F3069" i="1"/>
  <c r="H3068" i="1"/>
  <c r="F3070" i="1" l="1"/>
  <c r="H3069" i="1"/>
  <c r="G3070" i="1"/>
  <c r="I3069" i="1"/>
  <c r="G3071" i="1" l="1"/>
  <c r="I3070" i="1"/>
  <c r="F3071" i="1"/>
  <c r="H3070" i="1"/>
  <c r="F3072" i="1" l="1"/>
  <c r="H3071" i="1"/>
  <c r="G3072" i="1"/>
  <c r="I3071" i="1"/>
  <c r="G3073" i="1" l="1"/>
  <c r="I3072" i="1"/>
  <c r="F3073" i="1"/>
  <c r="H3072" i="1"/>
  <c r="F3074" i="1" l="1"/>
  <c r="H3073" i="1"/>
  <c r="G3074" i="1"/>
  <c r="I3073" i="1"/>
  <c r="G3075" i="1" l="1"/>
  <c r="I3074" i="1"/>
  <c r="F3075" i="1"/>
  <c r="H3074" i="1"/>
  <c r="F3076" i="1" l="1"/>
  <c r="H3075" i="1"/>
  <c r="G3076" i="1"/>
  <c r="I3075" i="1"/>
  <c r="G3077" i="1" l="1"/>
  <c r="I3076" i="1"/>
  <c r="F3077" i="1"/>
  <c r="H3076" i="1"/>
  <c r="F3078" i="1" l="1"/>
  <c r="H3077" i="1"/>
  <c r="G3078" i="1"/>
  <c r="I3077" i="1"/>
  <c r="G3079" i="1" l="1"/>
  <c r="I3078" i="1"/>
  <c r="F3079" i="1"/>
  <c r="H3078" i="1"/>
  <c r="F3080" i="1" l="1"/>
  <c r="H3079" i="1"/>
  <c r="G3080" i="1"/>
  <c r="I3079" i="1"/>
  <c r="G3081" i="1" l="1"/>
  <c r="I3080" i="1"/>
  <c r="F3081" i="1"/>
  <c r="H3080" i="1"/>
  <c r="F3082" i="1" l="1"/>
  <c r="H3081" i="1"/>
  <c r="G3082" i="1"/>
  <c r="I3081" i="1"/>
  <c r="G3083" i="1" l="1"/>
  <c r="I3082" i="1"/>
  <c r="F3083" i="1"/>
  <c r="H3082" i="1"/>
  <c r="F3084" i="1" l="1"/>
  <c r="H3083" i="1"/>
  <c r="G3084" i="1"/>
  <c r="I3083" i="1"/>
  <c r="G3085" i="1" l="1"/>
  <c r="I3084" i="1"/>
  <c r="F3085" i="1"/>
  <c r="H3084" i="1"/>
  <c r="F3086" i="1" l="1"/>
  <c r="H3085" i="1"/>
  <c r="G3086" i="1"/>
  <c r="I3085" i="1"/>
  <c r="G3087" i="1" l="1"/>
  <c r="I3086" i="1"/>
  <c r="F3087" i="1"/>
  <c r="H3086" i="1"/>
  <c r="F3088" i="1" l="1"/>
  <c r="H3087" i="1"/>
  <c r="G3088" i="1"/>
  <c r="I3087" i="1"/>
  <c r="G3089" i="1" l="1"/>
  <c r="I3088" i="1"/>
  <c r="F3089" i="1"/>
  <c r="H3088" i="1"/>
  <c r="F3090" i="1" l="1"/>
  <c r="H3089" i="1"/>
  <c r="G3090" i="1"/>
  <c r="I3089" i="1"/>
  <c r="G3091" i="1" l="1"/>
  <c r="I3090" i="1"/>
  <c r="F3091" i="1"/>
  <c r="H3090" i="1"/>
  <c r="F3092" i="1" l="1"/>
  <c r="H3091" i="1"/>
  <c r="G3092" i="1"/>
  <c r="I3091" i="1"/>
  <c r="G3093" i="1" l="1"/>
  <c r="I3092" i="1"/>
  <c r="F3093" i="1"/>
  <c r="H3092" i="1"/>
  <c r="F3094" i="1" l="1"/>
  <c r="H3093" i="1"/>
  <c r="G3094" i="1"/>
  <c r="I3093" i="1"/>
  <c r="G3095" i="1" l="1"/>
  <c r="I3094" i="1"/>
  <c r="F3095" i="1"/>
  <c r="H3094" i="1"/>
  <c r="F3096" i="1" l="1"/>
  <c r="H3095" i="1"/>
  <c r="G3096" i="1"/>
  <c r="I3095" i="1"/>
  <c r="G3097" i="1" l="1"/>
  <c r="I3096" i="1"/>
  <c r="F3097" i="1"/>
  <c r="H3096" i="1"/>
  <c r="F3098" i="1" l="1"/>
  <c r="H3097" i="1"/>
  <c r="G3098" i="1"/>
  <c r="I3097" i="1"/>
  <c r="G3099" i="1" l="1"/>
  <c r="I3098" i="1"/>
  <c r="F3099" i="1"/>
  <c r="H3098" i="1"/>
  <c r="F3100" i="1" l="1"/>
  <c r="H3099" i="1"/>
  <c r="G3100" i="1"/>
  <c r="I3099" i="1"/>
  <c r="G3101" i="1" l="1"/>
  <c r="I3100" i="1"/>
  <c r="F3101" i="1"/>
  <c r="H3100" i="1"/>
  <c r="F3102" i="1" l="1"/>
  <c r="H3101" i="1"/>
  <c r="G3102" i="1"/>
  <c r="I3101" i="1"/>
  <c r="G3103" i="1" l="1"/>
  <c r="I3102" i="1"/>
  <c r="F3103" i="1"/>
  <c r="H3102" i="1"/>
  <c r="F3104" i="1" l="1"/>
  <c r="H3103" i="1"/>
  <c r="G3104" i="1"/>
  <c r="I3103" i="1"/>
  <c r="G3105" i="1" l="1"/>
  <c r="I3104" i="1"/>
  <c r="F3105" i="1"/>
  <c r="H3104" i="1"/>
  <c r="F3106" i="1" l="1"/>
  <c r="H3105" i="1"/>
  <c r="G3106" i="1"/>
  <c r="I3105" i="1"/>
  <c r="G3107" i="1" l="1"/>
  <c r="I3106" i="1"/>
  <c r="F3107" i="1"/>
  <c r="H3106" i="1"/>
  <c r="F3108" i="1" l="1"/>
  <c r="H3107" i="1"/>
  <c r="G3108" i="1"/>
  <c r="I3107" i="1"/>
  <c r="G3109" i="1" l="1"/>
  <c r="I3108" i="1"/>
  <c r="F3109" i="1"/>
  <c r="H3108" i="1"/>
  <c r="F3110" i="1" l="1"/>
  <c r="H3109" i="1"/>
  <c r="G3110" i="1"/>
  <c r="I3109" i="1"/>
  <c r="G3111" i="1" l="1"/>
  <c r="I3110" i="1"/>
  <c r="F3111" i="1"/>
  <c r="H3110" i="1"/>
  <c r="F3112" i="1" l="1"/>
  <c r="H3111" i="1"/>
  <c r="G3112" i="1"/>
  <c r="I3111" i="1"/>
  <c r="G3113" i="1" l="1"/>
  <c r="I3112" i="1"/>
  <c r="F3113" i="1"/>
  <c r="H3112" i="1"/>
  <c r="F3114" i="1" l="1"/>
  <c r="H3113" i="1"/>
  <c r="G3114" i="1"/>
  <c r="I3113" i="1"/>
  <c r="G3115" i="1" l="1"/>
  <c r="I3114" i="1"/>
  <c r="F3115" i="1"/>
  <c r="H3114" i="1"/>
  <c r="F3116" i="1" l="1"/>
  <c r="H3115" i="1"/>
  <c r="G3116" i="1"/>
  <c r="I3115" i="1"/>
  <c r="G3117" i="1" l="1"/>
  <c r="I3116" i="1"/>
  <c r="F3117" i="1"/>
  <c r="H3116" i="1"/>
  <c r="F3118" i="1" l="1"/>
  <c r="H3117" i="1"/>
  <c r="G3118" i="1"/>
  <c r="I3117" i="1"/>
  <c r="G3119" i="1" l="1"/>
  <c r="I3118" i="1"/>
  <c r="F3119" i="1"/>
  <c r="H3118" i="1"/>
  <c r="F3120" i="1" l="1"/>
  <c r="H3119" i="1"/>
  <c r="G3120" i="1"/>
  <c r="I3119" i="1"/>
  <c r="G3121" i="1" l="1"/>
  <c r="I3120" i="1"/>
  <c r="F3121" i="1"/>
  <c r="H3120" i="1"/>
  <c r="F3122" i="1" l="1"/>
  <c r="H3121" i="1"/>
  <c r="G3122" i="1"/>
  <c r="I3121" i="1"/>
  <c r="G3123" i="1" l="1"/>
  <c r="I3122" i="1"/>
  <c r="F3123" i="1"/>
  <c r="H3122" i="1"/>
  <c r="F3124" i="1" l="1"/>
  <c r="H3123" i="1"/>
  <c r="G3124" i="1"/>
  <c r="I3123" i="1"/>
  <c r="G3125" i="1" l="1"/>
  <c r="I3124" i="1"/>
  <c r="F3125" i="1"/>
  <c r="H3124" i="1"/>
  <c r="F3126" i="1" l="1"/>
  <c r="H3125" i="1"/>
  <c r="G3126" i="1"/>
  <c r="I3125" i="1"/>
  <c r="G3127" i="1" l="1"/>
  <c r="I3126" i="1"/>
  <c r="F3127" i="1"/>
  <c r="H3126" i="1"/>
  <c r="F3128" i="1" l="1"/>
  <c r="H3127" i="1"/>
  <c r="G3128" i="1"/>
  <c r="I3127" i="1"/>
  <c r="G3129" i="1" l="1"/>
  <c r="I3128" i="1"/>
  <c r="F3129" i="1"/>
  <c r="H3128" i="1"/>
  <c r="F3130" i="1" l="1"/>
  <c r="H3129" i="1"/>
  <c r="G3130" i="1"/>
  <c r="I3129" i="1"/>
  <c r="G3131" i="1" l="1"/>
  <c r="I3130" i="1"/>
  <c r="F3131" i="1"/>
  <c r="H3130" i="1"/>
  <c r="F3132" i="1" l="1"/>
  <c r="H3132" i="1" s="1"/>
  <c r="H3133" i="1" s="1"/>
  <c r="S3" i="2" s="1"/>
  <c r="H3131" i="1"/>
  <c r="G3132" i="1"/>
  <c r="I3132" i="1" s="1"/>
  <c r="I3133" i="1" s="1"/>
  <c r="S4" i="2" s="1"/>
  <c r="I3131" i="1"/>
</calcChain>
</file>

<file path=xl/sharedStrings.xml><?xml version="1.0" encoding="utf-8"?>
<sst xmlns="http://schemas.openxmlformats.org/spreadsheetml/2006/main" count="49" uniqueCount="41">
  <si>
    <t>month</t>
  </si>
  <si>
    <t>year</t>
  </si>
  <si>
    <t>iiindex_today</t>
  </si>
  <si>
    <t>고점대비최대하락폭</t>
    <phoneticPr fontId="1" type="noConversion"/>
  </si>
  <si>
    <t>leverage</t>
    <phoneticPr fontId="1" type="noConversion"/>
  </si>
  <si>
    <t>invest rate</t>
    <phoneticPr fontId="1" type="noConversion"/>
  </si>
  <si>
    <t>행 레이블</t>
  </si>
  <si>
    <t>평균 : iiindex_today</t>
  </si>
  <si>
    <t>년</t>
    <phoneticPr fontId="1" type="noConversion"/>
  </si>
  <si>
    <t>지수평균</t>
    <phoneticPr fontId="1" type="noConversion"/>
  </si>
  <si>
    <t>지수평균</t>
    <phoneticPr fontId="1" type="noConversion"/>
  </si>
  <si>
    <t>손익</t>
    <phoneticPr fontId="1" type="noConversion"/>
  </si>
  <si>
    <t>고점대비하락폭</t>
    <phoneticPr fontId="1" type="noConversion"/>
  </si>
  <si>
    <t>월</t>
    <phoneticPr fontId="1" type="noConversion"/>
  </si>
  <si>
    <t>손익</t>
    <phoneticPr fontId="1" type="noConversion"/>
  </si>
  <si>
    <t>고점대비하락폭</t>
    <phoneticPr fontId="1" type="noConversion"/>
  </si>
  <si>
    <t>총합계</t>
  </si>
  <si>
    <t>누적 손익 with kelly</t>
    <phoneticPr fontId="1" type="noConversion"/>
  </si>
  <si>
    <t>손익 with kelly</t>
    <phoneticPr fontId="1" type="noConversion"/>
  </si>
  <si>
    <t>고점대비하락폭 with kelly</t>
    <phoneticPr fontId="1" type="noConversion"/>
  </si>
  <si>
    <t>누적손익 with kelly</t>
    <phoneticPr fontId="1" type="noConversion"/>
  </si>
  <si>
    <t>고점대비 하락폭</t>
    <phoneticPr fontId="1" type="noConversion"/>
  </si>
  <si>
    <t>withoyt kelly</t>
    <phoneticPr fontId="1" type="noConversion"/>
  </si>
  <si>
    <t>with kelly</t>
    <phoneticPr fontId="1" type="noConversion"/>
  </si>
  <si>
    <t>누적 손익 without kelly</t>
    <phoneticPr fontId="1" type="noConversion"/>
  </si>
  <si>
    <t>누적손익 without kelly</t>
    <phoneticPr fontId="1" type="noConversion"/>
  </si>
  <si>
    <t>누적손익 without kelly</t>
    <phoneticPr fontId="1" type="noConversion"/>
  </si>
  <si>
    <t xml:space="preserve">일 누적 </t>
    <phoneticPr fontId="1" type="noConversion"/>
  </si>
  <si>
    <t>월 누적</t>
    <phoneticPr fontId="1" type="noConversion"/>
  </si>
  <si>
    <t>손절 -3</t>
  </si>
  <si>
    <t>손절 -3 with kelly</t>
    <phoneticPr fontId="1" type="noConversion"/>
  </si>
  <si>
    <t>합계 : 손절 -3</t>
  </si>
  <si>
    <t>accuracy</t>
  </si>
  <si>
    <t xml:space="preserve"> down accuracy</t>
  </si>
  <si>
    <t xml:space="preserve"> avg_profit</t>
  </si>
  <si>
    <t xml:space="preserve"> avg_loss</t>
  </si>
  <si>
    <t>kelly 지수</t>
    <phoneticPr fontId="1" type="noConversion"/>
  </si>
  <si>
    <t>년누적</t>
    <phoneticPr fontId="1" type="noConversion"/>
  </si>
  <si>
    <t>손실대비 이익비율</t>
    <phoneticPr fontId="1" type="noConversion"/>
  </si>
  <si>
    <t>허용 leverage</t>
    <phoneticPr fontId="1" type="noConversion"/>
  </si>
  <si>
    <t>kelly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</si>
</sst>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 누적 손익 </a:t>
            </a:r>
            <a:r>
              <a:rPr lang="en-US" altLang="ko-KR"/>
              <a:t>(2016.01.01 ~ 2018.12.31)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누적 손익 without kelly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Sheet1!$F$2:$F$3132</c:f>
              <c:numCache>
                <c:formatCode>General</c:formatCode>
                <c:ptCount val="3131"/>
                <c:pt idx="0">
                  <c:v>1</c:v>
                </c:pt>
                <c:pt idx="1">
                  <c:v>0.96849506850415878</c:v>
                </c:pt>
                <c:pt idx="2">
                  <c:v>1.0136867152466744</c:v>
                </c:pt>
                <c:pt idx="3">
                  <c:v>1.0417055975498357</c:v>
                </c:pt>
                <c:pt idx="4">
                  <c:v>1.0010471902985283</c:v>
                </c:pt>
                <c:pt idx="5">
                  <c:v>1.0142494791277477</c:v>
                </c:pt>
                <c:pt idx="6">
                  <c:v>1.0202704376238629</c:v>
                </c:pt>
                <c:pt idx="7">
                  <c:v>1.0540675166523479</c:v>
                </c:pt>
                <c:pt idx="8">
                  <c:v>1.0385388003343612</c:v>
                </c:pt>
                <c:pt idx="9">
                  <c:v>1.0207191516640277</c:v>
                </c:pt>
                <c:pt idx="10">
                  <c:v>1.0180523137165449</c:v>
                </c:pt>
                <c:pt idx="11">
                  <c:v>1.0160605532814238</c:v>
                </c:pt>
                <c:pt idx="12">
                  <c:v>1.0306951180044832</c:v>
                </c:pt>
                <c:pt idx="13">
                  <c:v>1.0531590275090421</c:v>
                </c:pt>
                <c:pt idx="14">
                  <c:v>1.0197375432033364</c:v>
                </c:pt>
                <c:pt idx="15">
                  <c:v>1.0115859947358301</c:v>
                </c:pt>
                <c:pt idx="16">
                  <c:v>1.0230686892408543</c:v>
                </c:pt>
                <c:pt idx="17">
                  <c:v>0.99195500514497681</c:v>
                </c:pt>
                <c:pt idx="18">
                  <c:v>0.98419997049824137</c:v>
                </c:pt>
                <c:pt idx="19">
                  <c:v>0.96544178982842632</c:v>
                </c:pt>
                <c:pt idx="20">
                  <c:v>0.9819900422598129</c:v>
                </c:pt>
                <c:pt idx="21">
                  <c:v>0.9969923126371345</c:v>
                </c:pt>
                <c:pt idx="22">
                  <c:v>0.97137854733313977</c:v>
                </c:pt>
                <c:pt idx="23">
                  <c:v>0.9423963483936022</c:v>
                </c:pt>
                <c:pt idx="24">
                  <c:v>0.97936724445257262</c:v>
                </c:pt>
                <c:pt idx="25">
                  <c:v>0.97244237771444608</c:v>
                </c:pt>
                <c:pt idx="26">
                  <c:v>0.98302104332957296</c:v>
                </c:pt>
                <c:pt idx="27">
                  <c:v>0.98302089063790654</c:v>
                </c:pt>
                <c:pt idx="28">
                  <c:v>0.99678707110913978</c:v>
                </c:pt>
                <c:pt idx="29">
                  <c:v>0.99806052152563685</c:v>
                </c:pt>
                <c:pt idx="30">
                  <c:v>0.99420539134599673</c:v>
                </c:pt>
                <c:pt idx="31">
                  <c:v>0.97623426337978181</c:v>
                </c:pt>
                <c:pt idx="32">
                  <c:v>0.98805893888015883</c:v>
                </c:pt>
                <c:pt idx="33">
                  <c:v>0.991172493973691</c:v>
                </c:pt>
                <c:pt idx="34">
                  <c:v>0.99929947101431127</c:v>
                </c:pt>
                <c:pt idx="35">
                  <c:v>0.99110585798830964</c:v>
                </c:pt>
                <c:pt idx="36">
                  <c:v>0.99359824593113832</c:v>
                </c:pt>
                <c:pt idx="37">
                  <c:v>0.99422145911699344</c:v>
                </c:pt>
                <c:pt idx="38">
                  <c:v>1.0135412089012517</c:v>
                </c:pt>
                <c:pt idx="39">
                  <c:v>1.016692229364333</c:v>
                </c:pt>
                <c:pt idx="40">
                  <c:v>1.0173252184811543</c:v>
                </c:pt>
                <c:pt idx="41">
                  <c:v>1.0420256562199119</c:v>
                </c:pt>
                <c:pt idx="42">
                  <c:v>1.0719271375719204</c:v>
                </c:pt>
                <c:pt idx="43">
                  <c:v>1.102686785867462</c:v>
                </c:pt>
                <c:pt idx="44">
                  <c:v>1.1134217743020332</c:v>
                </c:pt>
                <c:pt idx="45">
                  <c:v>1.0699642407642243</c:v>
                </c:pt>
                <c:pt idx="46">
                  <c:v>1.0382139011840448</c:v>
                </c:pt>
                <c:pt idx="47">
                  <c:v>1.040225719704448</c:v>
                </c:pt>
                <c:pt idx="48">
                  <c:v>1.0577790323072489</c:v>
                </c:pt>
                <c:pt idx="49">
                  <c:v>1.0809146130592764</c:v>
                </c:pt>
                <c:pt idx="50">
                  <c:v>1.0683983877298711</c:v>
                </c:pt>
                <c:pt idx="51">
                  <c:v>1.0759244402313708</c:v>
                </c:pt>
                <c:pt idx="52">
                  <c:v>1.068188001368261</c:v>
                </c:pt>
                <c:pt idx="53">
                  <c:v>1.0480574788921209</c:v>
                </c:pt>
                <c:pt idx="54">
                  <c:v>1.0399364592980698</c:v>
                </c:pt>
                <c:pt idx="55">
                  <c:v>1.0109657918194119</c:v>
                </c:pt>
                <c:pt idx="56">
                  <c:v>1.0141979022756145</c:v>
                </c:pt>
                <c:pt idx="57">
                  <c:v>1.0277924303901211</c:v>
                </c:pt>
                <c:pt idx="58">
                  <c:v>1.0388673699692679</c:v>
                </c:pt>
                <c:pt idx="59">
                  <c:v>1.0434882975929785</c:v>
                </c:pt>
                <c:pt idx="60">
                  <c:v>1.0375236509105978</c:v>
                </c:pt>
                <c:pt idx="61">
                  <c:v>1.0547033853200778</c:v>
                </c:pt>
                <c:pt idx="62">
                  <c:v>1.0305822844033585</c:v>
                </c:pt>
                <c:pt idx="63">
                  <c:v>1.0014632581860368</c:v>
                </c:pt>
                <c:pt idx="64">
                  <c:v>0.98815259320449278</c:v>
                </c:pt>
                <c:pt idx="65">
                  <c:v>0.98752710382645437</c:v>
                </c:pt>
                <c:pt idx="66">
                  <c:v>0.98128924191307365</c:v>
                </c:pt>
                <c:pt idx="67">
                  <c:v>0.96283594395429817</c:v>
                </c:pt>
                <c:pt idx="68">
                  <c:v>0.9688242407494051</c:v>
                </c:pt>
                <c:pt idx="69">
                  <c:v>0.96400969435808737</c:v>
                </c:pt>
                <c:pt idx="70">
                  <c:v>0.95205927036735494</c:v>
                </c:pt>
                <c:pt idx="71">
                  <c:v>0.95499779664513818</c:v>
                </c:pt>
                <c:pt idx="72">
                  <c:v>0.94209128484431226</c:v>
                </c:pt>
                <c:pt idx="73">
                  <c:v>0.94728243529183542</c:v>
                </c:pt>
                <c:pt idx="74">
                  <c:v>0.94324201978295485</c:v>
                </c:pt>
                <c:pt idx="75">
                  <c:v>0.93232458799361018</c:v>
                </c:pt>
                <c:pt idx="76">
                  <c:v>0.92273370506143637</c:v>
                </c:pt>
                <c:pt idx="77">
                  <c:v>0.92329270786185336</c:v>
                </c:pt>
                <c:pt idx="78">
                  <c:v>0.88973039275069543</c:v>
                </c:pt>
                <c:pt idx="79">
                  <c:v>0.86795143534907615</c:v>
                </c:pt>
                <c:pt idx="80">
                  <c:v>0.86847429765952744</c:v>
                </c:pt>
                <c:pt idx="81">
                  <c:v>0.8543419613991351</c:v>
                </c:pt>
                <c:pt idx="82">
                  <c:v>0.84104554377676888</c:v>
                </c:pt>
                <c:pt idx="83">
                  <c:v>0.85007776854496919</c:v>
                </c:pt>
                <c:pt idx="84">
                  <c:v>0.84393543639977664</c:v>
                </c:pt>
                <c:pt idx="85">
                  <c:v>0.83423238184506143</c:v>
                </c:pt>
                <c:pt idx="86">
                  <c:v>0.84382387660073155</c:v>
                </c:pt>
                <c:pt idx="87">
                  <c:v>0.84887487335857559</c:v>
                </c:pt>
                <c:pt idx="88">
                  <c:v>0.8443114125700053</c:v>
                </c:pt>
                <c:pt idx="89">
                  <c:v>0.84028515098949508</c:v>
                </c:pt>
                <c:pt idx="90">
                  <c:v>0.82631635764011357</c:v>
                </c:pt>
                <c:pt idx="91">
                  <c:v>0.82387823041559383</c:v>
                </c:pt>
                <c:pt idx="92">
                  <c:v>0.8034340752271889</c:v>
                </c:pt>
                <c:pt idx="93">
                  <c:v>0.81000662254286515</c:v>
                </c:pt>
                <c:pt idx="94">
                  <c:v>0.82093037344852693</c:v>
                </c:pt>
                <c:pt idx="95">
                  <c:v>0.83330322974243365</c:v>
                </c:pt>
                <c:pt idx="96">
                  <c:v>0.85181895617261971</c:v>
                </c:pt>
                <c:pt idx="97">
                  <c:v>0.83728457412163548</c:v>
                </c:pt>
                <c:pt idx="98">
                  <c:v>0.83485328984377594</c:v>
                </c:pt>
                <c:pt idx="99">
                  <c:v>0.83873108287322884</c:v>
                </c:pt>
                <c:pt idx="100">
                  <c:v>0.86568617782578849</c:v>
                </c:pt>
                <c:pt idx="101">
                  <c:v>0.8786451140021132</c:v>
                </c:pt>
                <c:pt idx="102">
                  <c:v>0.87965009871470068</c:v>
                </c:pt>
                <c:pt idx="103">
                  <c:v>0.8786439952153855</c:v>
                </c:pt>
                <c:pt idx="104">
                  <c:v>0.89537584154922067</c:v>
                </c:pt>
                <c:pt idx="105">
                  <c:v>0.90356292736528587</c:v>
                </c:pt>
                <c:pt idx="106">
                  <c:v>0.89790560605225467</c:v>
                </c:pt>
                <c:pt idx="107">
                  <c:v>0.89329039134701416</c:v>
                </c:pt>
                <c:pt idx="108">
                  <c:v>0.86302612432396419</c:v>
                </c:pt>
                <c:pt idx="109">
                  <c:v>0.87598575048405913</c:v>
                </c:pt>
                <c:pt idx="110">
                  <c:v>0.87022618288055709</c:v>
                </c:pt>
                <c:pt idx="111">
                  <c:v>0.87927974924529062</c:v>
                </c:pt>
                <c:pt idx="112">
                  <c:v>0.87013199235224037</c:v>
                </c:pt>
                <c:pt idx="113">
                  <c:v>0.91387425063914984</c:v>
                </c:pt>
                <c:pt idx="114">
                  <c:v>0.90683376828741236</c:v>
                </c:pt>
                <c:pt idx="115">
                  <c:v>0.93813645495180498</c:v>
                </c:pt>
                <c:pt idx="116">
                  <c:v>0.92303854443575917</c:v>
                </c:pt>
                <c:pt idx="117">
                  <c:v>0.92457162922219616</c:v>
                </c:pt>
                <c:pt idx="118">
                  <c:v>0.94483515523866957</c:v>
                </c:pt>
                <c:pt idx="119">
                  <c:v>0.94432254711118779</c:v>
                </c:pt>
                <c:pt idx="120">
                  <c:v>0.91380906248436367</c:v>
                </c:pt>
                <c:pt idx="121">
                  <c:v>0.91040870981283029</c:v>
                </c:pt>
                <c:pt idx="122">
                  <c:v>0.93799426452854728</c:v>
                </c:pt>
                <c:pt idx="123">
                  <c:v>0.96331054791937964</c:v>
                </c:pt>
                <c:pt idx="124">
                  <c:v>1.0018771571933247</c:v>
                </c:pt>
                <c:pt idx="125">
                  <c:v>0.99150512638182353</c:v>
                </c:pt>
                <c:pt idx="126">
                  <c:v>1.0028429323182397</c:v>
                </c:pt>
                <c:pt idx="127">
                  <c:v>0.98301915852080213</c:v>
                </c:pt>
                <c:pt idx="128">
                  <c:v>0.97546872910035942</c:v>
                </c:pt>
                <c:pt idx="129">
                  <c:v>1.0094560903796927</c:v>
                </c:pt>
                <c:pt idx="130">
                  <c:v>0.9760332853963356</c:v>
                </c:pt>
                <c:pt idx="131">
                  <c:v>0.94452841352594752</c:v>
                </c:pt>
                <c:pt idx="132">
                  <c:v>0.9785503941926863</c:v>
                </c:pt>
                <c:pt idx="133">
                  <c:v>0.99745417744224407</c:v>
                </c:pt>
                <c:pt idx="134">
                  <c:v>1.0020880363259415</c:v>
                </c:pt>
                <c:pt idx="135">
                  <c:v>1.0206198328004279</c:v>
                </c:pt>
                <c:pt idx="136">
                  <c:v>1.0388561331162314</c:v>
                </c:pt>
                <c:pt idx="137">
                  <c:v>1.0505612929384898</c:v>
                </c:pt>
                <c:pt idx="138">
                  <c:v>1.0734946088394861</c:v>
                </c:pt>
                <c:pt idx="139">
                  <c:v>1.0416519033039215</c:v>
                </c:pt>
                <c:pt idx="140">
                  <c:v>1.0111849292634894</c:v>
                </c:pt>
                <c:pt idx="141">
                  <c:v>1.0461830235940486</c:v>
                </c:pt>
                <c:pt idx="142">
                  <c:v>1.0812852171488485</c:v>
                </c:pt>
                <c:pt idx="143">
                  <c:v>1.0775213830758945</c:v>
                </c:pt>
                <c:pt idx="144">
                  <c:v>1.1234138746875753</c:v>
                </c:pt>
                <c:pt idx="145">
                  <c:v>1.1409753539730132</c:v>
                </c:pt>
                <c:pt idx="146">
                  <c:v>1.148149666913491</c:v>
                </c:pt>
                <c:pt idx="147">
                  <c:v>1.2045398455860095</c:v>
                </c:pt>
                <c:pt idx="148">
                  <c:v>1.1697672802323</c:v>
                </c:pt>
                <c:pt idx="149">
                  <c:v>1.1343688637221057</c:v>
                </c:pt>
                <c:pt idx="150">
                  <c:v>1.199576607492165</c:v>
                </c:pt>
                <c:pt idx="151">
                  <c:v>1.1649335596282695</c:v>
                </c:pt>
                <c:pt idx="152">
                  <c:v>1.1295273548958249</c:v>
                </c:pt>
                <c:pt idx="153">
                  <c:v>1.1675644600718227</c:v>
                </c:pt>
                <c:pt idx="154">
                  <c:v>1.1856672623323536</c:v>
                </c:pt>
                <c:pt idx="155">
                  <c:v>1.2427853640756943</c:v>
                </c:pt>
                <c:pt idx="156">
                  <c:v>1.2920725598414513</c:v>
                </c:pt>
                <c:pt idx="157">
                  <c:v>1.252087304652183</c:v>
                </c:pt>
                <c:pt idx="158">
                  <c:v>1.2863231738394989</c:v>
                </c:pt>
                <c:pt idx="159">
                  <c:v>1.2457108243559158</c:v>
                </c:pt>
                <c:pt idx="160">
                  <c:v>1.2213365364509012</c:v>
                </c:pt>
                <c:pt idx="161">
                  <c:v>1.1825115852610013</c:v>
                </c:pt>
                <c:pt idx="162">
                  <c:v>1.1919092723867508</c:v>
                </c:pt>
                <c:pt idx="163">
                  <c:v>1.1522480895517848</c:v>
                </c:pt>
                <c:pt idx="164">
                  <c:v>1.2700377032245702</c:v>
                </c:pt>
                <c:pt idx="165">
                  <c:v>1.2268947705883892</c:v>
                </c:pt>
                <c:pt idx="166">
                  <c:v>1.215993747593294</c:v>
                </c:pt>
                <c:pt idx="167">
                  <c:v>1.1755135379802013</c:v>
                </c:pt>
                <c:pt idx="168">
                  <c:v>1.1792810471878159</c:v>
                </c:pt>
                <c:pt idx="169">
                  <c:v>1.1748383253508299</c:v>
                </c:pt>
                <c:pt idx="170">
                  <c:v>1.207145199011747</c:v>
                </c:pt>
                <c:pt idx="171">
                  <c:v>1.2561389010951252</c:v>
                </c:pt>
                <c:pt idx="172">
                  <c:v>1.368051279007978</c:v>
                </c:pt>
                <c:pt idx="173">
                  <c:v>1.3836375554215168</c:v>
                </c:pt>
                <c:pt idx="174">
                  <c:v>1.4355662572058181</c:v>
                </c:pt>
                <c:pt idx="175">
                  <c:v>1.4407294812884597</c:v>
                </c:pt>
                <c:pt idx="176">
                  <c:v>1.4222382278230119</c:v>
                </c:pt>
                <c:pt idx="177">
                  <c:v>1.4875975264524379</c:v>
                </c:pt>
                <c:pt idx="178">
                  <c:v>1.4411859396769029</c:v>
                </c:pt>
                <c:pt idx="179">
                  <c:v>1.4389656929279</c:v>
                </c:pt>
                <c:pt idx="180">
                  <c:v>1.3938043081037013</c:v>
                </c:pt>
                <c:pt idx="181">
                  <c:v>1.4003970586812349</c:v>
                </c:pt>
                <c:pt idx="182">
                  <c:v>1.3564371181850861</c:v>
                </c:pt>
                <c:pt idx="183">
                  <c:v>1.3131465718600299</c:v>
                </c:pt>
                <c:pt idx="184">
                  <c:v>1.2717471435693675</c:v>
                </c:pt>
                <c:pt idx="185">
                  <c:v>1.2717469824179093</c:v>
                </c:pt>
                <c:pt idx="186">
                  <c:v>1.3299046805879366</c:v>
                </c:pt>
                <c:pt idx="187">
                  <c:v>1.2966569393320038</c:v>
                </c:pt>
                <c:pt idx="188">
                  <c:v>1.3052075209744138</c:v>
                </c:pt>
                <c:pt idx="189">
                  <c:v>1.3203960159785944</c:v>
                </c:pt>
                <c:pt idx="190">
                  <c:v>1.3357613386645357</c:v>
                </c:pt>
                <c:pt idx="191">
                  <c:v>1.3513054661472093</c:v>
                </c:pt>
                <c:pt idx="192">
                  <c:v>1.3670304791610057</c:v>
                </c:pt>
                <c:pt idx="193">
                  <c:v>1.3972669378124563</c:v>
                </c:pt>
                <c:pt idx="194">
                  <c:v>1.3868974858236092</c:v>
                </c:pt>
                <c:pt idx="195">
                  <c:v>1.3457264894458421</c:v>
                </c:pt>
                <c:pt idx="196">
                  <c:v>1.3065827341444707</c:v>
                </c:pt>
                <c:pt idx="197">
                  <c:v>1.3540891881188299</c:v>
                </c:pt>
                <c:pt idx="198">
                  <c:v>1.3651710475307255</c:v>
                </c:pt>
                <c:pt idx="199">
                  <c:v>1.3553353359903129</c:v>
                </c:pt>
                <c:pt idx="200">
                  <c:v>1.3773281440813401</c:v>
                </c:pt>
                <c:pt idx="201">
                  <c:v>1.3680666393643508</c:v>
                </c:pt>
                <c:pt idx="202">
                  <c:v>1.3544061422376632</c:v>
                </c:pt>
                <c:pt idx="203">
                  <c:v>1.3178824852477464</c:v>
                </c:pt>
                <c:pt idx="204">
                  <c:v>1.2807008477329196</c:v>
                </c:pt>
                <c:pt idx="205">
                  <c:v>1.3110013409758121</c:v>
                </c:pt>
                <c:pt idx="206">
                  <c:v>1.2807186090479499</c:v>
                </c:pt>
                <c:pt idx="207">
                  <c:v>1.2434019175255089</c:v>
                </c:pt>
                <c:pt idx="208">
                  <c:v>1.20673258572493</c:v>
                </c:pt>
                <c:pt idx="209">
                  <c:v>1.2697362546553708</c:v>
                </c:pt>
                <c:pt idx="210">
                  <c:v>1.2934856002497801</c:v>
                </c:pt>
                <c:pt idx="211">
                  <c:v>1.255353903699135</c:v>
                </c:pt>
                <c:pt idx="212">
                  <c:v>1.2176118822281254</c:v>
                </c:pt>
                <c:pt idx="213">
                  <c:v>1.1945361512735913</c:v>
                </c:pt>
                <c:pt idx="214">
                  <c:v>1.1592603297825934</c:v>
                </c:pt>
                <c:pt idx="215">
                  <c:v>1.126026897056954</c:v>
                </c:pt>
                <c:pt idx="216">
                  <c:v>1.1249564240497123</c:v>
                </c:pt>
                <c:pt idx="217">
                  <c:v>1.143730238718081</c:v>
                </c:pt>
                <c:pt idx="218">
                  <c:v>1.1603316928773026</c:v>
                </c:pt>
                <c:pt idx="219">
                  <c:v>1.1339986061481078</c:v>
                </c:pt>
                <c:pt idx="220">
                  <c:v>1.1428098514559388</c:v>
                </c:pt>
                <c:pt idx="221">
                  <c:v>1.1095177899036237</c:v>
                </c:pt>
                <c:pt idx="222">
                  <c:v>1.0780114384085875</c:v>
                </c:pt>
                <c:pt idx="223">
                  <c:v>1.0465171191272213</c:v>
                </c:pt>
                <c:pt idx="224">
                  <c:v>1.050610814903076</c:v>
                </c:pt>
                <c:pt idx="225">
                  <c:v>1.0191787744884941</c:v>
                </c:pt>
                <c:pt idx="226">
                  <c:v>1.0145462065294411</c:v>
                </c:pt>
                <c:pt idx="227">
                  <c:v>1.0215289132140568</c:v>
                </c:pt>
                <c:pt idx="228">
                  <c:v>1.0497991011630039</c:v>
                </c:pt>
                <c:pt idx="229">
                  <c:v>1.0177968571944962</c:v>
                </c:pt>
                <c:pt idx="230">
                  <c:v>1.0758372931355487</c:v>
                </c:pt>
                <c:pt idx="231">
                  <c:v>1.0419474216408524</c:v>
                </c:pt>
                <c:pt idx="232">
                  <c:v>1.0090980592853918</c:v>
                </c:pt>
                <c:pt idx="233">
                  <c:v>0.97622771585965928</c:v>
                </c:pt>
                <c:pt idx="234">
                  <c:v>1.0299439902186811</c:v>
                </c:pt>
                <c:pt idx="235">
                  <c:v>0.99660753358583598</c:v>
                </c:pt>
                <c:pt idx="236">
                  <c:v>0.96459389666821393</c:v>
                </c:pt>
                <c:pt idx="237">
                  <c:v>1.0175769143498454</c:v>
                </c:pt>
                <c:pt idx="238">
                  <c:v>1.0275247119183732</c:v>
                </c:pt>
                <c:pt idx="239">
                  <c:v>1.0620218196762161</c:v>
                </c:pt>
                <c:pt idx="240">
                  <c:v>1.0587726827353952</c:v>
                </c:pt>
                <c:pt idx="241">
                  <c:v>1.0690116132977714</c:v>
                </c:pt>
                <c:pt idx="242">
                  <c:v>1.120681318497923</c:v>
                </c:pt>
                <c:pt idx="243">
                  <c:v>1.122340475308764</c:v>
                </c:pt>
                <c:pt idx="244">
                  <c:v>1.0891774601055502</c:v>
                </c:pt>
                <c:pt idx="245">
                  <c:v>1.0565085419726057</c:v>
                </c:pt>
                <c:pt idx="246">
                  <c:v>1.0432683066100685</c:v>
                </c:pt>
                <c:pt idx="247">
                  <c:v>1.099769092680335</c:v>
                </c:pt>
                <c:pt idx="248">
                  <c:v>1.0666265535469703</c:v>
                </c:pt>
                <c:pt idx="249">
                  <c:v>1.0999796967642159</c:v>
                </c:pt>
                <c:pt idx="250">
                  <c:v>1.0659803243187764</c:v>
                </c:pt>
                <c:pt idx="251">
                  <c:v>1.0321992577030406</c:v>
                </c:pt>
                <c:pt idx="252">
                  <c:v>1.0758133108454224</c:v>
                </c:pt>
                <c:pt idx="253">
                  <c:v>1.1312227012610891</c:v>
                </c:pt>
                <c:pt idx="254">
                  <c:v>1.1957197264281276</c:v>
                </c:pt>
                <c:pt idx="255">
                  <c:v>1.1592982416295006</c:v>
                </c:pt>
                <c:pt idx="256">
                  <c:v>1.1963759367355684</c:v>
                </c:pt>
                <c:pt idx="257">
                  <c:v>1.2107183867508897</c:v>
                </c:pt>
                <c:pt idx="258">
                  <c:v>1.2167791829294752</c:v>
                </c:pt>
                <c:pt idx="259">
                  <c:v>1.1990034006385391</c:v>
                </c:pt>
                <c:pt idx="260">
                  <c:v>1.2165194617758797</c:v>
                </c:pt>
                <c:pt idx="261">
                  <c:v>1.2342914124274651</c:v>
                </c:pt>
                <c:pt idx="262">
                  <c:v>1.1967771919067256</c:v>
                </c:pt>
                <c:pt idx="263">
                  <c:v>1.2148905483552481</c:v>
                </c:pt>
                <c:pt idx="264">
                  <c:v>1.2003816618604617</c:v>
                </c:pt>
                <c:pt idx="265">
                  <c:v>1.2188674172849805</c:v>
                </c:pt>
                <c:pt idx="266">
                  <c:v>1.2336099567825598</c:v>
                </c:pt>
                <c:pt idx="267">
                  <c:v>1.3116901898482924</c:v>
                </c:pt>
                <c:pt idx="268">
                  <c:v>1.3474488492179229</c:v>
                </c:pt>
                <c:pt idx="269">
                  <c:v>1.4550448883520115</c:v>
                </c:pt>
                <c:pt idx="270">
                  <c:v>1.4976566678026222</c:v>
                </c:pt>
                <c:pt idx="271">
                  <c:v>1.5302142227337467</c:v>
                </c:pt>
                <c:pt idx="272">
                  <c:v>1.5285057440345464</c:v>
                </c:pt>
                <c:pt idx="273">
                  <c:v>1.5454744572992292</c:v>
                </c:pt>
                <c:pt idx="274">
                  <c:v>1.6532659414150848</c:v>
                </c:pt>
                <c:pt idx="275">
                  <c:v>1.5980849446793719</c:v>
                </c:pt>
                <c:pt idx="276">
                  <c:v>1.5412888943806624</c:v>
                </c:pt>
                <c:pt idx="277">
                  <c:v>1.5627512653071147</c:v>
                </c:pt>
                <c:pt idx="278">
                  <c:v>1.5627514295380784</c:v>
                </c:pt>
                <c:pt idx="279">
                  <c:v>1.5830559580414361</c:v>
                </c:pt>
                <c:pt idx="280">
                  <c:v>1.5286150586077791</c:v>
                </c:pt>
                <c:pt idx="281">
                  <c:v>1.5330306267599014</c:v>
                </c:pt>
                <c:pt idx="282">
                  <c:v>1.480143662634926</c:v>
                </c:pt>
                <c:pt idx="283">
                  <c:v>1.5571355882299258</c:v>
                </c:pt>
                <c:pt idx="284">
                  <c:v>1.5715319471693734</c:v>
                </c:pt>
                <c:pt idx="285">
                  <c:v>1.517620649430155</c:v>
                </c:pt>
                <c:pt idx="286">
                  <c:v>1.5312772790505109</c:v>
                </c:pt>
                <c:pt idx="287">
                  <c:v>1.5174978099315735</c:v>
                </c:pt>
                <c:pt idx="288">
                  <c:v>1.5311532820632914</c:v>
                </c:pt>
                <c:pt idx="289">
                  <c:v>1.5173749287531493</c:v>
                </c:pt>
                <c:pt idx="290">
                  <c:v>1.4980984410568736</c:v>
                </c:pt>
                <c:pt idx="291">
                  <c:v>1.5232367693708446</c:v>
                </c:pt>
                <c:pt idx="292">
                  <c:v>1.5968219840409308</c:v>
                </c:pt>
                <c:pt idx="293">
                  <c:v>1.5417219020476374</c:v>
                </c:pt>
                <c:pt idx="294">
                  <c:v>1.5847695337036933</c:v>
                </c:pt>
                <c:pt idx="295">
                  <c:v>1.5928070955805009</c:v>
                </c:pt>
                <c:pt idx="296">
                  <c:v>1.6034584052248706</c:v>
                </c:pt>
                <c:pt idx="297">
                  <c:v>1.5673061600142302</c:v>
                </c:pt>
                <c:pt idx="298">
                  <c:v>1.5805722499944346</c:v>
                </c:pt>
                <c:pt idx="299">
                  <c:v>1.5697957306427384</c:v>
                </c:pt>
                <c:pt idx="300">
                  <c:v>1.5484986225973207</c:v>
                </c:pt>
                <c:pt idx="301">
                  <c:v>1.5251848484538604</c:v>
                </c:pt>
                <c:pt idx="302">
                  <c:v>1.5353529025933785</c:v>
                </c:pt>
                <c:pt idx="303">
                  <c:v>1.5319424932714161</c:v>
                </c:pt>
                <c:pt idx="304">
                  <c:v>1.5593319660424463</c:v>
                </c:pt>
                <c:pt idx="305">
                  <c:v>1.5593318014670312</c:v>
                </c:pt>
                <c:pt idx="306">
                  <c:v>1.5834196973245926</c:v>
                </c:pt>
                <c:pt idx="307">
                  <c:v>1.5707168126613111</c:v>
                </c:pt>
                <c:pt idx="308">
                  <c:v>1.5166759598757971</c:v>
                </c:pt>
                <c:pt idx="309">
                  <c:v>1.5149177799632927</c:v>
                </c:pt>
                <c:pt idx="310">
                  <c:v>1.5051131090523628</c:v>
                </c:pt>
                <c:pt idx="311">
                  <c:v>1.590622931970564</c:v>
                </c:pt>
                <c:pt idx="312">
                  <c:v>1.6296847599209761</c:v>
                </c:pt>
                <c:pt idx="313">
                  <c:v>1.5728741496981669</c:v>
                </c:pt>
                <c:pt idx="314">
                  <c:v>1.6181472722516768</c:v>
                </c:pt>
                <c:pt idx="315">
                  <c:v>1.5595354037255151</c:v>
                </c:pt>
                <c:pt idx="316">
                  <c:v>1.5425445005612612</c:v>
                </c:pt>
                <c:pt idx="317">
                  <c:v>1.5470732048268396</c:v>
                </c:pt>
                <c:pt idx="318">
                  <c:v>1.5811616209084236</c:v>
                </c:pt>
                <c:pt idx="319">
                  <c:v>1.5618391748316989</c:v>
                </c:pt>
                <c:pt idx="320">
                  <c:v>1.5744711772198938</c:v>
                </c:pt>
                <c:pt idx="321">
                  <c:v>1.5762666407493078</c:v>
                </c:pt>
                <c:pt idx="322">
                  <c:v>1.5969484187852754</c:v>
                </c:pt>
                <c:pt idx="323">
                  <c:v>1.5996808400341476</c:v>
                </c:pt>
                <c:pt idx="324">
                  <c:v>1.6837878265975215</c:v>
                </c:pt>
                <c:pt idx="325">
                  <c:v>1.7130092157726113</c:v>
                </c:pt>
                <c:pt idx="326">
                  <c:v>1.6550758802259249</c:v>
                </c:pt>
                <c:pt idx="327">
                  <c:v>1.6306331572843644</c:v>
                </c:pt>
                <c:pt idx="328">
                  <c:v>1.577460336938135</c:v>
                </c:pt>
                <c:pt idx="329">
                  <c:v>1.6021122698208912</c:v>
                </c:pt>
                <c:pt idx="330">
                  <c:v>1.6175970460973641</c:v>
                </c:pt>
                <c:pt idx="331">
                  <c:v>1.5654604655090141</c:v>
                </c:pt>
                <c:pt idx="332">
                  <c:v>1.5923704242167314</c:v>
                </c:pt>
                <c:pt idx="333">
                  <c:v>1.6470666629702952</c:v>
                </c:pt>
                <c:pt idx="334">
                  <c:v>1.6736490679739298</c:v>
                </c:pt>
                <c:pt idx="335">
                  <c:v>1.6809476360527711</c:v>
                </c:pt>
                <c:pt idx="336">
                  <c:v>1.7083428251030977</c:v>
                </c:pt>
                <c:pt idx="337">
                  <c:v>1.7148156872432401</c:v>
                </c:pt>
                <c:pt idx="338">
                  <c:v>1.736803211476631</c:v>
                </c:pt>
                <c:pt idx="339">
                  <c:v>1.725642794014274</c:v>
                </c:pt>
                <c:pt idx="340">
                  <c:v>1.7073153638494252</c:v>
                </c:pt>
                <c:pt idx="341">
                  <c:v>1.6856102887103495</c:v>
                </c:pt>
                <c:pt idx="342">
                  <c:v>1.7279447670745873</c:v>
                </c:pt>
                <c:pt idx="343">
                  <c:v>1.7343453381403089</c:v>
                </c:pt>
                <c:pt idx="344">
                  <c:v>1.6841718389910758</c:v>
                </c:pt>
                <c:pt idx="345">
                  <c:v>1.6885587062423448</c:v>
                </c:pt>
                <c:pt idx="346">
                  <c:v>1.728005283182072</c:v>
                </c:pt>
                <c:pt idx="347">
                  <c:v>1.7797386648320233</c:v>
                </c:pt>
                <c:pt idx="348">
                  <c:v>1.8330208512240591</c:v>
                </c:pt>
                <c:pt idx="349">
                  <c:v>1.8188796841412764</c:v>
                </c:pt>
                <c:pt idx="350">
                  <c:v>1.8329119850526121</c:v>
                </c:pt>
                <c:pt idx="351">
                  <c:v>1.8611305505849731</c:v>
                </c:pt>
                <c:pt idx="352">
                  <c:v>1.8041685633396238</c:v>
                </c:pt>
                <c:pt idx="353">
                  <c:v>1.843442346822143</c:v>
                </c:pt>
                <c:pt idx="354">
                  <c:v>1.7866010169019924</c:v>
                </c:pt>
                <c:pt idx="355">
                  <c:v>1.881169891768842</c:v>
                </c:pt>
                <c:pt idx="356">
                  <c:v>1.8291672349420018</c:v>
                </c:pt>
                <c:pt idx="357">
                  <c:v>1.8168727652630812</c:v>
                </c:pt>
                <c:pt idx="358">
                  <c:v>1.7607375606820528</c:v>
                </c:pt>
                <c:pt idx="359">
                  <c:v>1.7571937423710611</c:v>
                </c:pt>
                <c:pt idx="360">
                  <c:v>1.713981508930938</c:v>
                </c:pt>
                <c:pt idx="361">
                  <c:v>1.7572982930569347</c:v>
                </c:pt>
                <c:pt idx="362">
                  <c:v>1.7391635974002519</c:v>
                </c:pt>
                <c:pt idx="363">
                  <c:v>1.7555484635240304</c:v>
                </c:pt>
                <c:pt idx="364">
                  <c:v>1.770229120170407</c:v>
                </c:pt>
                <c:pt idx="365">
                  <c:v>1.750594764885864</c:v>
                </c:pt>
                <c:pt idx="366">
                  <c:v>1.6948758135591451</c:v>
                </c:pt>
                <c:pt idx="367">
                  <c:v>1.6418242588384926</c:v>
                </c:pt>
                <c:pt idx="368">
                  <c:v>1.589934337003688</c:v>
                </c:pt>
                <c:pt idx="369">
                  <c:v>1.5858090494992523</c:v>
                </c:pt>
                <c:pt idx="370">
                  <c:v>1.5808683818344944</c:v>
                </c:pt>
                <c:pt idx="371">
                  <c:v>1.5428067834693495</c:v>
                </c:pt>
                <c:pt idx="372">
                  <c:v>1.520089389272274</c:v>
                </c:pt>
                <c:pt idx="373">
                  <c:v>1.5296778842149696</c:v>
                </c:pt>
                <c:pt idx="374">
                  <c:v>1.5393270582526892</c:v>
                </c:pt>
                <c:pt idx="375">
                  <c:v>1.5724031733281185</c:v>
                </c:pt>
                <c:pt idx="376">
                  <c:v>1.6676915997195281</c:v>
                </c:pt>
                <c:pt idx="377">
                  <c:v>1.664986319758377</c:v>
                </c:pt>
                <c:pt idx="378">
                  <c:v>1.6303794612460245</c:v>
                </c:pt>
                <c:pt idx="379">
                  <c:v>1.6339743865068099</c:v>
                </c:pt>
                <c:pt idx="380">
                  <c:v>1.618757781076634</c:v>
                </c:pt>
                <c:pt idx="381">
                  <c:v>1.565882046553849</c:v>
                </c:pt>
                <c:pt idx="382">
                  <c:v>1.6201090770544329</c:v>
                </c:pt>
                <c:pt idx="383">
                  <c:v>1.5934555612047383</c:v>
                </c:pt>
                <c:pt idx="384">
                  <c:v>1.6476331569544576</c:v>
                </c:pt>
                <c:pt idx="385">
                  <c:v>1.6559787084499762</c:v>
                </c:pt>
                <c:pt idx="386">
                  <c:v>1.6419621278210164</c:v>
                </c:pt>
                <c:pt idx="387">
                  <c:v>1.6733599798121221</c:v>
                </c:pt>
                <c:pt idx="388">
                  <c:v>1.6677355493000117</c:v>
                </c:pt>
                <c:pt idx="389">
                  <c:v>1.6964574781123822</c:v>
                </c:pt>
                <c:pt idx="390">
                  <c:v>1.7216366576142617</c:v>
                </c:pt>
                <c:pt idx="391">
                  <c:v>1.7443428698649748</c:v>
                </c:pt>
                <c:pt idx="392">
                  <c:v>1.6841388411960503</c:v>
                </c:pt>
                <c:pt idx="393">
                  <c:v>1.709329796411031</c:v>
                </c:pt>
                <c:pt idx="394">
                  <c:v>1.6480964883213827</c:v>
                </c:pt>
                <c:pt idx="395">
                  <c:v>1.6270935038109167</c:v>
                </c:pt>
                <c:pt idx="396">
                  <c:v>1.5680737536726828</c:v>
                </c:pt>
                <c:pt idx="397">
                  <c:v>1.6475478404022361</c:v>
                </c:pt>
                <c:pt idx="398">
                  <c:v>1.7432200555144717</c:v>
                </c:pt>
                <c:pt idx="399">
                  <c:v>1.799351778859033</c:v>
                </c:pt>
                <c:pt idx="400">
                  <c:v>1.8158131339154502</c:v>
                </c:pt>
                <c:pt idx="401">
                  <c:v>1.7487717706217571</c:v>
                </c:pt>
                <c:pt idx="402">
                  <c:v>1.6828210481901253</c:v>
                </c:pt>
                <c:pt idx="403">
                  <c:v>1.7315492049216807</c:v>
                </c:pt>
                <c:pt idx="404">
                  <c:v>1.6671996716807245</c:v>
                </c:pt>
                <c:pt idx="405">
                  <c:v>1.6048934797493244</c:v>
                </c:pt>
                <c:pt idx="406">
                  <c:v>1.6265518931830083</c:v>
                </c:pt>
                <c:pt idx="407">
                  <c:v>1.6021649123132269</c:v>
                </c:pt>
                <c:pt idx="408">
                  <c:v>1.6658079901619081</c:v>
                </c:pt>
                <c:pt idx="409">
                  <c:v>1.6648187580836802</c:v>
                </c:pt>
                <c:pt idx="410">
                  <c:v>1.6055132237444942</c:v>
                </c:pt>
                <c:pt idx="411">
                  <c:v>1.546998806585631</c:v>
                </c:pt>
                <c:pt idx="412">
                  <c:v>1.5711775575641735</c:v>
                </c:pt>
                <c:pt idx="413">
                  <c:v>1.5683429408889851</c:v>
                </c:pt>
                <c:pt idx="414">
                  <c:v>1.5408665172705618</c:v>
                </c:pt>
                <c:pt idx="415">
                  <c:v>1.4846144110566759</c:v>
                </c:pt>
                <c:pt idx="416">
                  <c:v>1.4938031652998665</c:v>
                </c:pt>
                <c:pt idx="417">
                  <c:v>1.4637449308761497</c:v>
                </c:pt>
                <c:pt idx="418">
                  <c:v>1.4106125526023534</c:v>
                </c:pt>
                <c:pt idx="419">
                  <c:v>1.4340659875810231</c:v>
                </c:pt>
                <c:pt idx="420">
                  <c:v>1.4694103839527854</c:v>
                </c:pt>
                <c:pt idx="421">
                  <c:v>1.4667378846564927</c:v>
                </c:pt>
                <c:pt idx="422">
                  <c:v>1.4337886113946094</c:v>
                </c:pt>
                <c:pt idx="423">
                  <c:v>1.5053051364612546</c:v>
                </c:pt>
                <c:pt idx="424">
                  <c:v>1.5803886370495355</c:v>
                </c:pt>
                <c:pt idx="425">
                  <c:v>1.5231173292644622</c:v>
                </c:pt>
                <c:pt idx="426">
                  <c:v>1.5661474235685042</c:v>
                </c:pt>
                <c:pt idx="427">
                  <c:v>1.5397445709454156</c:v>
                </c:pt>
                <c:pt idx="428">
                  <c:v>1.4823837432476681</c:v>
                </c:pt>
                <c:pt idx="429">
                  <c:v>1.5170545945174654</c:v>
                </c:pt>
                <c:pt idx="430">
                  <c:v>1.5180185789896612</c:v>
                </c:pt>
                <c:pt idx="431">
                  <c:v>1.5512457143913676</c:v>
                </c:pt>
                <c:pt idx="432">
                  <c:v>1.5791306449068618</c:v>
                </c:pt>
                <c:pt idx="433">
                  <c:v>1.6523996915979757</c:v>
                </c:pt>
                <c:pt idx="434">
                  <c:v>1.713773351665113</c:v>
                </c:pt>
                <c:pt idx="435">
                  <c:v>1.6464889475581685</c:v>
                </c:pt>
                <c:pt idx="436">
                  <c:v>1.6716956385091601</c:v>
                </c:pt>
                <c:pt idx="437">
                  <c:v>1.6986188051562343</c:v>
                </c:pt>
                <c:pt idx="438">
                  <c:v>1.729346508877351</c:v>
                </c:pt>
                <c:pt idx="439">
                  <c:v>1.7482020239928497</c:v>
                </c:pt>
                <c:pt idx="440">
                  <c:v>1.6789080059433921</c:v>
                </c:pt>
                <c:pt idx="441">
                  <c:v>1.6548317747255701</c:v>
                </c:pt>
                <c:pt idx="442">
                  <c:v>1.7541997515477548</c:v>
                </c:pt>
                <c:pt idx="443">
                  <c:v>1.7254663923079887</c:v>
                </c:pt>
                <c:pt idx="444">
                  <c:v>1.6973339254518076</c:v>
                </c:pt>
                <c:pt idx="445">
                  <c:v>1.7250078481493913</c:v>
                </c:pt>
                <c:pt idx="446">
                  <c:v>1.7391632540579425</c:v>
                </c:pt>
                <c:pt idx="447">
                  <c:v>1.742670997157415</c:v>
                </c:pt>
                <c:pt idx="448">
                  <c:v>1.7715815210307224</c:v>
                </c:pt>
                <c:pt idx="449">
                  <c:v>1.7011418191810082</c:v>
                </c:pt>
                <c:pt idx="450">
                  <c:v>1.6517726338026812</c:v>
                </c:pt>
                <c:pt idx="451">
                  <c:v>1.7286699576471878</c:v>
                </c:pt>
                <c:pt idx="452">
                  <c:v>1.7843139083287327</c:v>
                </c:pt>
                <c:pt idx="453">
                  <c:v>1.8473649212345344</c:v>
                </c:pt>
                <c:pt idx="454">
                  <c:v>1.8189939907117991</c:v>
                </c:pt>
                <c:pt idx="455">
                  <c:v>1.9412112866015527</c:v>
                </c:pt>
                <c:pt idx="456">
                  <c:v>2.1078264887091875</c:v>
                </c:pt>
                <c:pt idx="457">
                  <c:v>2.0966399713795401</c:v>
                </c:pt>
                <c:pt idx="458">
                  <c:v>2.0137923692046771</c:v>
                </c:pt>
                <c:pt idx="459">
                  <c:v>2.1397844150310799</c:v>
                </c:pt>
                <c:pt idx="460">
                  <c:v>2.0506995128542753</c:v>
                </c:pt>
                <c:pt idx="461">
                  <c:v>2.1366886484143452</c:v>
                </c:pt>
                <c:pt idx="462">
                  <c:v>2.0445484671270298</c:v>
                </c:pt>
                <c:pt idx="463">
                  <c:v>2.0685606185042298</c:v>
                </c:pt>
                <c:pt idx="464">
                  <c:v>1.9741424279818109</c:v>
                </c:pt>
                <c:pt idx="465">
                  <c:v>1.969807524398651</c:v>
                </c:pt>
                <c:pt idx="466">
                  <c:v>1.9656747466089648</c:v>
                </c:pt>
                <c:pt idx="467">
                  <c:v>1.9586993335958303</c:v>
                </c:pt>
                <c:pt idx="468">
                  <c:v>1.8686780064585029</c:v>
                </c:pt>
                <c:pt idx="469">
                  <c:v>2.0039607746937613</c:v>
                </c:pt>
                <c:pt idx="470">
                  <c:v>1.9093000774019595</c:v>
                </c:pt>
                <c:pt idx="471">
                  <c:v>2.037269508367884</c:v>
                </c:pt>
                <c:pt idx="472">
                  <c:v>2.4132789109547064</c:v>
                </c:pt>
                <c:pt idx="473">
                  <c:v>2.2867863883866795</c:v>
                </c:pt>
                <c:pt idx="474">
                  <c:v>2.1639789761637371</c:v>
                </c:pt>
                <c:pt idx="475">
                  <c:v>2.0356997110133879</c:v>
                </c:pt>
                <c:pt idx="476">
                  <c:v>2.6011219787510838</c:v>
                </c:pt>
                <c:pt idx="477">
                  <c:v>2.4633678552658234</c:v>
                </c:pt>
                <c:pt idx="478">
                  <c:v>2.4039832287121321</c:v>
                </c:pt>
                <c:pt idx="479">
                  <c:v>2.2805986483723277</c:v>
                </c:pt>
                <c:pt idx="480">
                  <c:v>2.1674561084238952</c:v>
                </c:pt>
                <c:pt idx="481">
                  <c:v>2.2601675131533217</c:v>
                </c:pt>
                <c:pt idx="482">
                  <c:v>2.1526743115641209</c:v>
                </c:pt>
                <c:pt idx="483">
                  <c:v>2.0460510776148455</c:v>
                </c:pt>
                <c:pt idx="484">
                  <c:v>2.423258519399198</c:v>
                </c:pt>
                <c:pt idx="485">
                  <c:v>2.3182555879445617</c:v>
                </c:pt>
                <c:pt idx="486">
                  <c:v>2.203393831158448</c:v>
                </c:pt>
                <c:pt idx="487">
                  <c:v>2.3667701321732131</c:v>
                </c:pt>
                <c:pt idx="488">
                  <c:v>2.2422889254965193</c:v>
                </c:pt>
                <c:pt idx="489">
                  <c:v>2.4584079913651831</c:v>
                </c:pt>
                <c:pt idx="490">
                  <c:v>2.3295500185392584</c:v>
                </c:pt>
                <c:pt idx="491">
                  <c:v>2.2040054067616932</c:v>
                </c:pt>
                <c:pt idx="492">
                  <c:v>2.284668313972964</c:v>
                </c:pt>
                <c:pt idx="493">
                  <c:v>2.1517073964994515</c:v>
                </c:pt>
                <c:pt idx="494">
                  <c:v>2.6049308918946075</c:v>
                </c:pt>
                <c:pt idx="495">
                  <c:v>2.4562165536633107</c:v>
                </c:pt>
                <c:pt idx="496">
                  <c:v>2.6122838193725575</c:v>
                </c:pt>
                <c:pt idx="497">
                  <c:v>2.4632053321051193</c:v>
                </c:pt>
                <c:pt idx="498">
                  <c:v>2.4107344190979298</c:v>
                </c:pt>
                <c:pt idx="499">
                  <c:v>2.4043704202304985</c:v>
                </c:pt>
                <c:pt idx="500">
                  <c:v>2.3196568510203046</c:v>
                </c:pt>
                <c:pt idx="501">
                  <c:v>2.4024465478168837</c:v>
                </c:pt>
                <c:pt idx="502">
                  <c:v>2.4465359324958049</c:v>
                </c:pt>
                <c:pt idx="503">
                  <c:v>2.6463507423640591</c:v>
                </c:pt>
                <c:pt idx="504">
                  <c:v>2.6292112151517952</c:v>
                </c:pt>
                <c:pt idx="505">
                  <c:v>2.4854922741306358</c:v>
                </c:pt>
                <c:pt idx="506">
                  <c:v>2.5170245104969222</c:v>
                </c:pt>
                <c:pt idx="507">
                  <c:v>2.3897592262583136</c:v>
                </c:pt>
                <c:pt idx="508">
                  <c:v>2.2717749856589196</c:v>
                </c:pt>
                <c:pt idx="509">
                  <c:v>2.1574389419727962</c:v>
                </c:pt>
                <c:pt idx="510">
                  <c:v>2.0501629724824362</c:v>
                </c:pt>
                <c:pt idx="511">
                  <c:v>2.021484300965688</c:v>
                </c:pt>
                <c:pt idx="512">
                  <c:v>2.0408694619985184</c:v>
                </c:pt>
                <c:pt idx="513">
                  <c:v>2.0668987810637716</c:v>
                </c:pt>
                <c:pt idx="514">
                  <c:v>2.0785117697113602</c:v>
                </c:pt>
                <c:pt idx="515">
                  <c:v>2.1199195202801908</c:v>
                </c:pt>
                <c:pt idx="516">
                  <c:v>2.0168865829857596</c:v>
                </c:pt>
                <c:pt idx="517">
                  <c:v>2.1221537050590618</c:v>
                </c:pt>
                <c:pt idx="518">
                  <c:v>2.2329152361564426</c:v>
                </c:pt>
                <c:pt idx="519">
                  <c:v>2.2592067166943939</c:v>
                </c:pt>
                <c:pt idx="520">
                  <c:v>2.2230456264101974</c:v>
                </c:pt>
                <c:pt idx="521">
                  <c:v>2.263695189526759</c:v>
                </c:pt>
                <c:pt idx="522">
                  <c:v>2.3050880513691481</c:v>
                </c:pt>
                <c:pt idx="523">
                  <c:v>2.3472378035470518</c:v>
                </c:pt>
                <c:pt idx="524">
                  <c:v>2.2306758483563023</c:v>
                </c:pt>
                <c:pt idx="525">
                  <c:v>2.2377417487569313</c:v>
                </c:pt>
                <c:pt idx="526">
                  <c:v>2.1991029946463536</c:v>
                </c:pt>
                <c:pt idx="527">
                  <c:v>2.096240641182308</c:v>
                </c:pt>
                <c:pt idx="528">
                  <c:v>1.9997239941462279</c:v>
                </c:pt>
                <c:pt idx="529">
                  <c:v>1.9071217631824346</c:v>
                </c:pt>
                <c:pt idx="530">
                  <c:v>1.8155655567918125</c:v>
                </c:pt>
                <c:pt idx="531">
                  <c:v>1.7263901056877522</c:v>
                </c:pt>
                <c:pt idx="532">
                  <c:v>1.6425102434552254</c:v>
                </c:pt>
                <c:pt idx="533">
                  <c:v>1.561076650698048</c:v>
                </c:pt>
                <c:pt idx="534">
                  <c:v>1.4981608469066097</c:v>
                </c:pt>
                <c:pt idx="535">
                  <c:v>1.4809797326820608</c:v>
                </c:pt>
                <c:pt idx="536">
                  <c:v>1.463763524132158</c:v>
                </c:pt>
                <c:pt idx="537">
                  <c:v>1.517104403892251</c:v>
                </c:pt>
                <c:pt idx="538">
                  <c:v>1.5004900084950148</c:v>
                </c:pt>
                <c:pt idx="539">
                  <c:v>1.4238372634867551</c:v>
                </c:pt>
                <c:pt idx="540">
                  <c:v>1.4759653956875307</c:v>
                </c:pt>
                <c:pt idx="541">
                  <c:v>1.5300019918935868</c:v>
                </c:pt>
                <c:pt idx="542">
                  <c:v>1.45320071080444</c:v>
                </c:pt>
                <c:pt idx="543">
                  <c:v>1.435577009674472</c:v>
                </c:pt>
                <c:pt idx="544">
                  <c:v>1.4684931525096871</c:v>
                </c:pt>
                <c:pt idx="545">
                  <c:v>1.4843087208819865</c:v>
                </c:pt>
                <c:pt idx="546">
                  <c:v>1.4110981360028942</c:v>
                </c:pt>
                <c:pt idx="547">
                  <c:v>1.369453679088696</c:v>
                </c:pt>
                <c:pt idx="548">
                  <c:v>1.3271316876699975</c:v>
                </c:pt>
                <c:pt idx="549">
                  <c:v>1.2739440485050972</c:v>
                </c:pt>
                <c:pt idx="550">
                  <c:v>1.3208265940149093</c:v>
                </c:pt>
                <c:pt idx="551">
                  <c:v>1.381972148549949</c:v>
                </c:pt>
                <c:pt idx="552">
                  <c:v>1.4253688474015282</c:v>
                </c:pt>
                <c:pt idx="553">
                  <c:v>1.4002624556053136</c:v>
                </c:pt>
                <c:pt idx="554">
                  <c:v>1.350825602469901</c:v>
                </c:pt>
                <c:pt idx="555">
                  <c:v>1.332422487966094</c:v>
                </c:pt>
                <c:pt idx="556">
                  <c:v>1.2672912928674318</c:v>
                </c:pt>
                <c:pt idx="557">
                  <c:v>1.2350613115162488</c:v>
                </c:pt>
                <c:pt idx="558">
                  <c:v>1.224467950115756</c:v>
                </c:pt>
                <c:pt idx="559">
                  <c:v>1.1609401114017137</c:v>
                </c:pt>
                <c:pt idx="560">
                  <c:v>1.2669656393735869</c:v>
                </c:pt>
                <c:pt idx="561">
                  <c:v>1.2907796126935083</c:v>
                </c:pt>
                <c:pt idx="562">
                  <c:v>1.3623824796495074</c:v>
                </c:pt>
                <c:pt idx="563">
                  <c:v>1.2907027962291584</c:v>
                </c:pt>
                <c:pt idx="564">
                  <c:v>1.295318984660458</c:v>
                </c:pt>
                <c:pt idx="565">
                  <c:v>1.2244377955856904</c:v>
                </c:pt>
                <c:pt idx="566">
                  <c:v>1.333060271593447</c:v>
                </c:pt>
                <c:pt idx="567">
                  <c:v>1.4763446487396119</c:v>
                </c:pt>
                <c:pt idx="568">
                  <c:v>1.5039103690038265</c:v>
                </c:pt>
                <c:pt idx="569">
                  <c:v>1.5337968747669131</c:v>
                </c:pt>
                <c:pt idx="570">
                  <c:v>1.5351463242463619</c:v>
                </c:pt>
                <c:pt idx="571">
                  <c:v>1.6701331621762552</c:v>
                </c:pt>
                <c:pt idx="572">
                  <c:v>1.6309455947367804</c:v>
                </c:pt>
                <c:pt idx="573">
                  <c:v>1.633665615185818</c:v>
                </c:pt>
                <c:pt idx="574">
                  <c:v>1.6577148473860008</c:v>
                </c:pt>
                <c:pt idx="575">
                  <c:v>1.6645351514551607</c:v>
                </c:pt>
                <c:pt idx="576">
                  <c:v>1.5834804480265674</c:v>
                </c:pt>
                <c:pt idx="577">
                  <c:v>1.5959735685758605</c:v>
                </c:pt>
                <c:pt idx="578">
                  <c:v>1.662546354931733</c:v>
                </c:pt>
                <c:pt idx="579">
                  <c:v>1.6572486439600662</c:v>
                </c:pt>
                <c:pt idx="580">
                  <c:v>1.5787230810842874</c:v>
                </c:pt>
                <c:pt idx="581">
                  <c:v>1.5919617740996292</c:v>
                </c:pt>
                <c:pt idx="582">
                  <c:v>1.566430237479262</c:v>
                </c:pt>
                <c:pt idx="583">
                  <c:v>1.6297006507478422</c:v>
                </c:pt>
                <c:pt idx="584">
                  <c:v>1.622377766766508</c:v>
                </c:pt>
                <c:pt idx="585">
                  <c:v>1.5493492882977598</c:v>
                </c:pt>
                <c:pt idx="586">
                  <c:v>1.5589328921429004</c:v>
                </c:pt>
                <c:pt idx="587">
                  <c:v>1.6309488870491902</c:v>
                </c:pt>
                <c:pt idx="588">
                  <c:v>1.5580280279847465</c:v>
                </c:pt>
                <c:pt idx="589">
                  <c:v>1.5534846157922986</c:v>
                </c:pt>
                <c:pt idx="590">
                  <c:v>1.5579847746998476</c:v>
                </c:pt>
                <c:pt idx="591">
                  <c:v>1.5523541650496693</c:v>
                </c:pt>
                <c:pt idx="592">
                  <c:v>1.4841628968175131</c:v>
                </c:pt>
                <c:pt idx="593">
                  <c:v>1.4179982921516974</c:v>
                </c:pt>
                <c:pt idx="594">
                  <c:v>1.399928852504345</c:v>
                </c:pt>
                <c:pt idx="595">
                  <c:v>1.3900126897991059</c:v>
                </c:pt>
                <c:pt idx="596">
                  <c:v>1.431114390262243</c:v>
                </c:pt>
                <c:pt idx="597">
                  <c:v>1.4713076481305225</c:v>
                </c:pt>
                <c:pt idx="598">
                  <c:v>1.5362255365292532</c:v>
                </c:pt>
                <c:pt idx="599">
                  <c:v>1.588082680950428</c:v>
                </c:pt>
                <c:pt idx="600">
                  <c:v>1.6240192587643283</c:v>
                </c:pt>
                <c:pt idx="601">
                  <c:v>1.7099520872300902</c:v>
                </c:pt>
                <c:pt idx="602">
                  <c:v>1.6602785044060928</c:v>
                </c:pt>
                <c:pt idx="603">
                  <c:v>1.6475922257738629</c:v>
                </c:pt>
                <c:pt idx="604">
                  <c:v>1.5790358998169953</c:v>
                </c:pt>
                <c:pt idx="605">
                  <c:v>1.6265891907193646</c:v>
                </c:pt>
                <c:pt idx="606">
                  <c:v>1.7678348846582783</c:v>
                </c:pt>
                <c:pt idx="607">
                  <c:v>1.6908631324235837</c:v>
                </c:pt>
                <c:pt idx="608">
                  <c:v>1.6195363997903307</c:v>
                </c:pt>
                <c:pt idx="609">
                  <c:v>1.6764679936621989</c:v>
                </c:pt>
                <c:pt idx="610">
                  <c:v>1.6568846350457347</c:v>
                </c:pt>
                <c:pt idx="611">
                  <c:v>1.6762395121487343</c:v>
                </c:pt>
                <c:pt idx="612">
                  <c:v>1.6968112634990853</c:v>
                </c:pt>
                <c:pt idx="613">
                  <c:v>1.7277748785489184</c:v>
                </c:pt>
                <c:pt idx="614">
                  <c:v>1.7078017292434859</c:v>
                </c:pt>
                <c:pt idx="615">
                  <c:v>1.7043336773121371</c:v>
                </c:pt>
                <c:pt idx="616">
                  <c:v>1.7043338187097354</c:v>
                </c:pt>
                <c:pt idx="617">
                  <c:v>1.6730591418354241</c:v>
                </c:pt>
                <c:pt idx="618">
                  <c:v>1.6306483762153714</c:v>
                </c:pt>
                <c:pt idx="619">
                  <c:v>1.6205393448734795</c:v>
                </c:pt>
                <c:pt idx="620">
                  <c:v>1.6250227346153372</c:v>
                </c:pt>
                <c:pt idx="621">
                  <c:v>1.5898028496707211</c:v>
                </c:pt>
                <c:pt idx="622">
                  <c:v>1.5738086468827395</c:v>
                </c:pt>
                <c:pt idx="623">
                  <c:v>1.592813855164775</c:v>
                </c:pt>
                <c:pt idx="624">
                  <c:v>1.5580896054008209</c:v>
                </c:pt>
                <c:pt idx="625">
                  <c:v>1.5387086879519472</c:v>
                </c:pt>
                <c:pt idx="626">
                  <c:v>1.6377495025421516</c:v>
                </c:pt>
                <c:pt idx="627">
                  <c:v>1.7181058175378192</c:v>
                </c:pt>
                <c:pt idx="628">
                  <c:v>1.8264480925822264</c:v>
                </c:pt>
                <c:pt idx="629">
                  <c:v>1.8151225463369394</c:v>
                </c:pt>
                <c:pt idx="630">
                  <c:v>1.877687368489644</c:v>
                </c:pt>
                <c:pt idx="631">
                  <c:v>1.9594383021905508</c:v>
                </c:pt>
                <c:pt idx="632">
                  <c:v>2.0150736288334947</c:v>
                </c:pt>
                <c:pt idx="633">
                  <c:v>2.1377126634443178</c:v>
                </c:pt>
                <c:pt idx="634">
                  <c:v>2.1243629565291613</c:v>
                </c:pt>
                <c:pt idx="635">
                  <c:v>2.114061530791878</c:v>
                </c:pt>
                <c:pt idx="636">
                  <c:v>2.2530679628656567</c:v>
                </c:pt>
                <c:pt idx="637">
                  <c:v>2.1588308392138127</c:v>
                </c:pt>
                <c:pt idx="638">
                  <c:v>2.0708912443257099</c:v>
                </c:pt>
                <c:pt idx="639">
                  <c:v>2.0888768381658336</c:v>
                </c:pt>
                <c:pt idx="640">
                  <c:v>2.1476418458504947</c:v>
                </c:pt>
                <c:pt idx="641">
                  <c:v>2.1344242592690339</c:v>
                </c:pt>
                <c:pt idx="642">
                  <c:v>2.1476062755091152</c:v>
                </c:pt>
                <c:pt idx="643">
                  <c:v>2.1846293250154565</c:v>
                </c:pt>
                <c:pt idx="644">
                  <c:v>2.2042550979326654</c:v>
                </c:pt>
                <c:pt idx="645">
                  <c:v>2.1125360253235552</c:v>
                </c:pt>
                <c:pt idx="646">
                  <c:v>2.0641101953839103</c:v>
                </c:pt>
                <c:pt idx="647">
                  <c:v>2.0612210829336863</c:v>
                </c:pt>
                <c:pt idx="648">
                  <c:v>1.9750552835651469</c:v>
                </c:pt>
                <c:pt idx="649">
                  <c:v>1.9817475177017891</c:v>
                </c:pt>
                <c:pt idx="650">
                  <c:v>2.004559107307176</c:v>
                </c:pt>
                <c:pt idx="651">
                  <c:v>2.0560003386331669</c:v>
                </c:pt>
                <c:pt idx="652">
                  <c:v>2.1683260989642692</c:v>
                </c:pt>
                <c:pt idx="653">
                  <c:v>2.2015651640928025</c:v>
                </c:pt>
                <c:pt idx="654">
                  <c:v>2.3170548796341537</c:v>
                </c:pt>
                <c:pt idx="655">
                  <c:v>2.2660529103046168</c:v>
                </c:pt>
                <c:pt idx="656">
                  <c:v>2.2690407256723915</c:v>
                </c:pt>
                <c:pt idx="657">
                  <c:v>2.2389520421026328</c:v>
                </c:pt>
                <c:pt idx="658">
                  <c:v>2.2552348019628807</c:v>
                </c:pt>
                <c:pt idx="659">
                  <c:v>2.2507524568771409</c:v>
                </c:pt>
                <c:pt idx="660">
                  <c:v>2.4268451415347836</c:v>
                </c:pt>
                <c:pt idx="661">
                  <c:v>2.4628910131295547</c:v>
                </c:pt>
                <c:pt idx="662">
                  <c:v>2.4032830480143947</c:v>
                </c:pt>
                <c:pt idx="663">
                  <c:v>2.3906635885206073</c:v>
                </c:pt>
                <c:pt idx="664">
                  <c:v>2.3875488986960565</c:v>
                </c:pt>
                <c:pt idx="665">
                  <c:v>2.2945511946480686</c:v>
                </c:pt>
                <c:pt idx="666">
                  <c:v>2.2931024542000631</c:v>
                </c:pt>
                <c:pt idx="667">
                  <c:v>2.3061064221322476</c:v>
                </c:pt>
                <c:pt idx="668">
                  <c:v>2.3119057136963885</c:v>
                </c:pt>
                <c:pt idx="669">
                  <c:v>2.3046810083410874</c:v>
                </c:pt>
                <c:pt idx="670">
                  <c:v>2.3433829607371282</c:v>
                </c:pt>
                <c:pt idx="671">
                  <c:v>2.3071145534593684</c:v>
                </c:pt>
                <c:pt idx="672">
                  <c:v>2.2914718546274759</c:v>
                </c:pt>
                <c:pt idx="673">
                  <c:v>2.2462740325221202</c:v>
                </c:pt>
                <c:pt idx="674">
                  <c:v>2.320343066020107</c:v>
                </c:pt>
                <c:pt idx="675">
                  <c:v>2.3245287172178934</c:v>
                </c:pt>
                <c:pt idx="676">
                  <c:v>2.3509286162319296</c:v>
                </c:pt>
                <c:pt idx="677">
                  <c:v>2.3931261852468859</c:v>
                </c:pt>
                <c:pt idx="678">
                  <c:v>2.4321979472716175</c:v>
                </c:pt>
                <c:pt idx="679">
                  <c:v>2.377986216850756</c:v>
                </c:pt>
                <c:pt idx="680">
                  <c:v>2.4020380303387214</c:v>
                </c:pt>
                <c:pt idx="681">
                  <c:v>2.38189391349874</c:v>
                </c:pt>
                <c:pt idx="682">
                  <c:v>2.4305076008185615</c:v>
                </c:pt>
                <c:pt idx="683">
                  <c:v>2.4246687982251336</c:v>
                </c:pt>
                <c:pt idx="684">
                  <c:v>2.3520311926921678</c:v>
                </c:pt>
                <c:pt idx="685">
                  <c:v>2.5073608229210116</c:v>
                </c:pt>
                <c:pt idx="686">
                  <c:v>2.575215594829293</c:v>
                </c:pt>
                <c:pt idx="687">
                  <c:v>2.59395983735795</c:v>
                </c:pt>
                <c:pt idx="688">
                  <c:v>2.5093582585135179</c:v>
                </c:pt>
                <c:pt idx="689">
                  <c:v>2.512341684803804</c:v>
                </c:pt>
                <c:pt idx="690">
                  <c:v>2.4976341811255609</c:v>
                </c:pt>
                <c:pt idx="691">
                  <c:v>2.4815432750683062</c:v>
                </c:pt>
                <c:pt idx="692">
                  <c:v>2.4525158715174964</c:v>
                </c:pt>
                <c:pt idx="693">
                  <c:v>2.4352994865092334</c:v>
                </c:pt>
                <c:pt idx="694">
                  <c:v>2.4835491358420376</c:v>
                </c:pt>
                <c:pt idx="695">
                  <c:v>2.3962368615350909</c:v>
                </c:pt>
                <c:pt idx="696">
                  <c:v>2.4980770144812263</c:v>
                </c:pt>
                <c:pt idx="697">
                  <c:v>2.5702134448393497</c:v>
                </c:pt>
                <c:pt idx="698">
                  <c:v>2.5357265497385502</c:v>
                </c:pt>
                <c:pt idx="699">
                  <c:v>2.4475724570073529</c:v>
                </c:pt>
                <c:pt idx="700">
                  <c:v>2.4816934258979071</c:v>
                </c:pt>
                <c:pt idx="701">
                  <c:v>2.4643636572231706</c:v>
                </c:pt>
                <c:pt idx="702">
                  <c:v>2.5171113759059338</c:v>
                </c:pt>
                <c:pt idx="703">
                  <c:v>2.4293651830342982</c:v>
                </c:pt>
                <c:pt idx="704">
                  <c:v>2.4612191168797048</c:v>
                </c:pt>
                <c:pt idx="705">
                  <c:v>2.5142647756020082</c:v>
                </c:pt>
                <c:pt idx="706">
                  <c:v>2.498512011037425</c:v>
                </c:pt>
                <c:pt idx="707">
                  <c:v>2.5917288425443461</c:v>
                </c:pt>
                <c:pt idx="708">
                  <c:v>2.5902997547854887</c:v>
                </c:pt>
                <c:pt idx="709">
                  <c:v>2.6060061767746228</c:v>
                </c:pt>
                <c:pt idx="710">
                  <c:v>2.6146252633515039</c:v>
                </c:pt>
                <c:pt idx="711">
                  <c:v>2.6823795664199128</c:v>
                </c:pt>
                <c:pt idx="712">
                  <c:v>2.6823797448321405</c:v>
                </c:pt>
                <c:pt idx="713">
                  <c:v>2.5943101952700549</c:v>
                </c:pt>
                <c:pt idx="714">
                  <c:v>2.6072736252921658</c:v>
                </c:pt>
                <c:pt idx="715">
                  <c:v>2.588414377579153</c:v>
                </c:pt>
                <c:pt idx="716">
                  <c:v>2.5941390587394331</c:v>
                </c:pt>
                <c:pt idx="717">
                  <c:v>2.5754886746470702</c:v>
                </c:pt>
                <c:pt idx="718">
                  <c:v>2.725659730667136</c:v>
                </c:pt>
                <c:pt idx="719">
                  <c:v>2.8845872988043579</c:v>
                </c:pt>
                <c:pt idx="720">
                  <c:v>2.8131401914670287</c:v>
                </c:pt>
                <c:pt idx="721">
                  <c:v>2.907208244029051</c:v>
                </c:pt>
                <c:pt idx="722">
                  <c:v>3.0046643981017533</c:v>
                </c:pt>
                <c:pt idx="723">
                  <c:v>2.9488142801473494</c:v>
                </c:pt>
                <c:pt idx="724">
                  <c:v>2.8467861062752227</c:v>
                </c:pt>
                <c:pt idx="725">
                  <c:v>2.9413331445850526</c:v>
                </c:pt>
                <c:pt idx="726">
                  <c:v>2.8404082800141817</c:v>
                </c:pt>
                <c:pt idx="727">
                  <c:v>2.8549688813334742</c:v>
                </c:pt>
                <c:pt idx="728">
                  <c:v>2.8453176510571252</c:v>
                </c:pt>
                <c:pt idx="729">
                  <c:v>2.7987353783132352</c:v>
                </c:pt>
                <c:pt idx="730">
                  <c:v>2.7028968570773522</c:v>
                </c:pt>
                <c:pt idx="731">
                  <c:v>2.6953094649752525</c:v>
                </c:pt>
                <c:pt idx="732">
                  <c:v>2.6800498884064652</c:v>
                </c:pt>
                <c:pt idx="733">
                  <c:v>2.6326436765468646</c:v>
                </c:pt>
                <c:pt idx="734">
                  <c:v>2.6281408924295397</c:v>
                </c:pt>
                <c:pt idx="735">
                  <c:v>2.537881508245091</c:v>
                </c:pt>
                <c:pt idx="736">
                  <c:v>2.5580066870165941</c:v>
                </c:pt>
                <c:pt idx="737">
                  <c:v>2.7171376854558651</c:v>
                </c:pt>
                <c:pt idx="738">
                  <c:v>2.6212387083221285</c:v>
                </c:pt>
                <c:pt idx="739">
                  <c:v>2.7393660042477004</c:v>
                </c:pt>
                <c:pt idx="740">
                  <c:v>2.7856594669684958</c:v>
                </c:pt>
                <c:pt idx="741">
                  <c:v>2.8207670368569775</c:v>
                </c:pt>
                <c:pt idx="742">
                  <c:v>2.7683743229574702</c:v>
                </c:pt>
                <c:pt idx="743">
                  <c:v>2.8424927047652577</c:v>
                </c:pt>
                <c:pt idx="744">
                  <c:v>2.8660266372267169</c:v>
                </c:pt>
                <c:pt idx="745">
                  <c:v>2.889705268719307</c:v>
                </c:pt>
                <c:pt idx="746">
                  <c:v>2.9403152165370443</c:v>
                </c:pt>
                <c:pt idx="747">
                  <c:v>2.9248591584796051</c:v>
                </c:pt>
                <c:pt idx="748">
                  <c:v>3.0031534359934353</c:v>
                </c:pt>
                <c:pt idx="749">
                  <c:v>3.0755658343197401</c:v>
                </c:pt>
                <c:pt idx="750">
                  <c:v>3.0048781752249667</c:v>
                </c:pt>
                <c:pt idx="751">
                  <c:v>3.0485537300974226</c:v>
                </c:pt>
                <c:pt idx="752">
                  <c:v>3.0148546877293976</c:v>
                </c:pt>
                <c:pt idx="753">
                  <c:v>2.9520965945088458</c:v>
                </c:pt>
                <c:pt idx="754">
                  <c:v>2.9826286435597598</c:v>
                </c:pt>
                <c:pt idx="755">
                  <c:v>3.0013706072913156</c:v>
                </c:pt>
                <c:pt idx="756">
                  <c:v>3.1006772838661067</c:v>
                </c:pt>
                <c:pt idx="757">
                  <c:v>3.0935332979372356</c:v>
                </c:pt>
                <c:pt idx="758">
                  <c:v>3.0667195446910531</c:v>
                </c:pt>
                <c:pt idx="759">
                  <c:v>2.9580814131009321</c:v>
                </c:pt>
                <c:pt idx="760">
                  <c:v>2.9598562619487927</c:v>
                </c:pt>
                <c:pt idx="761">
                  <c:v>3.0592605454707349</c:v>
                </c:pt>
                <c:pt idx="762">
                  <c:v>2.9729012357595144</c:v>
                </c:pt>
                <c:pt idx="763">
                  <c:v>2.8970574643279261</c:v>
                </c:pt>
                <c:pt idx="764">
                  <c:v>2.9654752538710625</c:v>
                </c:pt>
                <c:pt idx="765">
                  <c:v>2.9856853970266197</c:v>
                </c:pt>
                <c:pt idx="766">
                  <c:v>2.9788841800070185</c:v>
                </c:pt>
                <c:pt idx="767">
                  <c:v>3.0592574078495174</c:v>
                </c:pt>
                <c:pt idx="768">
                  <c:v>3.0523027883167426</c:v>
                </c:pt>
                <c:pt idx="769">
                  <c:v>3.0178707064312849</c:v>
                </c:pt>
                <c:pt idx="770">
                  <c:v>3.0178709127116248</c:v>
                </c:pt>
                <c:pt idx="771">
                  <c:v>2.9992784947231428</c:v>
                </c:pt>
                <c:pt idx="772">
                  <c:v>2.9942434979084327</c:v>
                </c:pt>
                <c:pt idx="773">
                  <c:v>3.0831040768931302</c:v>
                </c:pt>
                <c:pt idx="774">
                  <c:v>3.086604943344355</c:v>
                </c:pt>
                <c:pt idx="775">
                  <c:v>3.1023715814574611</c:v>
                </c:pt>
                <c:pt idx="776">
                  <c:v>3.0726375902232945</c:v>
                </c:pt>
                <c:pt idx="777">
                  <c:v>3.0588464240204152</c:v>
                </c:pt>
                <c:pt idx="778">
                  <c:v>2.9562140768986773</c:v>
                </c:pt>
                <c:pt idx="779">
                  <c:v>3.0554028386893566</c:v>
                </c:pt>
                <c:pt idx="780">
                  <c:v>3.0973908547506341</c:v>
                </c:pt>
                <c:pt idx="781">
                  <c:v>3.0700196039823862</c:v>
                </c:pt>
                <c:pt idx="782">
                  <c:v>3.1106522163880355</c:v>
                </c:pt>
                <c:pt idx="783">
                  <c:v>3.1518226133696423</c:v>
                </c:pt>
                <c:pt idx="784">
                  <c:v>3.1935379126642403</c:v>
                </c:pt>
                <c:pt idx="785">
                  <c:v>3.1987851338998494</c:v>
                </c:pt>
                <c:pt idx="786">
                  <c:v>3.2665134028851872</c:v>
                </c:pt>
                <c:pt idx="787">
                  <c:v>3.2379873440586207</c:v>
                </c:pt>
                <c:pt idx="788">
                  <c:v>3.3452190705842071</c:v>
                </c:pt>
                <c:pt idx="789">
                  <c:v>3.3580658089149313</c:v>
                </c:pt>
                <c:pt idx="790">
                  <c:v>3.38006963312246</c:v>
                </c:pt>
                <c:pt idx="791">
                  <c:v>3.3893216485415909</c:v>
                </c:pt>
                <c:pt idx="792">
                  <c:v>3.32394562799242</c:v>
                </c:pt>
                <c:pt idx="793">
                  <c:v>3.2540175386873234</c:v>
                </c:pt>
                <c:pt idx="794">
                  <c:v>3.2790321639407667</c:v>
                </c:pt>
                <c:pt idx="795">
                  <c:v>3.2070581329290144</c:v>
                </c:pt>
                <c:pt idx="796">
                  <c:v>3.2452649626714898</c:v>
                </c:pt>
                <c:pt idx="797">
                  <c:v>3.2926634549667657</c:v>
                </c:pt>
                <c:pt idx="798">
                  <c:v>3.1847188420227082</c:v>
                </c:pt>
                <c:pt idx="799">
                  <c:v>3.0803353838330176</c:v>
                </c:pt>
                <c:pt idx="800">
                  <c:v>3.1252004445812185</c:v>
                </c:pt>
                <c:pt idx="801">
                  <c:v>3.2768130095090662</c:v>
                </c:pt>
                <c:pt idx="802">
                  <c:v>3.3641633340628267</c:v>
                </c:pt>
                <c:pt idx="803">
                  <c:v>3.3008026823717387</c:v>
                </c:pt>
                <c:pt idx="804">
                  <c:v>3.1875180681046063</c:v>
                </c:pt>
                <c:pt idx="805">
                  <c:v>3.1782540262827399</c:v>
                </c:pt>
                <c:pt idx="806">
                  <c:v>3.2754573587820497</c:v>
                </c:pt>
                <c:pt idx="807">
                  <c:v>3.2792384435556547</c:v>
                </c:pt>
                <c:pt idx="808">
                  <c:v>3.3113642102599918</c:v>
                </c:pt>
                <c:pt idx="809">
                  <c:v>3.1944655660122345</c:v>
                </c:pt>
                <c:pt idx="810">
                  <c:v>3.2362783327535523</c:v>
                </c:pt>
                <c:pt idx="811">
                  <c:v>3.1704439031814795</c:v>
                </c:pt>
                <c:pt idx="812">
                  <c:v>3.194755887645333</c:v>
                </c:pt>
                <c:pt idx="813">
                  <c:v>3.0816606422011548</c:v>
                </c:pt>
                <c:pt idx="814">
                  <c:v>3.1283720138206492</c:v>
                </c:pt>
                <c:pt idx="815">
                  <c:v>3.1757910957859683</c:v>
                </c:pt>
                <c:pt idx="816">
                  <c:v>3.0640651731243786</c:v>
                </c:pt>
                <c:pt idx="817">
                  <c:v>2.9952949622064837</c:v>
                </c:pt>
                <c:pt idx="818">
                  <c:v>2.9696640824963274</c:v>
                </c:pt>
                <c:pt idx="819">
                  <c:v>2.9028010493518392</c:v>
                </c:pt>
                <c:pt idx="820">
                  <c:v>2.8543991126234278</c:v>
                </c:pt>
                <c:pt idx="821">
                  <c:v>2.8658234078999634</c:v>
                </c:pt>
                <c:pt idx="822">
                  <c:v>2.847681399625738</c:v>
                </c:pt>
                <c:pt idx="823">
                  <c:v>3.0017646475440576</c:v>
                </c:pt>
                <c:pt idx="824">
                  <c:v>3.0158067022082813</c:v>
                </c:pt>
                <c:pt idx="825">
                  <c:v>3.0299141217737593</c:v>
                </c:pt>
                <c:pt idx="826">
                  <c:v>2.9825349415707931</c:v>
                </c:pt>
                <c:pt idx="827">
                  <c:v>3.0083338764230008</c:v>
                </c:pt>
                <c:pt idx="828">
                  <c:v>3.0497352495062469</c:v>
                </c:pt>
                <c:pt idx="829">
                  <c:v>2.9586962200726012</c:v>
                </c:pt>
                <c:pt idx="830">
                  <c:v>2.9220391267783192</c:v>
                </c:pt>
                <c:pt idx="831">
                  <c:v>2.9007405225923377</c:v>
                </c:pt>
                <c:pt idx="832">
                  <c:v>2.9007406214905265</c:v>
                </c:pt>
                <c:pt idx="833">
                  <c:v>2.8490368243644064</c:v>
                </c:pt>
                <c:pt idx="834">
                  <c:v>2.8538093267844991</c:v>
                </c:pt>
                <c:pt idx="835">
                  <c:v>2.9255135719675249</c:v>
                </c:pt>
                <c:pt idx="836">
                  <c:v>2.9353815764434756</c:v>
                </c:pt>
                <c:pt idx="837">
                  <c:v>2.8368701964926415</c:v>
                </c:pt>
                <c:pt idx="838">
                  <c:v>2.8431567398476671</c:v>
                </c:pt>
                <c:pt idx="839">
                  <c:v>2.8305916624012006</c:v>
                </c:pt>
                <c:pt idx="840">
                  <c:v>2.8133162804216387</c:v>
                </c:pt>
                <c:pt idx="841">
                  <c:v>2.8210851577983469</c:v>
                </c:pt>
                <c:pt idx="842">
                  <c:v>2.8628825736063561</c:v>
                </c:pt>
                <c:pt idx="843">
                  <c:v>2.8628823805900954</c:v>
                </c:pt>
                <c:pt idx="844">
                  <c:v>2.8992495368529489</c:v>
                </c:pt>
                <c:pt idx="845">
                  <c:v>2.9618214268087604</c:v>
                </c:pt>
                <c:pt idx="846">
                  <c:v>2.9796190041485175</c:v>
                </c:pt>
                <c:pt idx="847">
                  <c:v>2.9975506155109026</c:v>
                </c:pt>
                <c:pt idx="848">
                  <c:v>3.0827908496127132</c:v>
                </c:pt>
                <c:pt idx="849">
                  <c:v>3.1027511628562969</c:v>
                </c:pt>
                <c:pt idx="850">
                  <c:v>3.074440436080919</c:v>
                </c:pt>
                <c:pt idx="851">
                  <c:v>3.0662264374344987</c:v>
                </c:pt>
                <c:pt idx="852">
                  <c:v>3.0826285297681633</c:v>
                </c:pt>
                <c:pt idx="853">
                  <c:v>3.0478543905955906</c:v>
                </c:pt>
                <c:pt idx="854">
                  <c:v>2.9500314995192056</c:v>
                </c:pt>
                <c:pt idx="855">
                  <c:v>3.04001868000663</c:v>
                </c:pt>
                <c:pt idx="856">
                  <c:v>3.0367253406772092</c:v>
                </c:pt>
                <c:pt idx="857">
                  <c:v>2.9893387836665841</c:v>
                </c:pt>
                <c:pt idx="858">
                  <c:v>2.9861577783847197</c:v>
                </c:pt>
                <c:pt idx="859">
                  <c:v>3.0180252216703787</c:v>
                </c:pt>
                <c:pt idx="860">
                  <c:v>2.9574917883176051</c:v>
                </c:pt>
                <c:pt idx="861">
                  <c:v>2.9526741922205693</c:v>
                </c:pt>
                <c:pt idx="862">
                  <c:v>2.9002215865991774</c:v>
                </c:pt>
                <c:pt idx="863">
                  <c:v>2.9235760025333706</c:v>
                </c:pt>
                <c:pt idx="864">
                  <c:v>2.957917097333719</c:v>
                </c:pt>
                <c:pt idx="865">
                  <c:v>2.926351127054577</c:v>
                </c:pt>
                <c:pt idx="866">
                  <c:v>2.9419561709919826</c:v>
                </c:pt>
                <c:pt idx="867">
                  <c:v>2.9914685839740605</c:v>
                </c:pt>
                <c:pt idx="868">
                  <c:v>3.0412840874056575</c:v>
                </c:pt>
                <c:pt idx="869">
                  <c:v>3.0151997967323347</c:v>
                </c:pt>
                <c:pt idx="870">
                  <c:v>2.9181399253037532</c:v>
                </c:pt>
                <c:pt idx="871">
                  <c:v>2.8834341386530706</c:v>
                </c:pt>
                <c:pt idx="872">
                  <c:v>2.9177272603784123</c:v>
                </c:pt>
                <c:pt idx="873">
                  <c:v>2.898301040125665</c:v>
                </c:pt>
                <c:pt idx="874">
                  <c:v>2.9446375144348833</c:v>
                </c:pt>
                <c:pt idx="875">
                  <c:v>2.8583289708852018</c:v>
                </c:pt>
                <c:pt idx="876">
                  <c:v>2.9846228121655272</c:v>
                </c:pt>
                <c:pt idx="877">
                  <c:v>3.0447215689673204</c:v>
                </c:pt>
                <c:pt idx="878">
                  <c:v>2.9429203451797328</c:v>
                </c:pt>
                <c:pt idx="879">
                  <c:v>2.9690795373471062</c:v>
                </c:pt>
                <c:pt idx="880">
                  <c:v>2.9340507654712704</c:v>
                </c:pt>
                <c:pt idx="881">
                  <c:v>3.0084720450210485</c:v>
                </c:pt>
                <c:pt idx="882">
                  <c:v>3.0084717284304254</c:v>
                </c:pt>
                <c:pt idx="883">
                  <c:v>2.9043794230369713</c:v>
                </c:pt>
                <c:pt idx="884">
                  <c:v>2.9897965519302216</c:v>
                </c:pt>
                <c:pt idx="885">
                  <c:v>3.0493176610899417</c:v>
                </c:pt>
                <c:pt idx="886">
                  <c:v>2.9419423786626089</c:v>
                </c:pt>
                <c:pt idx="887">
                  <c:v>3.0042568152671554</c:v>
                </c:pt>
                <c:pt idx="888">
                  <c:v>3.2137755053087407</c:v>
                </c:pt>
                <c:pt idx="889">
                  <c:v>3.2359394743108694</c:v>
                </c:pt>
                <c:pt idx="890">
                  <c:v>3.1950254105587037</c:v>
                </c:pt>
                <c:pt idx="891">
                  <c:v>3.2096424825098437</c:v>
                </c:pt>
                <c:pt idx="892">
                  <c:v>3.2243266508532384</c:v>
                </c:pt>
                <c:pt idx="893">
                  <c:v>3.114259275221702</c:v>
                </c:pt>
                <c:pt idx="894">
                  <c:v>3.1650083879151003</c:v>
                </c:pt>
                <c:pt idx="895">
                  <c:v>3.1668115093157216</c:v>
                </c:pt>
                <c:pt idx="896">
                  <c:v>3.0912233582117712</c:v>
                </c:pt>
                <c:pt idx="897">
                  <c:v>3.0964657301486449</c:v>
                </c:pt>
                <c:pt idx="898">
                  <c:v>3.089482338997005</c:v>
                </c:pt>
                <c:pt idx="899">
                  <c:v>3.0532332553945949</c:v>
                </c:pt>
                <c:pt idx="900">
                  <c:v>3.0058827330567417</c:v>
                </c:pt>
                <c:pt idx="901">
                  <c:v>2.9776846925590399</c:v>
                </c:pt>
                <c:pt idx="902">
                  <c:v>2.9695581228644068</c:v>
                </c:pt>
                <c:pt idx="903">
                  <c:v>2.9630806702358248</c:v>
                </c:pt>
                <c:pt idx="904">
                  <c:v>2.9614699570170862</c:v>
                </c:pt>
                <c:pt idx="905">
                  <c:v>2.9327683079239821</c:v>
                </c:pt>
                <c:pt idx="906">
                  <c:v>2.912209492366197</c:v>
                </c:pt>
                <c:pt idx="907">
                  <c:v>2.9185121736354804</c:v>
                </c:pt>
                <c:pt idx="908">
                  <c:v>3.0039638271140263</c:v>
                </c:pt>
                <c:pt idx="909">
                  <c:v>3.020230481389623</c:v>
                </c:pt>
                <c:pt idx="910">
                  <c:v>3.0039552347555132</c:v>
                </c:pt>
                <c:pt idx="911">
                  <c:v>3.1221518395088181</c:v>
                </c:pt>
                <c:pt idx="912">
                  <c:v>3.1534006958899932</c:v>
                </c:pt>
                <c:pt idx="913">
                  <c:v>3.048057834215065</c:v>
                </c:pt>
                <c:pt idx="914">
                  <c:v>2.9700269179444239</c:v>
                </c:pt>
                <c:pt idx="915">
                  <c:v>2.9633603493262015</c:v>
                </c:pt>
                <c:pt idx="916">
                  <c:v>3.0570024781857965</c:v>
                </c:pt>
                <c:pt idx="917">
                  <c:v>3.0126818324997835</c:v>
                </c:pt>
                <c:pt idx="918">
                  <c:v>3.0628383553291085</c:v>
                </c:pt>
                <c:pt idx="919">
                  <c:v>2.9668522503383614</c:v>
                </c:pt>
                <c:pt idx="920">
                  <c:v>2.9523836444851392</c:v>
                </c:pt>
                <c:pt idx="921">
                  <c:v>2.9698958627646297</c:v>
                </c:pt>
                <c:pt idx="922">
                  <c:v>2.9429558392552146</c:v>
                </c:pt>
                <c:pt idx="923">
                  <c:v>2.9413869328472098</c:v>
                </c:pt>
                <c:pt idx="924">
                  <c:v>3.0105164949457248</c:v>
                </c:pt>
                <c:pt idx="925">
                  <c:v>3.0433164970388584</c:v>
                </c:pt>
                <c:pt idx="926">
                  <c:v>2.9936656621695779</c:v>
                </c:pt>
                <c:pt idx="927">
                  <c:v>3.0144793263406875</c:v>
                </c:pt>
                <c:pt idx="928">
                  <c:v>3.0679392835517652</c:v>
                </c:pt>
                <c:pt idx="929">
                  <c:v>3.0450117233822427</c:v>
                </c:pt>
                <c:pt idx="930">
                  <c:v>3.0061149912706919</c:v>
                </c:pt>
                <c:pt idx="931">
                  <c:v>3.0188141583759389</c:v>
                </c:pt>
                <c:pt idx="932">
                  <c:v>3.0156352439921799</c:v>
                </c:pt>
                <c:pt idx="933">
                  <c:v>2.9981038371639119</c:v>
                </c:pt>
                <c:pt idx="934">
                  <c:v>3.047233503042702</c:v>
                </c:pt>
                <c:pt idx="935">
                  <c:v>2.9940442946727801</c:v>
                </c:pt>
                <c:pt idx="936">
                  <c:v>3.0018713741849954</c:v>
                </c:pt>
                <c:pt idx="937">
                  <c:v>3.0316872966347455</c:v>
                </c:pt>
                <c:pt idx="938">
                  <c:v>3.072808297496989</c:v>
                </c:pt>
                <c:pt idx="939">
                  <c:v>3.0776520034984411</c:v>
                </c:pt>
                <c:pt idx="940">
                  <c:v>3.0158949196003926</c:v>
                </c:pt>
                <c:pt idx="941">
                  <c:v>3.0475367855317739</c:v>
                </c:pt>
                <c:pt idx="942">
                  <c:v>2.9508397452608568</c:v>
                </c:pt>
                <c:pt idx="943">
                  <c:v>2.918853924585838</c:v>
                </c:pt>
                <c:pt idx="944">
                  <c:v>2.860071688435684</c:v>
                </c:pt>
                <c:pt idx="945">
                  <c:v>2.8445608785558223</c:v>
                </c:pt>
                <c:pt idx="946">
                  <c:v>2.751704506800106</c:v>
                </c:pt>
                <c:pt idx="947">
                  <c:v>2.7472849100171914</c:v>
                </c:pt>
                <c:pt idx="948">
                  <c:v>2.659071984260081</c:v>
                </c:pt>
                <c:pt idx="949">
                  <c:v>2.6830669909396732</c:v>
                </c:pt>
                <c:pt idx="950">
                  <c:v>2.7099923080262993</c:v>
                </c:pt>
                <c:pt idx="951">
                  <c:v>2.7172299288740862</c:v>
                </c:pt>
                <c:pt idx="952">
                  <c:v>2.679255062265093</c:v>
                </c:pt>
                <c:pt idx="953">
                  <c:v>2.7240697636352631</c:v>
                </c:pt>
                <c:pt idx="954">
                  <c:v>2.7077461138133256</c:v>
                </c:pt>
                <c:pt idx="955">
                  <c:v>2.6466552470571747</c:v>
                </c:pt>
                <c:pt idx="956">
                  <c:v>2.5955697677141636</c:v>
                </c:pt>
                <c:pt idx="957">
                  <c:v>2.5313106014458424</c:v>
                </c:pt>
                <c:pt idx="958">
                  <c:v>2.5593402310436781</c:v>
                </c:pt>
                <c:pt idx="959">
                  <c:v>2.5903921355153154</c:v>
                </c:pt>
                <c:pt idx="960">
                  <c:v>2.5794763757076167</c:v>
                </c:pt>
                <c:pt idx="961">
                  <c:v>2.5686064484065563</c:v>
                </c:pt>
                <c:pt idx="962">
                  <c:v>2.5373775991849485</c:v>
                </c:pt>
                <c:pt idx="963">
                  <c:v>2.5373778450856692</c:v>
                </c:pt>
                <c:pt idx="964">
                  <c:v>2.4904720926677122</c:v>
                </c:pt>
                <c:pt idx="965">
                  <c:v>2.4644763416291009</c:v>
                </c:pt>
                <c:pt idx="966">
                  <c:v>2.4836477543801849</c:v>
                </c:pt>
                <c:pt idx="967">
                  <c:v>2.4526402358134765</c:v>
                </c:pt>
                <c:pt idx="968">
                  <c:v>2.4831986086994648</c:v>
                </c:pt>
                <c:pt idx="969">
                  <c:v>2.4819097249454529</c:v>
                </c:pt>
                <c:pt idx="970">
                  <c:v>2.4380311739050566</c:v>
                </c:pt>
                <c:pt idx="971">
                  <c:v>2.4811342128074974</c:v>
                </c:pt>
                <c:pt idx="972">
                  <c:v>2.5249992895306645</c:v>
                </c:pt>
                <c:pt idx="973">
                  <c:v>2.5696398764805646</c:v>
                </c:pt>
                <c:pt idx="974">
                  <c:v>2.6082004423525458</c:v>
                </c:pt>
                <c:pt idx="975">
                  <c:v>2.5868194991557636</c:v>
                </c:pt>
                <c:pt idx="976">
                  <c:v>2.5960861122971011</c:v>
                </c:pt>
                <c:pt idx="977">
                  <c:v>2.6278621255008314</c:v>
                </c:pt>
                <c:pt idx="978">
                  <c:v>2.6251916901871972</c:v>
                </c:pt>
                <c:pt idx="979">
                  <c:v>2.6558012859879416</c:v>
                </c:pt>
                <c:pt idx="980">
                  <c:v>2.6558012042016377</c:v>
                </c:pt>
                <c:pt idx="981">
                  <c:v>2.675960838268062</c:v>
                </c:pt>
                <c:pt idx="982">
                  <c:v>2.6411187748172433</c:v>
                </c:pt>
                <c:pt idx="983">
                  <c:v>2.6529547505311402</c:v>
                </c:pt>
                <c:pt idx="984">
                  <c:v>2.6410441552368384</c:v>
                </c:pt>
                <c:pt idx="985">
                  <c:v>2.7106631734792952</c:v>
                </c:pt>
                <c:pt idx="986">
                  <c:v>2.6290873541357991</c:v>
                </c:pt>
                <c:pt idx="987">
                  <c:v>2.6210966833931937</c:v>
                </c:pt>
                <c:pt idx="988">
                  <c:v>2.5695403382475086</c:v>
                </c:pt>
                <c:pt idx="989">
                  <c:v>2.5476435083397679</c:v>
                </c:pt>
                <c:pt idx="990">
                  <c:v>2.4711842190545612</c:v>
                </c:pt>
                <c:pt idx="991">
                  <c:v>2.3958071884494281</c:v>
                </c:pt>
                <c:pt idx="992">
                  <c:v>2.4663707036923284</c:v>
                </c:pt>
                <c:pt idx="993">
                  <c:v>2.3909902167436812</c:v>
                </c:pt>
                <c:pt idx="994">
                  <c:v>2.3363572275686328</c:v>
                </c:pt>
                <c:pt idx="995">
                  <c:v>2.2659212362744454</c:v>
                </c:pt>
                <c:pt idx="996">
                  <c:v>2.2602685560886338</c:v>
                </c:pt>
                <c:pt idx="997">
                  <c:v>2.2986179266978084</c:v>
                </c:pt>
                <c:pt idx="998">
                  <c:v>2.313620789864991</c:v>
                </c:pt>
                <c:pt idx="999">
                  <c:v>2.4340946390198259</c:v>
                </c:pt>
                <c:pt idx="1000">
                  <c:v>2.3599228645187238</c:v>
                </c:pt>
                <c:pt idx="1001">
                  <c:v>2.3516548845919738</c:v>
                </c:pt>
                <c:pt idx="1002">
                  <c:v>2.3235891125683708</c:v>
                </c:pt>
                <c:pt idx="1003">
                  <c:v>2.3178519931898975</c:v>
                </c:pt>
                <c:pt idx="1004">
                  <c:v>2.3653988134294379</c:v>
                </c:pt>
                <c:pt idx="1005">
                  <c:v>2.374677095431553</c:v>
                </c:pt>
                <c:pt idx="1006">
                  <c:v>2.3758412345212543</c:v>
                </c:pt>
                <c:pt idx="1007">
                  <c:v>2.3059097784070275</c:v>
                </c:pt>
                <c:pt idx="1008">
                  <c:v>2.2790602805652207</c:v>
                </c:pt>
                <c:pt idx="1009">
                  <c:v>2.212234634163059</c:v>
                </c:pt>
                <c:pt idx="1010">
                  <c:v>2.2122350363960264</c:v>
                </c:pt>
                <c:pt idx="1011">
                  <c:v>2.2506925634828772</c:v>
                </c:pt>
                <c:pt idx="1012">
                  <c:v>2.3006882189807536</c:v>
                </c:pt>
                <c:pt idx="1013">
                  <c:v>2.2318699789995109</c:v>
                </c:pt>
                <c:pt idx="1014">
                  <c:v>2.212146409206305</c:v>
                </c:pt>
                <c:pt idx="1015">
                  <c:v>2.2143028761945183</c:v>
                </c:pt>
                <c:pt idx="1016">
                  <c:v>2.1493386690885234</c:v>
                </c:pt>
                <c:pt idx="1017">
                  <c:v>2.2679710640514603</c:v>
                </c:pt>
                <c:pt idx="1018">
                  <c:v>2.2768544150094749</c:v>
                </c:pt>
                <c:pt idx="1019">
                  <c:v>2.3425904772864374</c:v>
                </c:pt>
                <c:pt idx="1020">
                  <c:v>2.3263260007327697</c:v>
                </c:pt>
                <c:pt idx="1021">
                  <c:v>2.3855548317442534</c:v>
                </c:pt>
                <c:pt idx="1022">
                  <c:v>2.4456905015873778</c:v>
                </c:pt>
                <c:pt idx="1023">
                  <c:v>2.3980286839053844</c:v>
                </c:pt>
                <c:pt idx="1024">
                  <c:v>2.3934175124864954</c:v>
                </c:pt>
                <c:pt idx="1025">
                  <c:v>2.40261588705948</c:v>
                </c:pt>
                <c:pt idx="1026">
                  <c:v>2.3783406823457311</c:v>
                </c:pt>
                <c:pt idx="1027">
                  <c:v>2.3646222121192348</c:v>
                </c:pt>
                <c:pt idx="1028">
                  <c:v>2.4406045166357635</c:v>
                </c:pt>
                <c:pt idx="1029">
                  <c:v>2.4765452370232555</c:v>
                </c:pt>
                <c:pt idx="1030">
                  <c:v>2.4578409177010108</c:v>
                </c:pt>
                <c:pt idx="1031">
                  <c:v>2.4682405211415044</c:v>
                </c:pt>
                <c:pt idx="1032">
                  <c:v>2.4520215402416148</c:v>
                </c:pt>
                <c:pt idx="1033">
                  <c:v>2.4554735028442742</c:v>
                </c:pt>
                <c:pt idx="1034">
                  <c:v>2.4198773273926122</c:v>
                </c:pt>
                <c:pt idx="1035">
                  <c:v>2.4402238406861838</c:v>
                </c:pt>
                <c:pt idx="1036">
                  <c:v>2.4650915168828229</c:v>
                </c:pt>
                <c:pt idx="1037">
                  <c:v>2.4571273750590468</c:v>
                </c:pt>
                <c:pt idx="1038">
                  <c:v>2.4548633552554686</c:v>
                </c:pt>
                <c:pt idx="1039">
                  <c:v>2.4231676511749551</c:v>
                </c:pt>
                <c:pt idx="1040">
                  <c:v>2.4332974238300356</c:v>
                </c:pt>
                <c:pt idx="1041">
                  <c:v>2.4636966717569746</c:v>
                </c:pt>
                <c:pt idx="1042">
                  <c:v>2.5317619644219831</c:v>
                </c:pt>
                <c:pt idx="1043">
                  <c:v>2.4949162108011378</c:v>
                </c:pt>
                <c:pt idx="1044">
                  <c:v>2.5312253177748074</c:v>
                </c:pt>
                <c:pt idx="1045">
                  <c:v>2.5129402623631192</c:v>
                </c:pt>
                <c:pt idx="1046">
                  <c:v>2.5525792817581481</c:v>
                </c:pt>
                <c:pt idx="1047">
                  <c:v>2.5594480914910118</c:v>
                </c:pt>
                <c:pt idx="1048">
                  <c:v>2.5926068843541072</c:v>
                </c:pt>
                <c:pt idx="1049">
                  <c:v>2.6451782997949329</c:v>
                </c:pt>
                <c:pt idx="1050">
                  <c:v>2.6606195666016181</c:v>
                </c:pt>
                <c:pt idx="1051">
                  <c:v>2.6402484661079177</c:v>
                </c:pt>
                <c:pt idx="1052">
                  <c:v>2.629580560773908</c:v>
                </c:pt>
                <c:pt idx="1053">
                  <c:v>2.6566904524992272</c:v>
                </c:pt>
                <c:pt idx="1054">
                  <c:v>2.6101744008457071</c:v>
                </c:pt>
                <c:pt idx="1055">
                  <c:v>2.6299219571731798</c:v>
                </c:pt>
                <c:pt idx="1056">
                  <c:v>2.6146240572748551</c:v>
                </c:pt>
                <c:pt idx="1057">
                  <c:v>2.5702992975367014</c:v>
                </c:pt>
                <c:pt idx="1058">
                  <c:v>2.5771640172949812</c:v>
                </c:pt>
                <c:pt idx="1059">
                  <c:v>2.7012896150818357</c:v>
                </c:pt>
                <c:pt idx="1060">
                  <c:v>2.7628034760630822</c:v>
                </c:pt>
                <c:pt idx="1061">
                  <c:v>2.7491455773150166</c:v>
                </c:pt>
                <c:pt idx="1062">
                  <c:v>2.6750928883486083</c:v>
                </c:pt>
                <c:pt idx="1063">
                  <c:v>2.6822072497586076</c:v>
                </c:pt>
                <c:pt idx="1064">
                  <c:v>2.6953010103348891</c:v>
                </c:pt>
                <c:pt idx="1065">
                  <c:v>2.673443505496909</c:v>
                </c:pt>
                <c:pt idx="1066">
                  <c:v>2.6999369427819748</c:v>
                </c:pt>
                <c:pt idx="1067">
                  <c:v>2.7266930746473821</c:v>
                </c:pt>
                <c:pt idx="1068">
                  <c:v>2.7537143573691134</c:v>
                </c:pt>
                <c:pt idx="1069">
                  <c:v>2.7810034185682673</c:v>
                </c:pt>
                <c:pt idx="1070">
                  <c:v>2.8579376683463966</c:v>
                </c:pt>
                <c:pt idx="1071">
                  <c:v>2.9350158392007941</c:v>
                </c:pt>
                <c:pt idx="1072">
                  <c:v>3.0438877388579213</c:v>
                </c:pt>
                <c:pt idx="1073">
                  <c:v>2.9595954630126249</c:v>
                </c:pt>
                <c:pt idx="1074">
                  <c:v>2.8765552822238973</c:v>
                </c:pt>
                <c:pt idx="1075">
                  <c:v>2.7953686085142024</c:v>
                </c:pt>
                <c:pt idx="1076">
                  <c:v>2.7563247728139628</c:v>
                </c:pt>
                <c:pt idx="1077">
                  <c:v>2.8078357370500733</c:v>
                </c:pt>
                <c:pt idx="1078">
                  <c:v>2.8697069201799108</c:v>
                </c:pt>
                <c:pt idx="1079">
                  <c:v>2.7967862971225066</c:v>
                </c:pt>
                <c:pt idx="1080">
                  <c:v>2.7186009685166699</c:v>
                </c:pt>
                <c:pt idx="1081">
                  <c:v>2.6825145295138273</c:v>
                </c:pt>
                <c:pt idx="1082">
                  <c:v>2.6620106080359109</c:v>
                </c:pt>
                <c:pt idx="1083">
                  <c:v>2.7077822993084464</c:v>
                </c:pt>
                <c:pt idx="1084">
                  <c:v>2.6974065583882676</c:v>
                </c:pt>
                <c:pt idx="1085">
                  <c:v>2.7556212287992237</c:v>
                </c:pt>
                <c:pt idx="1086">
                  <c:v>2.8150922718695095</c:v>
                </c:pt>
                <c:pt idx="1087">
                  <c:v>2.8191950449462491</c:v>
                </c:pt>
                <c:pt idx="1088">
                  <c:v>2.7375179304079462</c:v>
                </c:pt>
                <c:pt idx="1089">
                  <c:v>2.6600410078492303</c:v>
                </c:pt>
                <c:pt idx="1090">
                  <c:v>2.7422452079236579</c:v>
                </c:pt>
                <c:pt idx="1091">
                  <c:v>2.6644329829955566</c:v>
                </c:pt>
                <c:pt idx="1092">
                  <c:v>2.6744047481063178</c:v>
                </c:pt>
                <c:pt idx="1093">
                  <c:v>2.7460590762422177</c:v>
                </c:pt>
                <c:pt idx="1094">
                  <c:v>2.7091697237566068</c:v>
                </c:pt>
                <c:pt idx="1095">
                  <c:v>2.6309320930025937</c:v>
                </c:pt>
                <c:pt idx="1096">
                  <c:v>2.7959656570345151</c:v>
                </c:pt>
                <c:pt idx="1097">
                  <c:v>2.7583986495851285</c:v>
                </c:pt>
                <c:pt idx="1098">
                  <c:v>2.8953705148246671</c:v>
                </c:pt>
                <c:pt idx="1099">
                  <c:v>2.8125683300081858</c:v>
                </c:pt>
                <c:pt idx="1100">
                  <c:v>2.7528453301261102</c:v>
                </c:pt>
                <c:pt idx="1101">
                  <c:v>2.7425770566152647</c:v>
                </c:pt>
                <c:pt idx="1102">
                  <c:v>2.7527796702325729</c:v>
                </c:pt>
                <c:pt idx="1103">
                  <c:v>2.6926843671128395</c:v>
                </c:pt>
                <c:pt idx="1104">
                  <c:v>2.6914600637808714</c:v>
                </c:pt>
                <c:pt idx="1105">
                  <c:v>2.6669397952469618</c:v>
                </c:pt>
                <c:pt idx="1106">
                  <c:v>2.6099542533861659</c:v>
                </c:pt>
                <c:pt idx="1107">
                  <c:v>2.5394771971263559</c:v>
                </c:pt>
                <c:pt idx="1108">
                  <c:v>2.5043817998478874</c:v>
                </c:pt>
                <c:pt idx="1109">
                  <c:v>2.4609837253476119</c:v>
                </c:pt>
                <c:pt idx="1110">
                  <c:v>2.4674944496933238</c:v>
                </c:pt>
                <c:pt idx="1111">
                  <c:v>2.4979541840826922</c:v>
                </c:pt>
                <c:pt idx="1112">
                  <c:v>2.5023409532142722</c:v>
                </c:pt>
                <c:pt idx="1113">
                  <c:v>2.5505905171951118</c:v>
                </c:pt>
                <c:pt idx="1114">
                  <c:v>2.5517164770092764</c:v>
                </c:pt>
                <c:pt idx="1115">
                  <c:v>2.5674800808892297</c:v>
                </c:pt>
                <c:pt idx="1116">
                  <c:v>2.4990914227457663</c:v>
                </c:pt>
                <c:pt idx="1117">
                  <c:v>2.4317980423022423</c:v>
                </c:pt>
                <c:pt idx="1118">
                  <c:v>2.4727719999268438</c:v>
                </c:pt>
                <c:pt idx="1119">
                  <c:v>2.4629758066460576</c:v>
                </c:pt>
                <c:pt idx="1120">
                  <c:v>2.5007782756772761</c:v>
                </c:pt>
                <c:pt idx="1121">
                  <c:v>2.5218830845009239</c:v>
                </c:pt>
                <c:pt idx="1122">
                  <c:v>2.4553919399328312</c:v>
                </c:pt>
                <c:pt idx="1123">
                  <c:v>2.3923168951360338</c:v>
                </c:pt>
                <c:pt idx="1124">
                  <c:v>2.3974110049841335</c:v>
                </c:pt>
                <c:pt idx="1125">
                  <c:v>2.3892530092373985</c:v>
                </c:pt>
                <c:pt idx="1126">
                  <c:v>2.411536815358466</c:v>
                </c:pt>
                <c:pt idx="1127">
                  <c:v>2.4472002635952945</c:v>
                </c:pt>
                <c:pt idx="1128">
                  <c:v>2.473145678291282</c:v>
                </c:pt>
                <c:pt idx="1129">
                  <c:v>2.5110475921059727</c:v>
                </c:pt>
                <c:pt idx="1130">
                  <c:v>2.4468661217430903</c:v>
                </c:pt>
                <c:pt idx="1131">
                  <c:v>2.385068413485135</c:v>
                </c:pt>
                <c:pt idx="1132">
                  <c:v>2.4349040770227006</c:v>
                </c:pt>
                <c:pt idx="1133">
                  <c:v>2.4857805426454402</c:v>
                </c:pt>
                <c:pt idx="1134">
                  <c:v>2.4554206457975329</c:v>
                </c:pt>
                <c:pt idx="1135">
                  <c:v>2.5282516310834202</c:v>
                </c:pt>
                <c:pt idx="1136">
                  <c:v>2.6032428785739894</c:v>
                </c:pt>
                <c:pt idx="1137">
                  <c:v>2.5770453177481913</c:v>
                </c:pt>
                <c:pt idx="1138">
                  <c:v>2.508923698256921</c:v>
                </c:pt>
                <c:pt idx="1139">
                  <c:v>2.5433859777264622</c:v>
                </c:pt>
                <c:pt idx="1140">
                  <c:v>2.5194284897568484</c:v>
                </c:pt>
                <c:pt idx="1141">
                  <c:v>2.5058177244314872</c:v>
                </c:pt>
                <c:pt idx="1142">
                  <c:v>2.438473597988835</c:v>
                </c:pt>
                <c:pt idx="1143">
                  <c:v>2.5440292941684142</c:v>
                </c:pt>
                <c:pt idx="1144">
                  <c:v>2.512038785574485</c:v>
                </c:pt>
                <c:pt idx="1145">
                  <c:v>2.444253611995491</c:v>
                </c:pt>
                <c:pt idx="1146">
                  <c:v>2.4352660897019232</c:v>
                </c:pt>
                <c:pt idx="1147">
                  <c:v>2.5318965225061989</c:v>
                </c:pt>
                <c:pt idx="1148">
                  <c:v>2.4621611187360011</c:v>
                </c:pt>
                <c:pt idx="1149">
                  <c:v>2.3953802906617927</c:v>
                </c:pt>
                <c:pt idx="1150">
                  <c:v>2.4573167845409669</c:v>
                </c:pt>
                <c:pt idx="1151">
                  <c:v>2.3911482755591349</c:v>
                </c:pt>
                <c:pt idx="1152">
                  <c:v>2.3795782032580428</c:v>
                </c:pt>
                <c:pt idx="1153">
                  <c:v>2.414819710916893</c:v>
                </c:pt>
                <c:pt idx="1154">
                  <c:v>2.4169702657822287</c:v>
                </c:pt>
                <c:pt idx="1155">
                  <c:v>2.4191229986420768</c:v>
                </c:pt>
                <c:pt idx="1156">
                  <c:v>2.4452614288059493</c:v>
                </c:pt>
                <c:pt idx="1157">
                  <c:v>2.5143363303462882</c:v>
                </c:pt>
                <c:pt idx="1158">
                  <c:v>2.5348940731689233</c:v>
                </c:pt>
                <c:pt idx="1159">
                  <c:v>2.6555335840276113</c:v>
                </c:pt>
                <c:pt idx="1160">
                  <c:v>2.7444875691836219</c:v>
                </c:pt>
                <c:pt idx="1161">
                  <c:v>2.6685413586419156</c:v>
                </c:pt>
                <c:pt idx="1162">
                  <c:v>2.6709573999927176</c:v>
                </c:pt>
                <c:pt idx="1163">
                  <c:v>2.6122111840865392</c:v>
                </c:pt>
                <c:pt idx="1164">
                  <c:v>2.7082972859501226</c:v>
                </c:pt>
                <c:pt idx="1165">
                  <c:v>2.7675715842652471</c:v>
                </c:pt>
                <c:pt idx="1166">
                  <c:v>2.7315785010861346</c:v>
                </c:pt>
                <c:pt idx="1167">
                  <c:v>2.7353283260469761</c:v>
                </c:pt>
                <c:pt idx="1168">
                  <c:v>2.730284417283614</c:v>
                </c:pt>
                <c:pt idx="1169">
                  <c:v>2.6551254543753027</c:v>
                </c:pt>
                <c:pt idx="1170">
                  <c:v>2.582596585509132</c:v>
                </c:pt>
                <c:pt idx="1171">
                  <c:v>2.6446593778574528</c:v>
                </c:pt>
                <c:pt idx="1172">
                  <c:v>2.6673134226194857</c:v>
                </c:pt>
                <c:pt idx="1173">
                  <c:v>2.6769235186177176</c:v>
                </c:pt>
                <c:pt idx="1174">
                  <c:v>2.6637942935511871</c:v>
                </c:pt>
                <c:pt idx="1175">
                  <c:v>2.6473585078132373</c:v>
                </c:pt>
                <c:pt idx="1176">
                  <c:v>2.594927365785733</c:v>
                </c:pt>
                <c:pt idx="1177">
                  <c:v>2.5540327561393013</c:v>
                </c:pt>
                <c:pt idx="1178">
                  <c:v>2.5239888905498198</c:v>
                </c:pt>
                <c:pt idx="1179">
                  <c:v>2.544694355514542</c:v>
                </c:pt>
                <c:pt idx="1180">
                  <c:v>2.5047413337652271</c:v>
                </c:pt>
                <c:pt idx="1181">
                  <c:v>2.4380005772228932</c:v>
                </c:pt>
                <c:pt idx="1182">
                  <c:v>2.4238113223366131</c:v>
                </c:pt>
                <c:pt idx="1183">
                  <c:v>2.4444823572957111</c:v>
                </c:pt>
                <c:pt idx="1184">
                  <c:v>2.5048303820760704</c:v>
                </c:pt>
                <c:pt idx="1185">
                  <c:v>2.4379591469587019</c:v>
                </c:pt>
                <c:pt idx="1186">
                  <c:v>2.4412514940655763</c:v>
                </c:pt>
                <c:pt idx="1187">
                  <c:v>2.4152322826925934</c:v>
                </c:pt>
                <c:pt idx="1188">
                  <c:v>2.4419355532478573</c:v>
                </c:pt>
                <c:pt idx="1189">
                  <c:v>2.4214835535847996</c:v>
                </c:pt>
                <c:pt idx="1190">
                  <c:v>2.4086236257376812</c:v>
                </c:pt>
                <c:pt idx="1191">
                  <c:v>2.3926535523811538</c:v>
                </c:pt>
                <c:pt idx="1192">
                  <c:v>2.4425074342053672</c:v>
                </c:pt>
                <c:pt idx="1193">
                  <c:v>2.5147778282237856</c:v>
                </c:pt>
                <c:pt idx="1194">
                  <c:v>2.5960781856951995</c:v>
                </c:pt>
                <c:pt idx="1195">
                  <c:v>2.5500577492767609</c:v>
                </c:pt>
                <c:pt idx="1196">
                  <c:v>2.4819790831383304</c:v>
                </c:pt>
                <c:pt idx="1197">
                  <c:v>2.413519952126943</c:v>
                </c:pt>
                <c:pt idx="1198">
                  <c:v>2.5736530585863084</c:v>
                </c:pt>
                <c:pt idx="1199">
                  <c:v>2.5482751189617767</c:v>
                </c:pt>
                <c:pt idx="1200">
                  <c:v>2.4721403614532522</c:v>
                </c:pt>
                <c:pt idx="1201">
                  <c:v>2.3934883599347767</c:v>
                </c:pt>
                <c:pt idx="1202">
                  <c:v>2.6529715197123616</c:v>
                </c:pt>
                <c:pt idx="1203">
                  <c:v>2.9614814851129045</c:v>
                </c:pt>
                <c:pt idx="1204">
                  <c:v>3.1270086495616005</c:v>
                </c:pt>
                <c:pt idx="1205">
                  <c:v>3.3017874828900746</c:v>
                </c:pt>
                <c:pt idx="1206">
                  <c:v>3.1983107346552977</c:v>
                </c:pt>
                <c:pt idx="1207">
                  <c:v>3.0989520458426556</c:v>
                </c:pt>
                <c:pt idx="1208">
                  <c:v>3.2656347175087062</c:v>
                </c:pt>
                <c:pt idx="1209">
                  <c:v>3.159666082985094</c:v>
                </c:pt>
                <c:pt idx="1210">
                  <c:v>3.2405360075883838</c:v>
                </c:pt>
                <c:pt idx="1211">
                  <c:v>3.1318551638441874</c:v>
                </c:pt>
                <c:pt idx="1212">
                  <c:v>3.2624990423873101</c:v>
                </c:pt>
                <c:pt idx="1213">
                  <c:v>3.3718251532027468</c:v>
                </c:pt>
                <c:pt idx="1214">
                  <c:v>3.4887688462235458</c:v>
                </c:pt>
                <c:pt idx="1215">
                  <c:v>3.3764646944305303</c:v>
                </c:pt>
                <c:pt idx="1216">
                  <c:v>3.351799083500568</c:v>
                </c:pt>
                <c:pt idx="1217">
                  <c:v>3.2467334699427752</c:v>
                </c:pt>
                <c:pt idx="1218">
                  <c:v>3.1466024034438345</c:v>
                </c:pt>
                <c:pt idx="1219">
                  <c:v>3.1107742373579033</c:v>
                </c:pt>
                <c:pt idx="1220">
                  <c:v>3.0116596063050585</c:v>
                </c:pt>
                <c:pt idx="1221">
                  <c:v>3.0814450401219409</c:v>
                </c:pt>
                <c:pt idx="1222">
                  <c:v>2.9826269535282166</c:v>
                </c:pt>
                <c:pt idx="1223">
                  <c:v>3.0259994790408236</c:v>
                </c:pt>
                <c:pt idx="1224">
                  <c:v>2.9909543570808341</c:v>
                </c:pt>
                <c:pt idx="1225">
                  <c:v>2.8964836682630457</c:v>
                </c:pt>
                <c:pt idx="1226">
                  <c:v>2.8049968802274869</c:v>
                </c:pt>
                <c:pt idx="1227">
                  <c:v>2.7153635212728489</c:v>
                </c:pt>
                <c:pt idx="1228">
                  <c:v>2.7717167334313375</c:v>
                </c:pt>
                <c:pt idx="1229">
                  <c:v>2.684638158438525</c:v>
                </c:pt>
                <c:pt idx="1230">
                  <c:v>2.728386144853046</c:v>
                </c:pt>
                <c:pt idx="1231">
                  <c:v>2.6425631431748968</c:v>
                </c:pt>
                <c:pt idx="1232">
                  <c:v>2.5605192793547347</c:v>
                </c:pt>
                <c:pt idx="1233">
                  <c:v>2.4794264518363587</c:v>
                </c:pt>
                <c:pt idx="1234">
                  <c:v>2.397208799662331</c:v>
                </c:pt>
                <c:pt idx="1235">
                  <c:v>2.6086854783873425</c:v>
                </c:pt>
                <c:pt idx="1236">
                  <c:v>2.5218617067551339</c:v>
                </c:pt>
                <c:pt idx="1237">
                  <c:v>2.6416809232483627</c:v>
                </c:pt>
                <c:pt idx="1238">
                  <c:v>2.8376138042173782</c:v>
                </c:pt>
                <c:pt idx="1239">
                  <c:v>2.7455538143858984</c:v>
                </c:pt>
                <c:pt idx="1240">
                  <c:v>2.6564805036138366</c:v>
                </c:pt>
                <c:pt idx="1241">
                  <c:v>2.746600482238942</c:v>
                </c:pt>
                <c:pt idx="1242">
                  <c:v>2.8757102690629193</c:v>
                </c:pt>
                <c:pt idx="1243">
                  <c:v>2.7806608693725696</c:v>
                </c:pt>
                <c:pt idx="1244">
                  <c:v>2.7881215161115041</c:v>
                </c:pt>
                <c:pt idx="1245">
                  <c:v>2.7791803592897675</c:v>
                </c:pt>
                <c:pt idx="1246">
                  <c:v>2.8024543722638389</c:v>
                </c:pt>
                <c:pt idx="1247">
                  <c:v>2.7449064632209623</c:v>
                </c:pt>
                <c:pt idx="1248">
                  <c:v>2.7817311750234364</c:v>
                </c:pt>
                <c:pt idx="1249">
                  <c:v>2.8758852234628476</c:v>
                </c:pt>
                <c:pt idx="1250">
                  <c:v>2.8524649301463767</c:v>
                </c:pt>
                <c:pt idx="1251">
                  <c:v>2.8524648400943202</c:v>
                </c:pt>
                <c:pt idx="1252">
                  <c:v>2.7836783614225791</c:v>
                </c:pt>
                <c:pt idx="1253">
                  <c:v>2.6984978035630478</c:v>
                </c:pt>
                <c:pt idx="1254">
                  <c:v>2.6423934342309687</c:v>
                </c:pt>
                <c:pt idx="1255">
                  <c:v>2.5615361951435012</c:v>
                </c:pt>
                <c:pt idx="1256">
                  <c:v>2.5768273790870828</c:v>
                </c:pt>
                <c:pt idx="1257">
                  <c:v>2.6144422203306661</c:v>
                </c:pt>
                <c:pt idx="1258">
                  <c:v>2.5482286695788585</c:v>
                </c:pt>
                <c:pt idx="1259">
                  <c:v>2.6622494336086957</c:v>
                </c:pt>
                <c:pt idx="1260">
                  <c:v>2.6922827891367858</c:v>
                </c:pt>
                <c:pt idx="1261">
                  <c:v>2.747258993356366</c:v>
                </c:pt>
                <c:pt idx="1262">
                  <c:v>2.8427701433683694</c:v>
                </c:pt>
                <c:pt idx="1263">
                  <c:v>2.7576539335962833</c:v>
                </c:pt>
                <c:pt idx="1264">
                  <c:v>2.6976444744516943</c:v>
                </c:pt>
                <c:pt idx="1265">
                  <c:v>2.632947285099585</c:v>
                </c:pt>
                <c:pt idx="1266">
                  <c:v>2.6939124036836781</c:v>
                </c:pt>
                <c:pt idx="1267">
                  <c:v>2.7204254046769298</c:v>
                </c:pt>
                <c:pt idx="1268">
                  <c:v>2.637346545013143</c:v>
                </c:pt>
                <c:pt idx="1269">
                  <c:v>2.5556139095286357</c:v>
                </c:pt>
                <c:pt idx="1270">
                  <c:v>2.5299977310456541</c:v>
                </c:pt>
                <c:pt idx="1271">
                  <c:v>2.5350777252630996</c:v>
                </c:pt>
                <c:pt idx="1272">
                  <c:v>2.6834669826250064</c:v>
                </c:pt>
                <c:pt idx="1273">
                  <c:v>2.6437624570802218</c:v>
                </c:pt>
                <c:pt idx="1274">
                  <c:v>2.598863847440807</c:v>
                </c:pt>
                <c:pt idx="1275">
                  <c:v>2.6339707490474344</c:v>
                </c:pt>
                <c:pt idx="1276">
                  <c:v>2.7402285990192974</c:v>
                </c:pt>
                <c:pt idx="1277">
                  <c:v>2.8791213033110701</c:v>
                </c:pt>
                <c:pt idx="1278">
                  <c:v>2.9207396946492645</c:v>
                </c:pt>
                <c:pt idx="1279">
                  <c:v>2.9050633301721733</c:v>
                </c:pt>
                <c:pt idx="1280">
                  <c:v>2.8454947438011313</c:v>
                </c:pt>
                <c:pt idx="1281">
                  <c:v>2.7566637509830176</c:v>
                </c:pt>
                <c:pt idx="1282">
                  <c:v>2.7510075224238397</c:v>
                </c:pt>
                <c:pt idx="1283">
                  <c:v>2.6692785610780438</c:v>
                </c:pt>
                <c:pt idx="1284">
                  <c:v>2.681071137719083</c:v>
                </c:pt>
                <c:pt idx="1285">
                  <c:v>2.6889351559865724</c:v>
                </c:pt>
                <c:pt idx="1286">
                  <c:v>2.6717037234675405</c:v>
                </c:pt>
                <c:pt idx="1287">
                  <c:v>2.6519522099934876</c:v>
                </c:pt>
                <c:pt idx="1288">
                  <c:v>2.6441040728923459</c:v>
                </c:pt>
                <c:pt idx="1289">
                  <c:v>2.5698066907216823</c:v>
                </c:pt>
                <c:pt idx="1290">
                  <c:v>2.5646791421603825</c:v>
                </c:pt>
                <c:pt idx="1291">
                  <c:v>2.4871611831025913</c:v>
                </c:pt>
                <c:pt idx="1292">
                  <c:v>2.5012040315699879</c:v>
                </c:pt>
                <c:pt idx="1293">
                  <c:v>2.4466461209655757</c:v>
                </c:pt>
                <c:pt idx="1294">
                  <c:v>2.4913379565532963</c:v>
                </c:pt>
                <c:pt idx="1295">
                  <c:v>2.4133402673057711</c:v>
                </c:pt>
                <c:pt idx="1296">
                  <c:v>2.4056512619654846</c:v>
                </c:pt>
                <c:pt idx="1297">
                  <c:v>2.3770902404038901</c:v>
                </c:pt>
                <c:pt idx="1298">
                  <c:v>2.3991637892493292</c:v>
                </c:pt>
                <c:pt idx="1299">
                  <c:v>2.3808433124817565</c:v>
                </c:pt>
                <c:pt idx="1300">
                  <c:v>2.4302609077195441</c:v>
                </c:pt>
                <c:pt idx="1301">
                  <c:v>2.5083298038523183</c:v>
                </c:pt>
                <c:pt idx="1302">
                  <c:v>2.5444667586535803</c:v>
                </c:pt>
                <c:pt idx="1303">
                  <c:v>2.5312896062641448</c:v>
                </c:pt>
                <c:pt idx="1304">
                  <c:v>2.5443984374907362</c:v>
                </c:pt>
                <c:pt idx="1305">
                  <c:v>2.5496401413959218</c:v>
                </c:pt>
                <c:pt idx="1306">
                  <c:v>2.4717302269494317</c:v>
                </c:pt>
                <c:pt idx="1307">
                  <c:v>2.5455060969108998</c:v>
                </c:pt>
                <c:pt idx="1308">
                  <c:v>2.5544558073721033</c:v>
                </c:pt>
                <c:pt idx="1309">
                  <c:v>2.4772163333547255</c:v>
                </c:pt>
                <c:pt idx="1310">
                  <c:v>2.4008330002222644</c:v>
                </c:pt>
                <c:pt idx="1311">
                  <c:v>2.4846301906889594</c:v>
                </c:pt>
                <c:pt idx="1312">
                  <c:v>2.5098074805451174</c:v>
                </c:pt>
                <c:pt idx="1313">
                  <c:v>2.4894330858558105</c:v>
                </c:pt>
                <c:pt idx="1314">
                  <c:v>2.5459886311235715</c:v>
                </c:pt>
                <c:pt idx="1315">
                  <c:v>2.5767639218086025</c:v>
                </c:pt>
                <c:pt idx="1316">
                  <c:v>2.4992939119762747</c:v>
                </c:pt>
                <c:pt idx="1317">
                  <c:v>2.4930869047000468</c:v>
                </c:pt>
                <c:pt idx="1318">
                  <c:v>2.4833139998557843</c:v>
                </c:pt>
                <c:pt idx="1319">
                  <c:v>2.4106941523829368</c:v>
                </c:pt>
                <c:pt idx="1320">
                  <c:v>2.4976394862045455</c:v>
                </c:pt>
                <c:pt idx="1321">
                  <c:v>2.5877206351049269</c:v>
                </c:pt>
                <c:pt idx="1322">
                  <c:v>2.5135364010462693</c:v>
                </c:pt>
                <c:pt idx="1323">
                  <c:v>2.5135361092104462</c:v>
                </c:pt>
                <c:pt idx="1324">
                  <c:v>2.4847405153039652</c:v>
                </c:pt>
                <c:pt idx="1325">
                  <c:v>2.4550331095451901</c:v>
                </c:pt>
                <c:pt idx="1326">
                  <c:v>2.4373552073539058</c:v>
                </c:pt>
                <c:pt idx="1327">
                  <c:v>2.4690178311324562</c:v>
                </c:pt>
                <c:pt idx="1328">
                  <c:v>2.4538298665560889</c:v>
                </c:pt>
                <c:pt idx="1329">
                  <c:v>2.4283037870098072</c:v>
                </c:pt>
                <c:pt idx="1330">
                  <c:v>2.4967376525264244</c:v>
                </c:pt>
                <c:pt idx="1331">
                  <c:v>2.4920040606944971</c:v>
                </c:pt>
                <c:pt idx="1332">
                  <c:v>2.5616274610531757</c:v>
                </c:pt>
                <c:pt idx="1333">
                  <c:v>2.5291771844548476</c:v>
                </c:pt>
                <c:pt idx="1334">
                  <c:v>2.5965063929386387</c:v>
                </c:pt>
                <c:pt idx="1335">
                  <c:v>2.5830709343886857</c:v>
                </c:pt>
                <c:pt idx="1336">
                  <c:v>2.5988985117199199</c:v>
                </c:pt>
                <c:pt idx="1337">
                  <c:v>2.5258313540034281</c:v>
                </c:pt>
                <c:pt idx="1338">
                  <c:v>2.5056771235318509</c:v>
                </c:pt>
                <c:pt idx="1339">
                  <c:v>2.4928910541702933</c:v>
                </c:pt>
                <c:pt idx="1340">
                  <c:v>2.5410145956063084</c:v>
                </c:pt>
                <c:pt idx="1341">
                  <c:v>2.51148676467851</c:v>
                </c:pt>
                <c:pt idx="1342">
                  <c:v>2.5045011088302851</c:v>
                </c:pt>
                <c:pt idx="1343">
                  <c:v>2.4764955016201515</c:v>
                </c:pt>
                <c:pt idx="1344">
                  <c:v>2.4347660069342609</c:v>
                </c:pt>
                <c:pt idx="1345">
                  <c:v>2.3666388673839789</c:v>
                </c:pt>
                <c:pt idx="1346">
                  <c:v>2.3332657159137038</c:v>
                </c:pt>
                <c:pt idx="1347">
                  <c:v>2.3039507394834171</c:v>
                </c:pt>
                <c:pt idx="1348">
                  <c:v>2.3328972738654308</c:v>
                </c:pt>
                <c:pt idx="1349">
                  <c:v>2.3039459119596088</c:v>
                </c:pt>
                <c:pt idx="1350">
                  <c:v>2.2676273464019912</c:v>
                </c:pt>
                <c:pt idx="1351">
                  <c:v>2.3267827134463381</c:v>
                </c:pt>
                <c:pt idx="1352">
                  <c:v>2.3467305608699016</c:v>
                </c:pt>
                <c:pt idx="1353">
                  <c:v>2.3878704268875</c:v>
                </c:pt>
                <c:pt idx="1354">
                  <c:v>2.3923646229514173</c:v>
                </c:pt>
                <c:pt idx="1355">
                  <c:v>2.4417072801919923</c:v>
                </c:pt>
                <c:pt idx="1356">
                  <c:v>2.3728189870204313</c:v>
                </c:pt>
                <c:pt idx="1357">
                  <c:v>2.3586262777129563</c:v>
                </c:pt>
                <c:pt idx="1358">
                  <c:v>2.3586261448756964</c:v>
                </c:pt>
                <c:pt idx="1359">
                  <c:v>2.4063430315426726</c:v>
                </c:pt>
                <c:pt idx="1360">
                  <c:v>2.3918921667951891</c:v>
                </c:pt>
                <c:pt idx="1361">
                  <c:v>2.3841534445492605</c:v>
                </c:pt>
                <c:pt idx="1362">
                  <c:v>2.3885958309206154</c:v>
                </c:pt>
                <c:pt idx="1363">
                  <c:v>2.399724863204276</c:v>
                </c:pt>
                <c:pt idx="1364">
                  <c:v>2.4210698095302488</c:v>
                </c:pt>
                <c:pt idx="1365">
                  <c:v>2.4547568024004107</c:v>
                </c:pt>
                <c:pt idx="1366">
                  <c:v>2.4547565261477104</c:v>
                </c:pt>
                <c:pt idx="1367">
                  <c:v>2.4581674905791839</c:v>
                </c:pt>
                <c:pt idx="1368">
                  <c:v>2.4329566686008484</c:v>
                </c:pt>
                <c:pt idx="1369">
                  <c:v>2.4169936032799564</c:v>
                </c:pt>
                <c:pt idx="1370">
                  <c:v>2.4045972020709714</c:v>
                </c:pt>
                <c:pt idx="1371">
                  <c:v>2.4479817620751985</c:v>
                </c:pt>
                <c:pt idx="1372">
                  <c:v>2.5076789268388753</c:v>
                </c:pt>
                <c:pt idx="1373">
                  <c:v>2.5662157782821962</c:v>
                </c:pt>
                <c:pt idx="1374">
                  <c:v>2.5697837084701307</c:v>
                </c:pt>
                <c:pt idx="1375">
                  <c:v>2.5504889025764896</c:v>
                </c:pt>
                <c:pt idx="1376">
                  <c:v>2.5504887561248388</c:v>
                </c:pt>
                <c:pt idx="1377">
                  <c:v>2.5504887561248388</c:v>
                </c:pt>
                <c:pt idx="1378">
                  <c:v>2.4781176916428098</c:v>
                </c:pt>
                <c:pt idx="1379">
                  <c:v>2.4512621162544916</c:v>
                </c:pt>
                <c:pt idx="1380">
                  <c:v>2.4570733525793522</c:v>
                </c:pt>
                <c:pt idx="1381">
                  <c:v>2.4629016168415516</c:v>
                </c:pt>
                <c:pt idx="1382">
                  <c:v>2.4940210900787063</c:v>
                </c:pt>
                <c:pt idx="1383">
                  <c:v>2.4963758260832476</c:v>
                </c:pt>
                <c:pt idx="1384">
                  <c:v>2.4548698883618871</c:v>
                </c:pt>
                <c:pt idx="1385">
                  <c:v>2.4619263981763631</c:v>
                </c:pt>
                <c:pt idx="1386">
                  <c:v>2.4797508134120418</c:v>
                </c:pt>
                <c:pt idx="1387">
                  <c:v>2.4324028090732446</c:v>
                </c:pt>
                <c:pt idx="1388">
                  <c:v>2.4022082643441318</c:v>
                </c:pt>
                <c:pt idx="1389">
                  <c:v>2.4217388764549184</c:v>
                </c:pt>
                <c:pt idx="1390">
                  <c:v>2.4114139819324141</c:v>
                </c:pt>
                <c:pt idx="1391">
                  <c:v>2.4216948570736636</c:v>
                </c:pt>
                <c:pt idx="1392">
                  <c:v>2.4034077665371827</c:v>
                </c:pt>
                <c:pt idx="1393">
                  <c:v>2.4045400580862308</c:v>
                </c:pt>
                <c:pt idx="1394">
                  <c:v>2.3976997424599573</c:v>
                </c:pt>
                <c:pt idx="1395">
                  <c:v>2.3837905282745826</c:v>
                </c:pt>
                <c:pt idx="1396">
                  <c:v>2.3631146538844772</c:v>
                </c:pt>
                <c:pt idx="1397">
                  <c:v>2.3357496419648811</c:v>
                </c:pt>
                <c:pt idx="1398">
                  <c:v>2.3300665591797589</c:v>
                </c:pt>
                <c:pt idx="1399">
                  <c:v>2.2617453281421001</c:v>
                </c:pt>
                <c:pt idx="1400">
                  <c:v>2.2841694564021591</c:v>
                </c:pt>
                <c:pt idx="1401">
                  <c:v>2.2796222373380242</c:v>
                </c:pt>
                <c:pt idx="1402">
                  <c:v>2.4717888098046146</c:v>
                </c:pt>
                <c:pt idx="1403">
                  <c:v>2.4309508393051735</c:v>
                </c:pt>
                <c:pt idx="1404">
                  <c:v>2.3547033037550111</c:v>
                </c:pt>
                <c:pt idx="1405">
                  <c:v>2.3559456688522711</c:v>
                </c:pt>
                <c:pt idx="1406">
                  <c:v>2.3498253943457783</c:v>
                </c:pt>
                <c:pt idx="1407">
                  <c:v>2.3461403937687488</c:v>
                </c:pt>
                <c:pt idx="1408">
                  <c:v>2.3178041563424578</c:v>
                </c:pt>
                <c:pt idx="1409">
                  <c:v>2.3020687622676679</c:v>
                </c:pt>
                <c:pt idx="1410">
                  <c:v>2.2864403413237455</c:v>
                </c:pt>
                <c:pt idx="1411">
                  <c:v>2.214901410398892</c:v>
                </c:pt>
                <c:pt idx="1412">
                  <c:v>2.2217489919369915</c:v>
                </c:pt>
                <c:pt idx="1413">
                  <c:v>2.2680735586472331</c:v>
                </c:pt>
                <c:pt idx="1414">
                  <c:v>2.3022889170029637</c:v>
                </c:pt>
                <c:pt idx="1415">
                  <c:v>2.342870812833135</c:v>
                </c:pt>
                <c:pt idx="1416">
                  <c:v>2.3256182369218021</c:v>
                </c:pt>
                <c:pt idx="1417">
                  <c:v>2.3427437672555698</c:v>
                </c:pt>
                <c:pt idx="1418">
                  <c:v>2.2992791787425118</c:v>
                </c:pt>
                <c:pt idx="1419">
                  <c:v>2.2441435457184449</c:v>
                </c:pt>
                <c:pt idx="1420">
                  <c:v>2.2395999543242326</c:v>
                </c:pt>
                <c:pt idx="1421">
                  <c:v>2.2949566460181314</c:v>
                </c:pt>
                <c:pt idx="1422">
                  <c:v>2.2810065151091798</c:v>
                </c:pt>
                <c:pt idx="1423">
                  <c:v>2.2624012280727452</c:v>
                </c:pt>
                <c:pt idx="1424">
                  <c:v>2.1934200826173584</c:v>
                </c:pt>
                <c:pt idx="1425">
                  <c:v>2.1758208255599252</c:v>
                </c:pt>
                <c:pt idx="1426">
                  <c:v>2.2064563865256126</c:v>
                </c:pt>
                <c:pt idx="1427">
                  <c:v>2.22729087915685</c:v>
                </c:pt>
                <c:pt idx="1428">
                  <c:v>2.2094409162459994</c:v>
                </c:pt>
                <c:pt idx="1429">
                  <c:v>2.1418455432834644</c:v>
                </c:pt>
                <c:pt idx="1430">
                  <c:v>2.0749811547663515</c:v>
                </c:pt>
                <c:pt idx="1431">
                  <c:v>2.0662227660620482</c:v>
                </c:pt>
                <c:pt idx="1432">
                  <c:v>2.0793430686616921</c:v>
                </c:pt>
                <c:pt idx="1433">
                  <c:v>2.0771523442438808</c:v>
                </c:pt>
                <c:pt idx="1434">
                  <c:v>2.2261231812841338</c:v>
                </c:pt>
                <c:pt idx="1435">
                  <c:v>2.1850131213280113</c:v>
                </c:pt>
                <c:pt idx="1436">
                  <c:v>2.1591186578575652</c:v>
                </c:pt>
                <c:pt idx="1437">
                  <c:v>2.1646312271449277</c:v>
                </c:pt>
                <c:pt idx="1438">
                  <c:v>2.1790491218771555</c:v>
                </c:pt>
                <c:pt idx="1439">
                  <c:v>2.1123435365135688</c:v>
                </c:pt>
                <c:pt idx="1440">
                  <c:v>2.0991034625722089</c:v>
                </c:pt>
                <c:pt idx="1441">
                  <c:v>2.1264914116174918</c:v>
                </c:pt>
                <c:pt idx="1442">
                  <c:v>2.1242510133254031</c:v>
                </c:pt>
                <c:pt idx="1443">
                  <c:v>2.2415227407893612</c:v>
                </c:pt>
                <c:pt idx="1444">
                  <c:v>2.1694283579134366</c:v>
                </c:pt>
                <c:pt idx="1445">
                  <c:v>2.1648354055371706</c:v>
                </c:pt>
                <c:pt idx="1446">
                  <c:v>2.2131682929939909</c:v>
                </c:pt>
                <c:pt idx="1447">
                  <c:v>2.3005841134534903</c:v>
                </c:pt>
                <c:pt idx="1448">
                  <c:v>2.277521150429112</c:v>
                </c:pt>
                <c:pt idx="1449">
                  <c:v>2.2763225561495455</c:v>
                </c:pt>
                <c:pt idx="1450">
                  <c:v>2.2033237401590027</c:v>
                </c:pt>
                <c:pt idx="1451">
                  <c:v>2.1784105190738869</c:v>
                </c:pt>
                <c:pt idx="1452">
                  <c:v>2.2295806935317706</c:v>
                </c:pt>
                <c:pt idx="1453">
                  <c:v>2.1897211506489271</c:v>
                </c:pt>
                <c:pt idx="1454">
                  <c:v>2.1423321984826664</c:v>
                </c:pt>
                <c:pt idx="1455">
                  <c:v>2.1523254621792129</c:v>
                </c:pt>
                <c:pt idx="1456">
                  <c:v>2.268199676061216</c:v>
                </c:pt>
                <c:pt idx="1457">
                  <c:v>2.3168136108789779</c:v>
                </c:pt>
                <c:pt idx="1458">
                  <c:v>2.3741259804919577</c:v>
                </c:pt>
                <c:pt idx="1459">
                  <c:v>2.3802572558112347</c:v>
                </c:pt>
                <c:pt idx="1460">
                  <c:v>2.359759881640195</c:v>
                </c:pt>
                <c:pt idx="1461">
                  <c:v>2.3693056087045337</c:v>
                </c:pt>
                <c:pt idx="1462">
                  <c:v>2.2977635210527092</c:v>
                </c:pt>
                <c:pt idx="1463">
                  <c:v>2.4296262289396946</c:v>
                </c:pt>
                <c:pt idx="1464">
                  <c:v>2.4498497882762034</c:v>
                </c:pt>
                <c:pt idx="1465">
                  <c:v>2.4797859894291818</c:v>
                </c:pt>
                <c:pt idx="1466">
                  <c:v>2.4397184634513875</c:v>
                </c:pt>
                <c:pt idx="1467">
                  <c:v>2.4791390296379152</c:v>
                </c:pt>
                <c:pt idx="1468">
                  <c:v>2.4731079243855048</c:v>
                </c:pt>
                <c:pt idx="1469">
                  <c:v>2.5186413878508969</c:v>
                </c:pt>
                <c:pt idx="1470">
                  <c:v>2.5100224881631474</c:v>
                </c:pt>
                <c:pt idx="1471">
                  <c:v>2.5527989419318318</c:v>
                </c:pt>
                <c:pt idx="1472">
                  <c:v>2.6017058682996064</c:v>
                </c:pt>
                <c:pt idx="1473">
                  <c:v>2.578621416379359</c:v>
                </c:pt>
                <c:pt idx="1474">
                  <c:v>2.5619617989009891</c:v>
                </c:pt>
                <c:pt idx="1475">
                  <c:v>2.6277822516759937</c:v>
                </c:pt>
                <c:pt idx="1476">
                  <c:v>2.6107187167700903</c:v>
                </c:pt>
                <c:pt idx="1477">
                  <c:v>2.5898370614781441</c:v>
                </c:pt>
                <c:pt idx="1478">
                  <c:v>2.512096219726887</c:v>
                </c:pt>
                <c:pt idx="1479">
                  <c:v>2.5082682589429037</c:v>
                </c:pt>
                <c:pt idx="1480">
                  <c:v>2.4879146918484603</c:v>
                </c:pt>
                <c:pt idx="1481">
                  <c:v>2.4816209368677256</c:v>
                </c:pt>
                <c:pt idx="1482">
                  <c:v>2.4056073225852908</c:v>
                </c:pt>
                <c:pt idx="1483">
                  <c:v>2.4080866019146256</c:v>
                </c:pt>
                <c:pt idx="1484">
                  <c:v>2.3461215667374891</c:v>
                </c:pt>
                <c:pt idx="1485">
                  <c:v>2.3776643972431351</c:v>
                </c:pt>
                <c:pt idx="1486">
                  <c:v>2.3824452541381538</c:v>
                </c:pt>
                <c:pt idx="1487">
                  <c:v>2.3110698627375004</c:v>
                </c:pt>
                <c:pt idx="1488">
                  <c:v>2.3133579110604976</c:v>
                </c:pt>
                <c:pt idx="1489">
                  <c:v>2.2462977063632152</c:v>
                </c:pt>
                <c:pt idx="1490">
                  <c:v>2.2581680815398379</c:v>
                </c:pt>
                <c:pt idx="1491">
                  <c:v>2.2646918677270662</c:v>
                </c:pt>
                <c:pt idx="1492">
                  <c:v>2.2930644415983661</c:v>
                </c:pt>
                <c:pt idx="1493">
                  <c:v>2.2819796208443806</c:v>
                </c:pt>
                <c:pt idx="1494">
                  <c:v>2.3039421684943218</c:v>
                </c:pt>
                <c:pt idx="1495">
                  <c:v>2.2793889224885202</c:v>
                </c:pt>
                <c:pt idx="1496">
                  <c:v>2.2904418328573701</c:v>
                </c:pt>
                <c:pt idx="1497">
                  <c:v>2.3050095076127368</c:v>
                </c:pt>
                <c:pt idx="1498">
                  <c:v>2.3876832652891089</c:v>
                </c:pt>
                <c:pt idx="1499">
                  <c:v>2.3980789861135543</c:v>
                </c:pt>
                <c:pt idx="1500">
                  <c:v>2.3876377201808459</c:v>
                </c:pt>
                <c:pt idx="1501">
                  <c:v>2.3853200665126084</c:v>
                </c:pt>
                <c:pt idx="1502">
                  <c:v>2.3876354704599265</c:v>
                </c:pt>
                <c:pt idx="1503">
                  <c:v>2.3980452305793305</c:v>
                </c:pt>
                <c:pt idx="1504">
                  <c:v>2.3760362721740327</c:v>
                </c:pt>
                <c:pt idx="1505">
                  <c:v>2.4072084475858047</c:v>
                </c:pt>
                <c:pt idx="1506">
                  <c:v>2.4119177447625462</c:v>
                </c:pt>
                <c:pt idx="1507">
                  <c:v>2.3570677157007922</c:v>
                </c:pt>
                <c:pt idx="1508">
                  <c:v>2.3582548068233273</c:v>
                </c:pt>
                <c:pt idx="1509">
                  <c:v>2.3286082592348558</c:v>
                </c:pt>
                <c:pt idx="1510">
                  <c:v>2.3404132588743622</c:v>
                </c:pt>
                <c:pt idx="1511">
                  <c:v>2.3392386763492432</c:v>
                </c:pt>
                <c:pt idx="1512">
                  <c:v>2.3205537910109131</c:v>
                </c:pt>
                <c:pt idx="1513">
                  <c:v>2.3309127221182839</c:v>
                </c:pt>
                <c:pt idx="1514">
                  <c:v>2.3829705190096702</c:v>
                </c:pt>
                <c:pt idx="1515">
                  <c:v>2.4898969247986047</c:v>
                </c:pt>
                <c:pt idx="1516">
                  <c:v>2.4212500049788765</c:v>
                </c:pt>
                <c:pt idx="1517">
                  <c:v>2.4113614163699535</c:v>
                </c:pt>
                <c:pt idx="1518">
                  <c:v>2.4967463107141916</c:v>
                </c:pt>
                <c:pt idx="1519">
                  <c:v>2.4204374442460987</c:v>
                </c:pt>
                <c:pt idx="1520">
                  <c:v>2.4266580806932136</c:v>
                </c:pt>
                <c:pt idx="1521">
                  <c:v>2.407929333399728</c:v>
                </c:pt>
                <c:pt idx="1522">
                  <c:v>2.4263354178403924</c:v>
                </c:pt>
                <c:pt idx="1523">
                  <c:v>2.4188493703455447</c:v>
                </c:pt>
                <c:pt idx="1524">
                  <c:v>2.4176181646441193</c:v>
                </c:pt>
                <c:pt idx="1525">
                  <c:v>2.4250499614715433</c:v>
                </c:pt>
                <c:pt idx="1526">
                  <c:v>2.4858101629930269</c:v>
                </c:pt>
                <c:pt idx="1527">
                  <c:v>2.5034003808399272</c:v>
                </c:pt>
                <c:pt idx="1528">
                  <c:v>2.4638060168502651</c:v>
                </c:pt>
                <c:pt idx="1529">
                  <c:v>2.5187044479313303</c:v>
                </c:pt>
                <c:pt idx="1530">
                  <c:v>2.5486076106562079</c:v>
                </c:pt>
                <c:pt idx="1531">
                  <c:v>2.4699912871823368</c:v>
                </c:pt>
                <c:pt idx="1532">
                  <c:v>2.4930062752506514</c:v>
                </c:pt>
                <c:pt idx="1533">
                  <c:v>2.474768662954502</c:v>
                </c:pt>
                <c:pt idx="1534">
                  <c:v>2.4656754927952313</c:v>
                </c:pt>
                <c:pt idx="1535">
                  <c:v>2.4205163738825748</c:v>
                </c:pt>
                <c:pt idx="1536">
                  <c:v>2.43173189458766</c:v>
                </c:pt>
                <c:pt idx="1537">
                  <c:v>2.385456552250719</c:v>
                </c:pt>
                <c:pt idx="1538">
                  <c:v>2.3621455919384626</c:v>
                </c:pt>
                <c:pt idx="1539">
                  <c:v>2.3137254788487898</c:v>
                </c:pt>
                <c:pt idx="1540">
                  <c:v>2.3348558170504248</c:v>
                </c:pt>
                <c:pt idx="1541">
                  <c:v>2.3052521857184907</c:v>
                </c:pt>
                <c:pt idx="1542">
                  <c:v>2.3017449339994238</c:v>
                </c:pt>
                <c:pt idx="1543">
                  <c:v>2.3447915843479645</c:v>
                </c:pt>
                <c:pt idx="1544">
                  <c:v>2.3612924831378761</c:v>
                </c:pt>
                <c:pt idx="1545">
                  <c:v>2.3577473570430625</c:v>
                </c:pt>
                <c:pt idx="1546">
                  <c:v>2.3601151023451519</c:v>
                </c:pt>
                <c:pt idx="1547">
                  <c:v>2.307967547833413</c:v>
                </c:pt>
                <c:pt idx="1548">
                  <c:v>2.2953182301039785</c:v>
                </c:pt>
                <c:pt idx="1549">
                  <c:v>2.262269679841888</c:v>
                </c:pt>
                <c:pt idx="1550">
                  <c:v>2.2767643934642665</c:v>
                </c:pt>
                <c:pt idx="1551">
                  <c:v>2.2868694331566362</c:v>
                </c:pt>
                <c:pt idx="1552">
                  <c:v>2.2678086605990071</c:v>
                </c:pt>
                <c:pt idx="1553">
                  <c:v>2.2013001834911581</c:v>
                </c:pt>
                <c:pt idx="1554">
                  <c:v>2.2204982983348307</c:v>
                </c:pt>
                <c:pt idx="1555">
                  <c:v>2.2568836940785806</c:v>
                </c:pt>
                <c:pt idx="1556">
                  <c:v>2.248159092062656</c:v>
                </c:pt>
                <c:pt idx="1557">
                  <c:v>2.2568500993543132</c:v>
                </c:pt>
                <c:pt idx="1558">
                  <c:v>2.278591306389758</c:v>
                </c:pt>
                <c:pt idx="1559">
                  <c:v>2.3442458993152258</c:v>
                </c:pt>
                <c:pt idx="1560">
                  <c:v>2.3476549357265903</c:v>
                </c:pt>
                <c:pt idx="1561">
                  <c:v>2.3442412196539224</c:v>
                </c:pt>
                <c:pt idx="1562">
                  <c:v>2.3691256324380019</c:v>
                </c:pt>
                <c:pt idx="1563">
                  <c:v>2.393258536683208</c:v>
                </c:pt>
                <c:pt idx="1564">
                  <c:v>2.3551159787548199</c:v>
                </c:pt>
                <c:pt idx="1565">
                  <c:v>2.3926506396662237</c:v>
                </c:pt>
                <c:pt idx="1566">
                  <c:v>2.4307835092359031</c:v>
                </c:pt>
                <c:pt idx="1567">
                  <c:v>2.3612286416628541</c:v>
                </c:pt>
                <c:pt idx="1568">
                  <c:v>2.4319224188262711</c:v>
                </c:pt>
                <c:pt idx="1569">
                  <c:v>2.472206492674534</c:v>
                </c:pt>
                <c:pt idx="1570">
                  <c:v>2.469850986853622</c:v>
                </c:pt>
                <c:pt idx="1571">
                  <c:v>2.5205469103058018</c:v>
                </c:pt>
                <c:pt idx="1572">
                  <c:v>2.5580778176408709</c:v>
                </c:pt>
                <c:pt idx="1573">
                  <c:v>2.5135935706364956</c:v>
                </c:pt>
                <c:pt idx="1574">
                  <c:v>2.6020854869869403</c:v>
                </c:pt>
                <c:pt idx="1575">
                  <c:v>2.5442004372003035</c:v>
                </c:pt>
                <c:pt idx="1576">
                  <c:v>2.4879450722081078</c:v>
                </c:pt>
                <c:pt idx="1577">
                  <c:v>2.5493297820415837</c:v>
                </c:pt>
                <c:pt idx="1578">
                  <c:v>2.5753279937780773</c:v>
                </c:pt>
                <c:pt idx="1579">
                  <c:v>2.6089667206001312</c:v>
                </c:pt>
                <c:pt idx="1580">
                  <c:v>2.6038955919397897</c:v>
                </c:pt>
                <c:pt idx="1581">
                  <c:v>2.6430655151639266</c:v>
                </c:pt>
                <c:pt idx="1582">
                  <c:v>2.727105843523526</c:v>
                </c:pt>
                <c:pt idx="1583">
                  <c:v>2.6897469585780174</c:v>
                </c:pt>
                <c:pt idx="1584">
                  <c:v>2.6103620657033186</c:v>
                </c:pt>
                <c:pt idx="1585">
                  <c:v>2.6234011722559663</c:v>
                </c:pt>
                <c:pt idx="1586">
                  <c:v>2.659978496395786</c:v>
                </c:pt>
                <c:pt idx="1587">
                  <c:v>2.6521025167158667</c:v>
                </c:pt>
                <c:pt idx="1588">
                  <c:v>2.6573524869777945</c:v>
                </c:pt>
                <c:pt idx="1589">
                  <c:v>2.5787265093124292</c:v>
                </c:pt>
                <c:pt idx="1590">
                  <c:v>2.6321160351697417</c:v>
                </c:pt>
                <c:pt idx="1591">
                  <c:v>2.6268429796621704</c:v>
                </c:pt>
                <c:pt idx="1592">
                  <c:v>2.5966578798192819</c:v>
                </c:pt>
                <c:pt idx="1593">
                  <c:v>2.5823451531622399</c:v>
                </c:pt>
                <c:pt idx="1594">
                  <c:v>2.6836330376930455</c:v>
                </c:pt>
                <c:pt idx="1595">
                  <c:v>2.7888932647088494</c:v>
                </c:pt>
                <c:pt idx="1596">
                  <c:v>2.8109838454600808</c:v>
                </c:pt>
                <c:pt idx="1597">
                  <c:v>2.7274892757929496</c:v>
                </c:pt>
                <c:pt idx="1598">
                  <c:v>2.7062154733700408</c:v>
                </c:pt>
                <c:pt idx="1599">
                  <c:v>2.710162143813994</c:v>
                </c:pt>
                <c:pt idx="1600">
                  <c:v>2.6982646861943946</c:v>
                </c:pt>
                <c:pt idx="1601">
                  <c:v>2.6759467899305784</c:v>
                </c:pt>
                <c:pt idx="1602">
                  <c:v>2.5984051499950902</c:v>
                </c:pt>
                <c:pt idx="1603">
                  <c:v>2.5959281656464963</c:v>
                </c:pt>
                <c:pt idx="1604">
                  <c:v>2.5214807412146474</c:v>
                </c:pt>
                <c:pt idx="1605">
                  <c:v>2.5454764798128355</c:v>
                </c:pt>
                <c:pt idx="1606">
                  <c:v>2.5749082516266304</c:v>
                </c:pt>
                <c:pt idx="1607">
                  <c:v>2.5884717023200565</c:v>
                </c:pt>
                <c:pt idx="1608">
                  <c:v>2.5613345606106193</c:v>
                </c:pt>
                <c:pt idx="1609">
                  <c:v>2.5344814735520784</c:v>
                </c:pt>
                <c:pt idx="1610">
                  <c:v>2.4839144551562069</c:v>
                </c:pt>
                <c:pt idx="1611">
                  <c:v>2.4933876005824889</c:v>
                </c:pt>
                <c:pt idx="1612">
                  <c:v>2.5500197479774216</c:v>
                </c:pt>
                <c:pt idx="1613">
                  <c:v>2.601249149578428</c:v>
                </c:pt>
                <c:pt idx="1614">
                  <c:v>2.5987414672560938</c:v>
                </c:pt>
                <c:pt idx="1615">
                  <c:v>2.6037611189953185</c:v>
                </c:pt>
                <c:pt idx="1616">
                  <c:v>2.6776874938496009</c:v>
                </c:pt>
                <c:pt idx="1617">
                  <c:v>2.6659595177043318</c:v>
                </c:pt>
                <c:pt idx="1618">
                  <c:v>2.6581843841239143</c:v>
                </c:pt>
                <c:pt idx="1619">
                  <c:v>2.7353719687382978</c:v>
                </c:pt>
                <c:pt idx="1620">
                  <c:v>2.7258983092298301</c:v>
                </c:pt>
                <c:pt idx="1621">
                  <c:v>2.7043572185816465</c:v>
                </c:pt>
                <c:pt idx="1622">
                  <c:v>2.6828362130377927</c:v>
                </c:pt>
                <c:pt idx="1623">
                  <c:v>2.7694680764662096</c:v>
                </c:pt>
                <c:pt idx="1624">
                  <c:v>2.7611157923318155</c:v>
                </c:pt>
                <c:pt idx="1625">
                  <c:v>2.6868278586459824</c:v>
                </c:pt>
                <c:pt idx="1626">
                  <c:v>2.7107327624474662</c:v>
                </c:pt>
                <c:pt idx="1627">
                  <c:v>2.7547183015440613</c:v>
                </c:pt>
                <c:pt idx="1628">
                  <c:v>2.7709069668075994</c:v>
                </c:pt>
                <c:pt idx="1629">
                  <c:v>2.7601338579600903</c:v>
                </c:pt>
                <c:pt idx="1630">
                  <c:v>2.7882604360940126</c:v>
                </c:pt>
                <c:pt idx="1631">
                  <c:v>2.8480891904992989</c:v>
                </c:pt>
                <c:pt idx="1632">
                  <c:v>2.7642574001671725</c:v>
                </c:pt>
                <c:pt idx="1633">
                  <c:v>2.6817503025812228</c:v>
                </c:pt>
                <c:pt idx="1634">
                  <c:v>2.6330201605034409</c:v>
                </c:pt>
                <c:pt idx="1635">
                  <c:v>2.6410402279239804</c:v>
                </c:pt>
                <c:pt idx="1636">
                  <c:v>2.6370079784835672</c:v>
                </c:pt>
                <c:pt idx="1637">
                  <c:v>2.62233435906511</c:v>
                </c:pt>
                <c:pt idx="1638">
                  <c:v>2.6223346001396508</c:v>
                </c:pt>
                <c:pt idx="1639">
                  <c:v>2.5434480107135071</c:v>
                </c:pt>
                <c:pt idx="1640">
                  <c:v>2.5695739033265341</c:v>
                </c:pt>
                <c:pt idx="1641">
                  <c:v>2.6584965894630055</c:v>
                </c:pt>
                <c:pt idx="1642">
                  <c:v>2.6869180121288503</c:v>
                </c:pt>
                <c:pt idx="1643">
                  <c:v>2.6205047757609998</c:v>
                </c:pt>
                <c:pt idx="1644">
                  <c:v>2.6463577312161126</c:v>
                </c:pt>
                <c:pt idx="1645">
                  <c:v>2.7383664064819779</c:v>
                </c:pt>
                <c:pt idx="1646">
                  <c:v>2.7608419195744842</c:v>
                </c:pt>
                <c:pt idx="1647">
                  <c:v>2.7325965960241732</c:v>
                </c:pt>
                <c:pt idx="1648">
                  <c:v>2.7687657224598694</c:v>
                </c:pt>
                <c:pt idx="1649">
                  <c:v>2.7701694567584769</c:v>
                </c:pt>
                <c:pt idx="1650">
                  <c:v>2.7561037403700377</c:v>
                </c:pt>
                <c:pt idx="1651">
                  <c:v>2.8357930962056717</c:v>
                </c:pt>
                <c:pt idx="1652">
                  <c:v>2.9177868353211465</c:v>
                </c:pt>
                <c:pt idx="1653">
                  <c:v>2.9016313938273752</c:v>
                </c:pt>
                <c:pt idx="1654">
                  <c:v>2.9220185887775538</c:v>
                </c:pt>
                <c:pt idx="1655">
                  <c:v>3.0008203826817192</c:v>
                </c:pt>
                <c:pt idx="1656">
                  <c:v>2.9856763518198743</c:v>
                </c:pt>
                <c:pt idx="1657">
                  <c:v>2.9646031645778117</c:v>
                </c:pt>
                <c:pt idx="1658">
                  <c:v>2.874748908599126</c:v>
                </c:pt>
                <c:pt idx="1659">
                  <c:v>2.7886920541644429</c:v>
                </c:pt>
                <c:pt idx="1660">
                  <c:v>2.8472377007973426</c:v>
                </c:pt>
                <c:pt idx="1661">
                  <c:v>2.928198316935263</c:v>
                </c:pt>
                <c:pt idx="1662">
                  <c:v>2.9120397216539313</c:v>
                </c:pt>
                <c:pt idx="1663">
                  <c:v>2.8245584576812135</c:v>
                </c:pt>
                <c:pt idx="1664">
                  <c:v>2.8740561687254003</c:v>
                </c:pt>
                <c:pt idx="1665">
                  <c:v>2.8541065048481014</c:v>
                </c:pt>
                <c:pt idx="1666">
                  <c:v>2.8880435523261481</c:v>
                </c:pt>
                <c:pt idx="1667">
                  <c:v>2.8937668949011885</c:v>
                </c:pt>
                <c:pt idx="1668">
                  <c:v>2.8375918671219456</c:v>
                </c:pt>
                <c:pt idx="1669">
                  <c:v>2.8163601449012856</c:v>
                </c:pt>
                <c:pt idx="1670">
                  <c:v>2.7683031585032669</c:v>
                </c:pt>
                <c:pt idx="1671">
                  <c:v>2.75176791027953</c:v>
                </c:pt>
                <c:pt idx="1672">
                  <c:v>2.7163145350327538</c:v>
                </c:pt>
                <c:pt idx="1673">
                  <c:v>2.7256907723921384</c:v>
                </c:pt>
                <c:pt idx="1674">
                  <c:v>2.7323839273316204</c:v>
                </c:pt>
                <c:pt idx="1675">
                  <c:v>2.7350819250139811</c:v>
                </c:pt>
                <c:pt idx="1676">
                  <c:v>2.7754125861574503</c:v>
                </c:pt>
                <c:pt idx="1677">
                  <c:v>2.8839556142344187</c:v>
                </c:pt>
                <c:pt idx="1678">
                  <c:v>2.9967439773653686</c:v>
                </c:pt>
                <c:pt idx="1679">
                  <c:v>2.9061667690412079</c:v>
                </c:pt>
                <c:pt idx="1680">
                  <c:v>2.8673904032901545</c:v>
                </c:pt>
                <c:pt idx="1681">
                  <c:v>2.7794900362888733</c:v>
                </c:pt>
                <c:pt idx="1682">
                  <c:v>2.7622377659223432</c:v>
                </c:pt>
                <c:pt idx="1683">
                  <c:v>2.6758649111939312</c:v>
                </c:pt>
                <c:pt idx="1684">
                  <c:v>2.7162653725240276</c:v>
                </c:pt>
                <c:pt idx="1685">
                  <c:v>2.7162651127379229</c:v>
                </c:pt>
                <c:pt idx="1686">
                  <c:v>2.6822145182805253</c:v>
                </c:pt>
                <c:pt idx="1687">
                  <c:v>2.6501689119458032</c:v>
                </c:pt>
                <c:pt idx="1688">
                  <c:v>2.5662542092289762</c:v>
                </c:pt>
                <c:pt idx="1689">
                  <c:v>2.5914934352016594</c:v>
                </c:pt>
                <c:pt idx="1690">
                  <c:v>2.6872661046396589</c:v>
                </c:pt>
                <c:pt idx="1691">
                  <c:v>2.5982144013669997</c:v>
                </c:pt>
                <c:pt idx="1692">
                  <c:v>2.67376265264918</c:v>
                </c:pt>
                <c:pt idx="1693">
                  <c:v>2.5860136852842452</c:v>
                </c:pt>
                <c:pt idx="1694">
                  <c:v>2.5028568769932638</c:v>
                </c:pt>
                <c:pt idx="1695">
                  <c:v>2.5592181918273509</c:v>
                </c:pt>
                <c:pt idx="1696">
                  <c:v>2.55378131778166</c:v>
                </c:pt>
                <c:pt idx="1697">
                  <c:v>2.6614088583541999</c:v>
                </c:pt>
                <c:pt idx="1698">
                  <c:v>2.6138092169581766</c:v>
                </c:pt>
                <c:pt idx="1699">
                  <c:v>2.6724104632448675</c:v>
                </c:pt>
                <c:pt idx="1700">
                  <c:v>2.6231654959270556</c:v>
                </c:pt>
                <c:pt idx="1701">
                  <c:v>2.6004183859942551</c:v>
                </c:pt>
                <c:pt idx="1702">
                  <c:v>2.6552206774151763</c:v>
                </c:pt>
                <c:pt idx="1703">
                  <c:v>2.5695503350186089</c:v>
                </c:pt>
                <c:pt idx="1704">
                  <c:v>2.5898740116758585</c:v>
                </c:pt>
                <c:pt idx="1705">
                  <c:v>2.5432499099887291</c:v>
                </c:pt>
                <c:pt idx="1706">
                  <c:v>2.5083466872538387</c:v>
                </c:pt>
                <c:pt idx="1707">
                  <c:v>2.428807403699468</c:v>
                </c:pt>
                <c:pt idx="1708">
                  <c:v>2.4083205391031877</c:v>
                </c:pt>
                <c:pt idx="1709">
                  <c:v>2.3968559920087555</c:v>
                </c:pt>
                <c:pt idx="1710">
                  <c:v>2.4220809256939129</c:v>
                </c:pt>
                <c:pt idx="1711">
                  <c:v>2.3455941596193681</c:v>
                </c:pt>
                <c:pt idx="1712">
                  <c:v>2.3590326086210478</c:v>
                </c:pt>
                <c:pt idx="1713">
                  <c:v>2.3492154868548587</c:v>
                </c:pt>
                <c:pt idx="1714">
                  <c:v>2.3516452910759158</c:v>
                </c:pt>
                <c:pt idx="1715">
                  <c:v>2.3406647158141247</c:v>
                </c:pt>
                <c:pt idx="1716">
                  <c:v>2.3808127401180976</c:v>
                </c:pt>
                <c:pt idx="1717">
                  <c:v>2.4004919923968582</c:v>
                </c:pt>
                <c:pt idx="1718">
                  <c:v>2.3806257759868132</c:v>
                </c:pt>
                <c:pt idx="1719">
                  <c:v>2.4025810631391762</c:v>
                </c:pt>
                <c:pt idx="1720">
                  <c:v>2.4223882325295483</c:v>
                </c:pt>
                <c:pt idx="1721">
                  <c:v>2.476319879558635</c:v>
                </c:pt>
                <c:pt idx="1722">
                  <c:v>2.4294677463440761</c:v>
                </c:pt>
                <c:pt idx="1723">
                  <c:v>2.4243318767041364</c:v>
                </c:pt>
                <c:pt idx="1724">
                  <c:v>2.4409984516503376</c:v>
                </c:pt>
                <c:pt idx="1725">
                  <c:v>2.4099663898703789</c:v>
                </c:pt>
                <c:pt idx="1726">
                  <c:v>2.3339563182047081</c:v>
                </c:pt>
                <c:pt idx="1727">
                  <c:v>2.3581204470599086</c:v>
                </c:pt>
                <c:pt idx="1728">
                  <c:v>2.382534605159798</c:v>
                </c:pt>
                <c:pt idx="1729">
                  <c:v>2.4334220398828741</c:v>
                </c:pt>
                <c:pt idx="1730">
                  <c:v>2.4157720669402041</c:v>
                </c:pt>
                <c:pt idx="1731">
                  <c:v>2.3567325265175154</c:v>
                </c:pt>
                <c:pt idx="1732">
                  <c:v>2.455494831902409</c:v>
                </c:pt>
                <c:pt idx="1733">
                  <c:v>2.4766087066460711</c:v>
                </c:pt>
                <c:pt idx="1734">
                  <c:v>2.4263610909096833</c:v>
                </c:pt>
                <c:pt idx="1735">
                  <c:v>2.3493097735769348</c:v>
                </c:pt>
                <c:pt idx="1736">
                  <c:v>2.3381973682605528</c:v>
                </c:pt>
                <c:pt idx="1737">
                  <c:v>2.415163564389176</c:v>
                </c:pt>
                <c:pt idx="1738">
                  <c:v>2.3393179105813875</c:v>
                </c:pt>
                <c:pt idx="1739">
                  <c:v>2.3381174371520443</c:v>
                </c:pt>
                <c:pt idx="1740">
                  <c:v>2.3261428906889337</c:v>
                </c:pt>
                <c:pt idx="1741">
                  <c:v>2.3296969136795012</c:v>
                </c:pt>
                <c:pt idx="1742">
                  <c:v>2.3201727745119958</c:v>
                </c:pt>
                <c:pt idx="1743">
                  <c:v>2.2789388309499294</c:v>
                </c:pt>
                <c:pt idx="1744">
                  <c:v>2.2559511874204188</c:v>
                </c:pt>
                <c:pt idx="1745">
                  <c:v>2.2344946146516369</c:v>
                </c:pt>
                <c:pt idx="1746">
                  <c:v>2.2912628741139063</c:v>
                </c:pt>
                <c:pt idx="1747">
                  <c:v>2.2720692588838514</c:v>
                </c:pt>
                <c:pt idx="1748">
                  <c:v>2.2787468168763683</c:v>
                </c:pt>
                <c:pt idx="1749">
                  <c:v>2.2809897785551563</c:v>
                </c:pt>
                <c:pt idx="1750">
                  <c:v>2.3020361820584689</c:v>
                </c:pt>
                <c:pt idx="1751">
                  <c:v>2.2818092275245689</c:v>
                </c:pt>
                <c:pt idx="1752">
                  <c:v>2.3018580490298088</c:v>
                </c:pt>
                <c:pt idx="1753">
                  <c:v>2.3220830269108319</c:v>
                </c:pt>
                <c:pt idx="1754">
                  <c:v>2.3424857089428386</c:v>
                </c:pt>
                <c:pt idx="1755">
                  <c:v>2.3252747834017198</c:v>
                </c:pt>
                <c:pt idx="1756">
                  <c:v>2.3595755008969439</c:v>
                </c:pt>
                <c:pt idx="1757">
                  <c:v>2.4022240093303964</c:v>
                </c:pt>
                <c:pt idx="1758">
                  <c:v>2.4792545515695745</c:v>
                </c:pt>
                <c:pt idx="1759">
                  <c:v>2.4901215614433596</c:v>
                </c:pt>
                <c:pt idx="1760">
                  <c:v>2.4840015537033873</c:v>
                </c:pt>
                <c:pt idx="1761">
                  <c:v>2.4999015726147178</c:v>
                </c:pt>
                <c:pt idx="1762">
                  <c:v>2.5340566680261021</c:v>
                </c:pt>
                <c:pt idx="1763">
                  <c:v>2.5686781081518326</c:v>
                </c:pt>
                <c:pt idx="1764">
                  <c:v>2.5598543003185821</c:v>
                </c:pt>
                <c:pt idx="1765">
                  <c:v>2.5598546076781377</c:v>
                </c:pt>
                <c:pt idx="1766">
                  <c:v>2.610309712988895</c:v>
                </c:pt>
                <c:pt idx="1767">
                  <c:v>2.6617592957376615</c:v>
                </c:pt>
                <c:pt idx="1768">
                  <c:v>2.6747974284964853</c:v>
                </c:pt>
                <c:pt idx="1769">
                  <c:v>2.607135950157133</c:v>
                </c:pt>
                <c:pt idx="1770">
                  <c:v>2.604620214510649</c:v>
                </c:pt>
                <c:pt idx="1771">
                  <c:v>2.5921327058572512</c:v>
                </c:pt>
                <c:pt idx="1772">
                  <c:v>2.5995596029358312</c:v>
                </c:pt>
                <c:pt idx="1773">
                  <c:v>2.6119204452707403</c:v>
                </c:pt>
                <c:pt idx="1774">
                  <c:v>2.600762075728261</c:v>
                </c:pt>
                <c:pt idx="1775">
                  <c:v>2.6106087585823943</c:v>
                </c:pt>
                <c:pt idx="1776">
                  <c:v>2.6106089096847471</c:v>
                </c:pt>
                <c:pt idx="1777">
                  <c:v>2.7118473203647508</c:v>
                </c:pt>
                <c:pt idx="1778">
                  <c:v>2.6871365220973411</c:v>
                </c:pt>
                <c:pt idx="1779">
                  <c:v>2.6099866088151318</c:v>
                </c:pt>
                <c:pt idx="1780">
                  <c:v>2.5660932383098474</c:v>
                </c:pt>
                <c:pt idx="1781">
                  <c:v>2.6053790184685877</c:v>
                </c:pt>
                <c:pt idx="1782">
                  <c:v>2.5979598652984546</c:v>
                </c:pt>
                <c:pt idx="1783">
                  <c:v>2.5397171623699055</c:v>
                </c:pt>
                <c:pt idx="1784">
                  <c:v>2.5384979026819621</c:v>
                </c:pt>
                <c:pt idx="1785">
                  <c:v>2.5849093077328824</c:v>
                </c:pt>
                <c:pt idx="1786">
                  <c:v>2.6262002953704044</c:v>
                </c:pt>
                <c:pt idx="1787">
                  <c:v>2.6338863128690142</c:v>
                </c:pt>
                <c:pt idx="1788">
                  <c:v>2.6737502862380689</c:v>
                </c:pt>
                <c:pt idx="1789">
                  <c:v>2.6618462967291476</c:v>
                </c:pt>
                <c:pt idx="1790">
                  <c:v>2.6749854915736293</c:v>
                </c:pt>
                <c:pt idx="1791">
                  <c:v>2.6233497564926909</c:v>
                </c:pt>
                <c:pt idx="1792">
                  <c:v>2.5458048351744176</c:v>
                </c:pt>
                <c:pt idx="1793">
                  <c:v>2.5597331015787113</c:v>
                </c:pt>
                <c:pt idx="1794">
                  <c:v>2.6549391214295253</c:v>
                </c:pt>
                <c:pt idx="1795">
                  <c:v>2.6626909806146939</c:v>
                </c:pt>
                <c:pt idx="1796">
                  <c:v>2.7563083808523139</c:v>
                </c:pt>
                <c:pt idx="1797">
                  <c:v>2.7230602493021139</c:v>
                </c:pt>
                <c:pt idx="1798">
                  <c:v>2.8263436930188846</c:v>
                </c:pt>
                <c:pt idx="1799">
                  <c:v>2.8318942485543239</c:v>
                </c:pt>
                <c:pt idx="1800">
                  <c:v>2.7490649960158393</c:v>
                </c:pt>
                <c:pt idx="1801">
                  <c:v>2.8271046721983222</c:v>
                </c:pt>
                <c:pt idx="1802">
                  <c:v>2.8877086355572539</c:v>
                </c:pt>
                <c:pt idx="1803">
                  <c:v>2.8738459909837353</c:v>
                </c:pt>
                <c:pt idx="1804">
                  <c:v>2.861439318499853</c:v>
                </c:pt>
                <c:pt idx="1805">
                  <c:v>2.9148598236493988</c:v>
                </c:pt>
                <c:pt idx="1806">
                  <c:v>2.9657698739681777</c:v>
                </c:pt>
                <c:pt idx="1807">
                  <c:v>3.0298111473855114</c:v>
                </c:pt>
                <c:pt idx="1808">
                  <c:v>3.0687261625780931</c:v>
                </c:pt>
                <c:pt idx="1809">
                  <c:v>3.0580671312486469</c:v>
                </c:pt>
                <c:pt idx="1810">
                  <c:v>3.0565675021746688</c:v>
                </c:pt>
                <c:pt idx="1811">
                  <c:v>3.092582139879851</c:v>
                </c:pt>
                <c:pt idx="1812">
                  <c:v>3.1446858920894876</c:v>
                </c:pt>
                <c:pt idx="1813">
                  <c:v>3.1778285666656316</c:v>
                </c:pt>
                <c:pt idx="1814">
                  <c:v>3.1937055479035497</c:v>
                </c:pt>
                <c:pt idx="1815">
                  <c:v>3.1487292009502745</c:v>
                </c:pt>
                <c:pt idx="1816">
                  <c:v>3.1690281960122881</c:v>
                </c:pt>
                <c:pt idx="1817">
                  <c:v>3.2115674133029821</c:v>
                </c:pt>
                <c:pt idx="1818">
                  <c:v>3.3292322156794762</c:v>
                </c:pt>
                <c:pt idx="1819">
                  <c:v>3.284672424581613</c:v>
                </c:pt>
                <c:pt idx="1820">
                  <c:v>3.2394923627597638</c:v>
                </c:pt>
                <c:pt idx="1821">
                  <c:v>3.2410726446863016</c:v>
                </c:pt>
                <c:pt idx="1822">
                  <c:v>3.2394917848462206</c:v>
                </c:pt>
                <c:pt idx="1823">
                  <c:v>3.266317761091976</c:v>
                </c:pt>
                <c:pt idx="1824">
                  <c:v>3.2105778228673962</c:v>
                </c:pt>
                <c:pt idx="1825">
                  <c:v>3.2307271329876617</c:v>
                </c:pt>
                <c:pt idx="1826">
                  <c:v>3.2510032792312336</c:v>
                </c:pt>
                <c:pt idx="1827">
                  <c:v>3.2305998792489312</c:v>
                </c:pt>
                <c:pt idx="1828">
                  <c:v>3.4860909665223616</c:v>
                </c:pt>
                <c:pt idx="1829">
                  <c:v>3.3819777676393006</c:v>
                </c:pt>
                <c:pt idx="1830">
                  <c:v>3.3683566882019162</c:v>
                </c:pt>
                <c:pt idx="1831">
                  <c:v>3.2663862542298361</c:v>
                </c:pt>
                <c:pt idx="1832">
                  <c:v>3.3005961083104163</c:v>
                </c:pt>
                <c:pt idx="1833">
                  <c:v>3.3468589814625518</c:v>
                </c:pt>
                <c:pt idx="1834">
                  <c:v>3.3874352119446072</c:v>
                </c:pt>
                <c:pt idx="1835">
                  <c:v>3.3480314827895543</c:v>
                </c:pt>
                <c:pt idx="1836">
                  <c:v>3.3632588554669258</c:v>
                </c:pt>
                <c:pt idx="1837">
                  <c:v>3.370016052086704</c:v>
                </c:pt>
                <c:pt idx="1838">
                  <c:v>3.3801719011308098</c:v>
                </c:pt>
                <c:pt idx="1839">
                  <c:v>3.4598712959929436</c:v>
                </c:pt>
                <c:pt idx="1840">
                  <c:v>3.3827564879017724</c:v>
                </c:pt>
                <c:pt idx="1841">
                  <c:v>3.3130407935786579</c:v>
                </c:pt>
                <c:pt idx="1842">
                  <c:v>3.332930738307617</c:v>
                </c:pt>
                <c:pt idx="1843">
                  <c:v>3.442616456335255</c:v>
                </c:pt>
                <c:pt idx="1844">
                  <c:v>3.4478552627970309</c:v>
                </c:pt>
                <c:pt idx="1845">
                  <c:v>3.4727418316415175</c:v>
                </c:pt>
                <c:pt idx="1846">
                  <c:v>3.4100764962249541</c:v>
                </c:pt>
                <c:pt idx="1847">
                  <c:v>3.4900768908263915</c:v>
                </c:pt>
                <c:pt idx="1848">
                  <c:v>3.5719540946851791</c:v>
                </c:pt>
                <c:pt idx="1849">
                  <c:v>3.6557521377464939</c:v>
                </c:pt>
                <c:pt idx="1850">
                  <c:v>3.5924374870547955</c:v>
                </c:pt>
                <c:pt idx="1851">
                  <c:v>3.5382873133557116</c:v>
                </c:pt>
                <c:pt idx="1852">
                  <c:v>3.5585504736537166</c:v>
                </c:pt>
                <c:pt idx="1853">
                  <c:v>3.527113444618001</c:v>
                </c:pt>
                <c:pt idx="1854">
                  <c:v>3.5198628087750956</c:v>
                </c:pt>
                <c:pt idx="1855">
                  <c:v>3.5036451208346859</c:v>
                </c:pt>
                <c:pt idx="1856">
                  <c:v>3.5649129772236252</c:v>
                </c:pt>
                <c:pt idx="1857">
                  <c:v>3.5757870358829407</c:v>
                </c:pt>
                <c:pt idx="1858">
                  <c:v>3.6631303698004318</c:v>
                </c:pt>
                <c:pt idx="1859">
                  <c:v>3.5506561681990938</c:v>
                </c:pt>
                <c:pt idx="1860">
                  <c:v>3.4987950815889897</c:v>
                </c:pt>
                <c:pt idx="1861">
                  <c:v>3.5058874502167079</c:v>
                </c:pt>
                <c:pt idx="1862">
                  <c:v>3.5415051405784883</c:v>
                </c:pt>
                <c:pt idx="1863">
                  <c:v>3.5433184191381555</c:v>
                </c:pt>
                <c:pt idx="1864">
                  <c:v>3.4857451159603032</c:v>
                </c:pt>
                <c:pt idx="1865">
                  <c:v>3.5015736295913169</c:v>
                </c:pt>
                <c:pt idx="1866">
                  <c:v>3.4769076334303488</c:v>
                </c:pt>
                <c:pt idx="1867">
                  <c:v>3.4297289677983036</c:v>
                </c:pt>
                <c:pt idx="1868">
                  <c:v>3.4571990125734042</c:v>
                </c:pt>
                <c:pt idx="1869">
                  <c:v>3.450298250958725</c:v>
                </c:pt>
                <c:pt idx="1870">
                  <c:v>3.452032606150035</c:v>
                </c:pt>
                <c:pt idx="1871">
                  <c:v>3.4729044096964068</c:v>
                </c:pt>
                <c:pt idx="1872">
                  <c:v>3.4902417359390179</c:v>
                </c:pt>
                <c:pt idx="1873">
                  <c:v>3.4972167488125638</c:v>
                </c:pt>
                <c:pt idx="1874">
                  <c:v>3.5372539679628039</c:v>
                </c:pt>
                <c:pt idx="1875">
                  <c:v>3.4643400579049279</c:v>
                </c:pt>
                <c:pt idx="1876">
                  <c:v>3.4853649939213014</c:v>
                </c:pt>
                <c:pt idx="1877">
                  <c:v>3.3794121141140376</c:v>
                </c:pt>
                <c:pt idx="1878">
                  <c:v>3.3638822923063918</c:v>
                </c:pt>
                <c:pt idx="1879">
                  <c:v>3.3569464525284403</c:v>
                </c:pt>
                <c:pt idx="1880">
                  <c:v>3.4089526095998104</c:v>
                </c:pt>
                <c:pt idx="1881">
                  <c:v>3.415904092330301</c:v>
                </c:pt>
                <c:pt idx="1882">
                  <c:v>3.4523352018391762</c:v>
                </c:pt>
                <c:pt idx="1883">
                  <c:v>3.3780444443312447</c:v>
                </c:pt>
                <c:pt idx="1884">
                  <c:v>3.3345918900367</c:v>
                </c:pt>
                <c:pt idx="1885">
                  <c:v>3.3652770880624985</c:v>
                </c:pt>
                <c:pt idx="1886">
                  <c:v>3.3704280223809615</c:v>
                </c:pt>
                <c:pt idx="1887">
                  <c:v>3.3021084311935418</c:v>
                </c:pt>
                <c:pt idx="1888">
                  <c:v>3.2639098900232222</c:v>
                </c:pt>
                <c:pt idx="1889">
                  <c:v>3.2639098900232222</c:v>
                </c:pt>
                <c:pt idx="1890">
                  <c:v>3.2834090361862711</c:v>
                </c:pt>
                <c:pt idx="1891">
                  <c:v>3.3243396912843135</c:v>
                </c:pt>
                <c:pt idx="1892">
                  <c:v>3.3358466785027883</c:v>
                </c:pt>
                <c:pt idx="1893">
                  <c:v>3.3358466785027883</c:v>
                </c:pt>
                <c:pt idx="1894">
                  <c:v>3.3672234541916755</c:v>
                </c:pt>
                <c:pt idx="1895">
                  <c:v>3.3755658565910229</c:v>
                </c:pt>
                <c:pt idx="1896">
                  <c:v>3.4677075775195281</c:v>
                </c:pt>
                <c:pt idx="1897">
                  <c:v>3.4796178143548477</c:v>
                </c:pt>
                <c:pt idx="1898">
                  <c:v>3.5102500782491433</c:v>
                </c:pt>
                <c:pt idx="1899">
                  <c:v>3.5067808567896677</c:v>
                </c:pt>
                <c:pt idx="1900">
                  <c:v>3.5501991039027332</c:v>
                </c:pt>
                <c:pt idx="1901">
                  <c:v>3.6112619811475426</c:v>
                </c:pt>
                <c:pt idx="1902">
                  <c:v>3.5719089219167346</c:v>
                </c:pt>
                <c:pt idx="1903">
                  <c:v>3.6176093822111532</c:v>
                </c:pt>
                <c:pt idx="1904">
                  <c:v>3.6015901822145358</c:v>
                </c:pt>
                <c:pt idx="1905">
                  <c:v>3.5909832123035792</c:v>
                </c:pt>
                <c:pt idx="1906">
                  <c:v>3.6015850435949819</c:v>
                </c:pt>
                <c:pt idx="1907">
                  <c:v>3.6457308170285607</c:v>
                </c:pt>
                <c:pt idx="1908">
                  <c:v>3.6904942868020569</c:v>
                </c:pt>
                <c:pt idx="1909">
                  <c:v>3.5811516016973481</c:v>
                </c:pt>
                <c:pt idx="1910">
                  <c:v>3.5631894919720759</c:v>
                </c:pt>
                <c:pt idx="1911">
                  <c:v>3.5186408883020972</c:v>
                </c:pt>
                <c:pt idx="1912">
                  <c:v>3.4498791888126865</c:v>
                </c:pt>
                <c:pt idx="1913">
                  <c:v>3.517297244487164</c:v>
                </c:pt>
                <c:pt idx="1914">
                  <c:v>3.5332310930657602</c:v>
                </c:pt>
                <c:pt idx="1915">
                  <c:v>3.5172248448253605</c:v>
                </c:pt>
                <c:pt idx="1916">
                  <c:v>3.5012911081122247</c:v>
                </c:pt>
                <c:pt idx="1917">
                  <c:v>3.3952753670591531</c:v>
                </c:pt>
                <c:pt idx="1918">
                  <c:v>3.4333473021407217</c:v>
                </c:pt>
                <c:pt idx="1919">
                  <c:v>3.4525508766551809</c:v>
                </c:pt>
                <c:pt idx="1920">
                  <c:v>3.3982483131547041</c:v>
                </c:pt>
                <c:pt idx="1921">
                  <c:v>3.2958390179188024</c:v>
                </c:pt>
                <c:pt idx="1922">
                  <c:v>3.4105411557036542</c:v>
                </c:pt>
                <c:pt idx="1923">
                  <c:v>3.4172299812024107</c:v>
                </c:pt>
                <c:pt idx="1924">
                  <c:v>3.3768173167458819</c:v>
                </c:pt>
                <c:pt idx="1925">
                  <c:v>3.3933518779933811</c:v>
                </c:pt>
                <c:pt idx="1926">
                  <c:v>3.3850284388928777</c:v>
                </c:pt>
                <c:pt idx="1927">
                  <c:v>3.4266795698116468</c:v>
                </c:pt>
                <c:pt idx="1928">
                  <c:v>3.4149543451732018</c:v>
                </c:pt>
                <c:pt idx="1929">
                  <c:v>3.4266296822851237</c:v>
                </c:pt>
                <c:pt idx="1930">
                  <c:v>3.4132145133280609</c:v>
                </c:pt>
                <c:pt idx="1931">
                  <c:v>3.5167103111092537</c:v>
                </c:pt>
                <c:pt idx="1932">
                  <c:v>3.4122738441838427</c:v>
                </c:pt>
                <c:pt idx="1933">
                  <c:v>3.382269163797206</c:v>
                </c:pt>
                <c:pt idx="1934">
                  <c:v>3.4552058440485363</c:v>
                </c:pt>
                <c:pt idx="1935">
                  <c:v>3.4671466666588397</c:v>
                </c:pt>
                <c:pt idx="1936">
                  <c:v>3.4688549941802762</c:v>
                </c:pt>
                <c:pt idx="1937">
                  <c:v>3.4671460335475164</c:v>
                </c:pt>
                <c:pt idx="1938">
                  <c:v>3.3988868067721043</c:v>
                </c:pt>
                <c:pt idx="1939">
                  <c:v>3.4658017757531416</c:v>
                </c:pt>
                <c:pt idx="1940">
                  <c:v>3.5051264563776177</c:v>
                </c:pt>
                <c:pt idx="1941">
                  <c:v>3.4740426718643005</c:v>
                </c:pt>
                <c:pt idx="1942">
                  <c:v>3.4689239456624961</c:v>
                </c:pt>
                <c:pt idx="1943">
                  <c:v>3.4535785708450417</c:v>
                </c:pt>
                <c:pt idx="1944">
                  <c:v>3.3511362441022552</c:v>
                </c:pt>
                <c:pt idx="1945">
                  <c:v>3.4013837873819801</c:v>
                </c:pt>
                <c:pt idx="1946">
                  <c:v>3.4182846616178022</c:v>
                </c:pt>
                <c:pt idx="1947">
                  <c:v>3.459001013769003</c:v>
                </c:pt>
                <c:pt idx="1948">
                  <c:v>3.4830259070111547</c:v>
                </c:pt>
                <c:pt idx="1949">
                  <c:v>3.6096839578229307</c:v>
                </c:pt>
                <c:pt idx="1950">
                  <c:v>3.6479075865576727</c:v>
                </c:pt>
                <c:pt idx="1951">
                  <c:v>3.7801401835819965</c:v>
                </c:pt>
                <c:pt idx="1952">
                  <c:v>3.8383785889983928</c:v>
                </c:pt>
                <c:pt idx="1953">
                  <c:v>3.7789885268609242</c:v>
                </c:pt>
                <c:pt idx="1954">
                  <c:v>3.7939987570534583</c:v>
                </c:pt>
                <c:pt idx="1955">
                  <c:v>3.810948780700409</c:v>
                </c:pt>
                <c:pt idx="1956">
                  <c:v>3.8337207066307792</c:v>
                </c:pt>
                <c:pt idx="1957">
                  <c:v>3.8091005914074767</c:v>
                </c:pt>
                <c:pt idx="1958">
                  <c:v>3.8184853319950021</c:v>
                </c:pt>
                <c:pt idx="1959">
                  <c:v>3.8803860696761441</c:v>
                </c:pt>
                <c:pt idx="1960">
                  <c:v>3.924568683340774</c:v>
                </c:pt>
                <c:pt idx="1961">
                  <c:v>3.940165796043515</c:v>
                </c:pt>
                <c:pt idx="1962">
                  <c:v>3.9381975225810408</c:v>
                </c:pt>
                <c:pt idx="1963">
                  <c:v>3.9460489252220294</c:v>
                </c:pt>
                <c:pt idx="1964">
                  <c:v>3.9321806493182661</c:v>
                </c:pt>
                <c:pt idx="1965">
                  <c:v>3.9498929472387894</c:v>
                </c:pt>
                <c:pt idx="1966">
                  <c:v>3.8749188468847064</c:v>
                </c:pt>
                <c:pt idx="1967">
                  <c:v>3.8595547371711119</c:v>
                </c:pt>
                <c:pt idx="1968">
                  <c:v>3.855743248449174</c:v>
                </c:pt>
                <c:pt idx="1969">
                  <c:v>3.9190040000569226</c:v>
                </c:pt>
                <c:pt idx="1970">
                  <c:v>3.9614311216910405</c:v>
                </c:pt>
                <c:pt idx="1971">
                  <c:v>3.890954976197194</c:v>
                </c:pt>
                <c:pt idx="1972">
                  <c:v>3.8585492726343853</c:v>
                </c:pt>
                <c:pt idx="1973">
                  <c:v>3.8604433647856977</c:v>
                </c:pt>
                <c:pt idx="1974">
                  <c:v>3.8869414663905344</c:v>
                </c:pt>
                <c:pt idx="1975">
                  <c:v>3.9629810615997112</c:v>
                </c:pt>
                <c:pt idx="1976">
                  <c:v>3.8843911584873503</c:v>
                </c:pt>
                <c:pt idx="1977">
                  <c:v>3.7726993999365956</c:v>
                </c:pt>
                <c:pt idx="1978">
                  <c:v>3.7422215448749445</c:v>
                </c:pt>
                <c:pt idx="1979">
                  <c:v>3.7763988556853474</c:v>
                </c:pt>
                <c:pt idx="1980">
                  <c:v>3.8232856055227895</c:v>
                </c:pt>
                <c:pt idx="1981">
                  <c:v>3.7773841295206445</c:v>
                </c:pt>
                <c:pt idx="1982">
                  <c:v>3.7883338834729341</c:v>
                </c:pt>
                <c:pt idx="1983">
                  <c:v>3.7552690302800977</c:v>
                </c:pt>
                <c:pt idx="1984">
                  <c:v>3.8486657731468821</c:v>
                </c:pt>
                <c:pt idx="1985">
                  <c:v>3.8355030431160864</c:v>
                </c:pt>
                <c:pt idx="1986">
                  <c:v>3.8242505018606732</c:v>
                </c:pt>
                <c:pt idx="1987">
                  <c:v>3.7794144614940315</c:v>
                </c:pt>
                <c:pt idx="1988">
                  <c:v>3.7610442054981892</c:v>
                </c:pt>
                <c:pt idx="1989">
                  <c:v>3.7793260635310144</c:v>
                </c:pt>
                <c:pt idx="1990">
                  <c:v>3.6697076961906836</c:v>
                </c:pt>
                <c:pt idx="1991">
                  <c:v>3.7358718317029318</c:v>
                </c:pt>
                <c:pt idx="1992">
                  <c:v>3.7845595283548068</c:v>
                </c:pt>
                <c:pt idx="1993">
                  <c:v>3.6742666506713237</c:v>
                </c:pt>
                <c:pt idx="1994">
                  <c:v>3.7358122577687611</c:v>
                </c:pt>
                <c:pt idx="1995">
                  <c:v>3.6900033796778229</c:v>
                </c:pt>
                <c:pt idx="1996">
                  <c:v>3.6864098786519675</c:v>
                </c:pt>
                <c:pt idx="1997">
                  <c:v>3.6631594053876375</c:v>
                </c:pt>
                <c:pt idx="1998">
                  <c:v>3.6773737921239631</c:v>
                </c:pt>
                <c:pt idx="1999">
                  <c:v>3.695276897463815</c:v>
                </c:pt>
                <c:pt idx="2000">
                  <c:v>3.7079227357728111</c:v>
                </c:pt>
                <c:pt idx="2001">
                  <c:v>3.6371993445428483</c:v>
                </c:pt>
                <c:pt idx="2002">
                  <c:v>3.6551873815708023</c:v>
                </c:pt>
                <c:pt idx="2003">
                  <c:v>3.6929083579629691</c:v>
                </c:pt>
                <c:pt idx="2004">
                  <c:v>3.7184179128781247</c:v>
                </c:pt>
                <c:pt idx="2005">
                  <c:v>3.7441043524078741</c:v>
                </c:pt>
                <c:pt idx="2006">
                  <c:v>3.7699682311580593</c:v>
                </c:pt>
                <c:pt idx="2007">
                  <c:v>3.7960107748601377</c:v>
                </c:pt>
                <c:pt idx="2008">
                  <c:v>3.8316890383946158</c:v>
                </c:pt>
                <c:pt idx="2009">
                  <c:v>3.8544566622298166</c:v>
                </c:pt>
                <c:pt idx="2010">
                  <c:v>3.8640059671279419</c:v>
                </c:pt>
                <c:pt idx="2011">
                  <c:v>3.8640052674274994</c:v>
                </c:pt>
                <c:pt idx="2012">
                  <c:v>3.8089065426412629</c:v>
                </c:pt>
                <c:pt idx="2013">
                  <c:v>3.7734652698114712</c:v>
                </c:pt>
                <c:pt idx="2014">
                  <c:v>3.7605245675893504</c:v>
                </c:pt>
                <c:pt idx="2015">
                  <c:v>3.6826227917307772</c:v>
                </c:pt>
                <c:pt idx="2016">
                  <c:v>3.6605440344985452</c:v>
                </c:pt>
                <c:pt idx="2017">
                  <c:v>3.7156033382026621</c:v>
                </c:pt>
                <c:pt idx="2018">
                  <c:v>3.676817428777488</c:v>
                </c:pt>
                <c:pt idx="2019">
                  <c:v>3.7249084857485908</c:v>
                </c:pt>
                <c:pt idx="2020">
                  <c:v>3.6913449365235391</c:v>
                </c:pt>
                <c:pt idx="2021">
                  <c:v>3.654183745887396</c:v>
                </c:pt>
                <c:pt idx="2022">
                  <c:v>3.730061809066</c:v>
                </c:pt>
                <c:pt idx="2023">
                  <c:v>3.668646747802927</c:v>
                </c:pt>
                <c:pt idx="2024">
                  <c:v>3.7290506167740167</c:v>
                </c:pt>
                <c:pt idx="2025">
                  <c:v>3.6944090454932921</c:v>
                </c:pt>
                <c:pt idx="2026">
                  <c:v>3.728735174076701</c:v>
                </c:pt>
                <c:pt idx="2027">
                  <c:v>3.7676079242561595</c:v>
                </c:pt>
                <c:pt idx="2028">
                  <c:v>3.8068859300078079</c:v>
                </c:pt>
                <c:pt idx="2029">
                  <c:v>3.6872610486582094</c:v>
                </c:pt>
                <c:pt idx="2030">
                  <c:v>3.7995946041858701</c:v>
                </c:pt>
                <c:pt idx="2031">
                  <c:v>3.8716905982317544</c:v>
                </c:pt>
                <c:pt idx="2032">
                  <c:v>3.9004741783584325</c:v>
                </c:pt>
                <c:pt idx="2033">
                  <c:v>3.9067215429580098</c:v>
                </c:pt>
                <c:pt idx="2034">
                  <c:v>4.0480874685733932</c:v>
                </c:pt>
                <c:pt idx="2035">
                  <c:v>3.9917979972717128</c:v>
                </c:pt>
                <c:pt idx="2036">
                  <c:v>3.9512778604672256</c:v>
                </c:pt>
                <c:pt idx="2037">
                  <c:v>3.980597913406779</c:v>
                </c:pt>
                <c:pt idx="2038">
                  <c:v>3.9593985047525537</c:v>
                </c:pt>
                <c:pt idx="2039">
                  <c:v>4.0349954926433016</c:v>
                </c:pt>
                <c:pt idx="2040">
                  <c:v>4.0349954926433016</c:v>
                </c:pt>
                <c:pt idx="2041">
                  <c:v>4.0649498688333461</c:v>
                </c:pt>
                <c:pt idx="2042">
                  <c:v>3.9360242200084077</c:v>
                </c:pt>
                <c:pt idx="2043">
                  <c:v>3.9669323577658995</c:v>
                </c:pt>
                <c:pt idx="2044">
                  <c:v>3.9566208857680278</c:v>
                </c:pt>
                <c:pt idx="2045">
                  <c:v>3.9997903675974307</c:v>
                </c:pt>
                <c:pt idx="2046">
                  <c:v>4.0708523445229758</c:v>
                </c:pt>
                <c:pt idx="2047">
                  <c:v>4.1199692732957285</c:v>
                </c:pt>
                <c:pt idx="2048">
                  <c:v>4.0372963415283571</c:v>
                </c:pt>
                <c:pt idx="2049">
                  <c:v>4.0584709726902188</c:v>
                </c:pt>
                <c:pt idx="2050">
                  <c:v>4.1198083788685222</c:v>
                </c:pt>
                <c:pt idx="2051">
                  <c:v>4.1368767647609763</c:v>
                </c:pt>
                <c:pt idx="2052">
                  <c:v>4.1733413771827621</c:v>
                </c:pt>
                <c:pt idx="2053">
                  <c:v>4.2143135636441844</c:v>
                </c:pt>
                <c:pt idx="2054">
                  <c:v>4.1485991348592712</c:v>
                </c:pt>
                <c:pt idx="2055">
                  <c:v>4.2116984573649976</c:v>
                </c:pt>
                <c:pt idx="2056">
                  <c:v>4.1282908177740172</c:v>
                </c:pt>
                <c:pt idx="2057">
                  <c:v>4.192143273811161</c:v>
                </c:pt>
                <c:pt idx="2058">
                  <c:v>4.2030443281350394</c:v>
                </c:pt>
                <c:pt idx="2059">
                  <c:v>4.2030440619456826</c:v>
                </c:pt>
                <c:pt idx="2060">
                  <c:v>4.1770933274874622</c:v>
                </c:pt>
                <c:pt idx="2061">
                  <c:v>4.1685173005512635</c:v>
                </c:pt>
                <c:pt idx="2062">
                  <c:v>4.2049057872566404</c:v>
                </c:pt>
                <c:pt idx="2063">
                  <c:v>4.2328118259948555</c:v>
                </c:pt>
                <c:pt idx="2064">
                  <c:v>4.25015788916419</c:v>
                </c:pt>
                <c:pt idx="2065">
                  <c:v>4.1954984370881085</c:v>
                </c:pt>
                <c:pt idx="2066">
                  <c:v>4.2150447998894407</c:v>
                </c:pt>
                <c:pt idx="2067">
                  <c:v>4.2259278515586196</c:v>
                </c:pt>
                <c:pt idx="2068">
                  <c:v>4.0995345797192826</c:v>
                </c:pt>
                <c:pt idx="2069">
                  <c:v>4.0953488687369868</c:v>
                </c:pt>
                <c:pt idx="2070">
                  <c:v>4.0806991738858933</c:v>
                </c:pt>
                <c:pt idx="2071">
                  <c:v>4.089070680638434</c:v>
                </c:pt>
                <c:pt idx="2072">
                  <c:v>3.9626812232368822</c:v>
                </c:pt>
                <c:pt idx="2073">
                  <c:v>3.8960653282398692</c:v>
                </c:pt>
                <c:pt idx="2074">
                  <c:v>3.9125926172180545</c:v>
                </c:pt>
                <c:pt idx="2075">
                  <c:v>4.0568549940087033</c:v>
                </c:pt>
                <c:pt idx="2076">
                  <c:v>4.0374741752077083</c:v>
                </c:pt>
                <c:pt idx="2077">
                  <c:v>3.960466306414451</c:v>
                </c:pt>
                <c:pt idx="2078">
                  <c:v>4.0589238330770776</c:v>
                </c:pt>
                <c:pt idx="2079">
                  <c:v>4.0053509498290154</c:v>
                </c:pt>
                <c:pt idx="2080">
                  <c:v>3.975971115783338</c:v>
                </c:pt>
                <c:pt idx="2081">
                  <c:v>3.9489730248112549</c:v>
                </c:pt>
                <c:pt idx="2082">
                  <c:v>3.9965411315591495</c:v>
                </c:pt>
                <c:pt idx="2083">
                  <c:v>4.0446818457439804</c:v>
                </c:pt>
                <c:pt idx="2084">
                  <c:v>4.063648525414675</c:v>
                </c:pt>
                <c:pt idx="2085">
                  <c:v>3.9750998464580301</c:v>
                </c:pt>
                <c:pt idx="2086">
                  <c:v>3.8503428666615007</c:v>
                </c:pt>
                <c:pt idx="2087">
                  <c:v>3.7295013366924317</c:v>
                </c:pt>
                <c:pt idx="2088">
                  <c:v>3.8660584625590162</c:v>
                </c:pt>
                <c:pt idx="2089">
                  <c:v>3.8065713582506024</c:v>
                </c:pt>
                <c:pt idx="2090">
                  <c:v>3.8227089425623881</c:v>
                </c:pt>
                <c:pt idx="2091">
                  <c:v>3.7613370151529395</c:v>
                </c:pt>
                <c:pt idx="2092">
                  <c:v>3.7268573059078447</c:v>
                </c:pt>
                <c:pt idx="2093">
                  <c:v>3.6591178156921864</c:v>
                </c:pt>
                <c:pt idx="2094">
                  <c:v>3.6244807325303583</c:v>
                </c:pt>
                <c:pt idx="2095">
                  <c:v>3.6531301840039196</c:v>
                </c:pt>
                <c:pt idx="2096">
                  <c:v>3.705021665986314</c:v>
                </c:pt>
                <c:pt idx="2097">
                  <c:v>3.7264010696239707</c:v>
                </c:pt>
                <c:pt idx="2098">
                  <c:v>3.6813387474008898</c:v>
                </c:pt>
                <c:pt idx="2099">
                  <c:v>3.766820164507342</c:v>
                </c:pt>
                <c:pt idx="2100">
                  <c:v>3.6990781025293464</c:v>
                </c:pt>
                <c:pt idx="2101">
                  <c:v>3.7515246379314697</c:v>
                </c:pt>
                <c:pt idx="2102">
                  <c:v>3.6965563205076579</c:v>
                </c:pt>
                <c:pt idx="2103">
                  <c:v>3.7061303239768129</c:v>
                </c:pt>
                <c:pt idx="2104">
                  <c:v>3.7668449711592431</c:v>
                </c:pt>
                <c:pt idx="2105">
                  <c:v>3.7297883947424584</c:v>
                </c:pt>
                <c:pt idx="2106">
                  <c:v>3.7068104352338778</c:v>
                </c:pt>
                <c:pt idx="2107">
                  <c:v>3.7506860871208181</c:v>
                </c:pt>
                <c:pt idx="2108">
                  <c:v>3.7816073156246492</c:v>
                </c:pt>
                <c:pt idx="2109">
                  <c:v>3.8474042136444542</c:v>
                </c:pt>
                <c:pt idx="2110">
                  <c:v>3.8932030478110633</c:v>
                </c:pt>
                <c:pt idx="2111">
                  <c:v>3.8392264799941991</c:v>
                </c:pt>
                <c:pt idx="2112">
                  <c:v>3.8313598447800681</c:v>
                </c:pt>
                <c:pt idx="2113">
                  <c:v>3.7428104095581114</c:v>
                </c:pt>
                <c:pt idx="2114">
                  <c:v>3.7292533548075815</c:v>
                </c:pt>
                <c:pt idx="2115">
                  <c:v>3.7524661277566755</c:v>
                </c:pt>
                <c:pt idx="2116">
                  <c:v>3.810740976858555</c:v>
                </c:pt>
                <c:pt idx="2117">
                  <c:v>3.8226398211332362</c:v>
                </c:pt>
                <c:pt idx="2118">
                  <c:v>3.7908684849007681</c:v>
                </c:pt>
                <c:pt idx="2119">
                  <c:v>3.8164524568660241</c:v>
                </c:pt>
                <c:pt idx="2120">
                  <c:v>3.830273570752488</c:v>
                </c:pt>
                <c:pt idx="2121">
                  <c:v>3.8679538879541315</c:v>
                </c:pt>
                <c:pt idx="2122">
                  <c:v>3.9060051297554255</c:v>
                </c:pt>
                <c:pt idx="2123">
                  <c:v>3.9444307030623591</c:v>
                </c:pt>
                <c:pt idx="2124">
                  <c:v>3.9832342903848703</c:v>
                </c:pt>
                <c:pt idx="2125">
                  <c:v>4.017942597206452</c:v>
                </c:pt>
                <c:pt idx="2126">
                  <c:v>4.0241373798688818</c:v>
                </c:pt>
                <c:pt idx="2127">
                  <c:v>4.0261965297383275</c:v>
                </c:pt>
                <c:pt idx="2128">
                  <c:v>4.0117857908604044</c:v>
                </c:pt>
                <c:pt idx="2129">
                  <c:v>3.9932831310705352</c:v>
                </c:pt>
                <c:pt idx="2130">
                  <c:v>3.956462907245113</c:v>
                </c:pt>
                <c:pt idx="2131">
                  <c:v>3.9383316293889283</c:v>
                </c:pt>
                <c:pt idx="2132">
                  <c:v>3.9463544713420369</c:v>
                </c:pt>
                <c:pt idx="2133">
                  <c:v>3.9765498764451355</c:v>
                </c:pt>
                <c:pt idx="2134">
                  <c:v>4.0270894084309852</c:v>
                </c:pt>
                <c:pt idx="2135">
                  <c:v>3.9575239016595685</c:v>
                </c:pt>
                <c:pt idx="2136">
                  <c:v>4.0282078673045261</c:v>
                </c:pt>
                <c:pt idx="2137">
                  <c:v>4.0991060338082983</c:v>
                </c:pt>
                <c:pt idx="2138">
                  <c:v>4.0864440014338941</c:v>
                </c:pt>
                <c:pt idx="2139">
                  <c:v>4.0906437104966082</c:v>
                </c:pt>
                <c:pt idx="2140">
                  <c:v>4.0443018057795523</c:v>
                </c:pt>
                <c:pt idx="2141">
                  <c:v>4.2218626956524004</c:v>
                </c:pt>
                <c:pt idx="2142">
                  <c:v>4.2282015754428839</c:v>
                </c:pt>
                <c:pt idx="2143">
                  <c:v>4.1819268812154613</c:v>
                </c:pt>
                <c:pt idx="2144">
                  <c:v>4.1714721916347024</c:v>
                </c:pt>
                <c:pt idx="2145">
                  <c:v>4.1964566799046352</c:v>
                </c:pt>
                <c:pt idx="2146">
                  <c:v>4.2237978524289659</c:v>
                </c:pt>
                <c:pt idx="2147">
                  <c:v>4.2174625423505647</c:v>
                </c:pt>
                <c:pt idx="2148">
                  <c:v>4.185594641001817</c:v>
                </c:pt>
                <c:pt idx="2149">
                  <c:v>4.1919407378669735</c:v>
                </c:pt>
                <c:pt idx="2150">
                  <c:v>4.2131753706138539</c:v>
                </c:pt>
                <c:pt idx="2151">
                  <c:v>4.2724854497664229</c:v>
                </c:pt>
                <c:pt idx="2152">
                  <c:v>4.1946963116560907</c:v>
                </c:pt>
                <c:pt idx="2153">
                  <c:v>4.1968273437909183</c:v>
                </c:pt>
                <c:pt idx="2154">
                  <c:v>4.1287029930343362</c:v>
                </c:pt>
                <c:pt idx="2155">
                  <c:v>4.1266179479230489</c:v>
                </c:pt>
                <c:pt idx="2156">
                  <c:v>4.1888346522089854</c:v>
                </c:pt>
                <c:pt idx="2157">
                  <c:v>4.1147453147917927</c:v>
                </c:pt>
                <c:pt idx="2158">
                  <c:v>4.1188810185142835</c:v>
                </c:pt>
                <c:pt idx="2159">
                  <c:v>3.9948769264574775</c:v>
                </c:pt>
                <c:pt idx="2160">
                  <c:v>3.9435075819609424</c:v>
                </c:pt>
                <c:pt idx="2161">
                  <c:v>3.9958921602912052</c:v>
                </c:pt>
                <c:pt idx="2162">
                  <c:v>3.9665899387700905</c:v>
                </c:pt>
                <c:pt idx="2163">
                  <c:v>3.9242437161788466</c:v>
                </c:pt>
                <c:pt idx="2164">
                  <c:v>3.9450875445777553</c:v>
                </c:pt>
                <c:pt idx="2165">
                  <c:v>3.9010232062540764</c:v>
                </c:pt>
                <c:pt idx="2166">
                  <c:v>3.9179736275919823</c:v>
                </c:pt>
                <c:pt idx="2167">
                  <c:v>3.8041828217792308</c:v>
                </c:pt>
                <c:pt idx="2168">
                  <c:v>3.6964585030258537</c:v>
                </c:pt>
                <c:pt idx="2169">
                  <c:v>3.6210643482418527</c:v>
                </c:pt>
                <c:pt idx="2170">
                  <c:v>3.6814152102247144</c:v>
                </c:pt>
                <c:pt idx="2171">
                  <c:v>3.7447978449200083</c:v>
                </c:pt>
                <c:pt idx="2172">
                  <c:v>3.8149196013958457</c:v>
                </c:pt>
                <c:pt idx="2173">
                  <c:v>3.8130685297655091</c:v>
                </c:pt>
                <c:pt idx="2174">
                  <c:v>3.8149184773969598</c:v>
                </c:pt>
                <c:pt idx="2175">
                  <c:v>3.7927332093584525</c:v>
                </c:pt>
                <c:pt idx="2176">
                  <c:v>3.8147890125143555</c:v>
                </c:pt>
                <c:pt idx="2177">
                  <c:v>3.7034879600897375</c:v>
                </c:pt>
                <c:pt idx="2178">
                  <c:v>3.7381676738213221</c:v>
                </c:pt>
                <c:pt idx="2179">
                  <c:v>3.6734730255230188</c:v>
                </c:pt>
                <c:pt idx="2180">
                  <c:v>3.7169915212957645</c:v>
                </c:pt>
                <c:pt idx="2181">
                  <c:v>3.7354605945212205</c:v>
                </c:pt>
                <c:pt idx="2182">
                  <c:v>3.8022399118069865</c:v>
                </c:pt>
                <c:pt idx="2183">
                  <c:v>3.7778165467012572</c:v>
                </c:pt>
                <c:pt idx="2184">
                  <c:v>3.9315811713292188</c:v>
                </c:pt>
                <c:pt idx="2185">
                  <c:v>3.9217980168104294</c:v>
                </c:pt>
                <c:pt idx="2186">
                  <c:v>3.9783085546601962</c:v>
                </c:pt>
                <c:pt idx="2187">
                  <c:v>3.895831186373476</c:v>
                </c:pt>
                <c:pt idx="2188">
                  <c:v>3.790695935554599</c:v>
                </c:pt>
                <c:pt idx="2189">
                  <c:v>3.8843972484380584</c:v>
                </c:pt>
                <c:pt idx="2190">
                  <c:v>3.9804152106668007</c:v>
                </c:pt>
                <c:pt idx="2191">
                  <c:v>3.9453744939060682</c:v>
                </c:pt>
                <c:pt idx="2192">
                  <c:v>3.8285932407492433</c:v>
                </c:pt>
                <c:pt idx="2193">
                  <c:v>3.8094690237778219</c:v>
                </c:pt>
                <c:pt idx="2194">
                  <c:v>3.8821626317550741</c:v>
                </c:pt>
                <c:pt idx="2195">
                  <c:v>3.7656977528024216</c:v>
                </c:pt>
                <c:pt idx="2196">
                  <c:v>3.8358860176947633</c:v>
                </c:pt>
                <c:pt idx="2197">
                  <c:v>3.7192775216273484</c:v>
                </c:pt>
                <c:pt idx="2198">
                  <c:v>3.7211782704344012</c:v>
                </c:pt>
                <c:pt idx="2199">
                  <c:v>3.7536359797929446</c:v>
                </c:pt>
                <c:pt idx="2200">
                  <c:v>3.7536359797929446</c:v>
                </c:pt>
                <c:pt idx="2201">
                  <c:v>3.7478560419848064</c:v>
                </c:pt>
                <c:pt idx="2202">
                  <c:v>3.8417594633585757</c:v>
                </c:pt>
                <c:pt idx="2203">
                  <c:v>3.8694104752641447</c:v>
                </c:pt>
                <c:pt idx="2204">
                  <c:v>3.7498829560403584</c:v>
                </c:pt>
                <c:pt idx="2205">
                  <c:v>3.7047133862371613</c:v>
                </c:pt>
                <c:pt idx="2206">
                  <c:v>3.8071465219471721</c:v>
                </c:pt>
                <c:pt idx="2207">
                  <c:v>3.8331899215880298</c:v>
                </c:pt>
                <c:pt idx="2208">
                  <c:v>3.8732664452857177</c:v>
                </c:pt>
                <c:pt idx="2209">
                  <c:v>3.8773050991473266</c:v>
                </c:pt>
                <c:pt idx="2210">
                  <c:v>3.897487030159422</c:v>
                </c:pt>
                <c:pt idx="2211">
                  <c:v>3.8007414587760295</c:v>
                </c:pt>
                <c:pt idx="2212">
                  <c:v>3.8260464188616483</c:v>
                </c:pt>
                <c:pt idx="2213">
                  <c:v>3.8437706778158915</c:v>
                </c:pt>
                <c:pt idx="2214">
                  <c:v>3.8913614442441329</c:v>
                </c:pt>
                <c:pt idx="2215">
                  <c:v>3.9157068209755495</c:v>
                </c:pt>
                <c:pt idx="2216">
                  <c:v>3.9852749338480518</c:v>
                </c:pt>
                <c:pt idx="2217">
                  <c:v>4.1405374783781879</c:v>
                </c:pt>
                <c:pt idx="2218">
                  <c:v>4.142655506576757</c:v>
                </c:pt>
                <c:pt idx="2219">
                  <c:v>4.1617464010251597</c:v>
                </c:pt>
                <c:pt idx="2220">
                  <c:v>4.0320626537019724</c:v>
                </c:pt>
                <c:pt idx="2221">
                  <c:v>4.0595424279356465</c:v>
                </c:pt>
                <c:pt idx="2222">
                  <c:v>3.9314256805193604</c:v>
                </c:pt>
                <c:pt idx="2223">
                  <c:v>4.0898175880758698</c:v>
                </c:pt>
                <c:pt idx="2224">
                  <c:v>4.081176732853895</c:v>
                </c:pt>
                <c:pt idx="2225">
                  <c:v>4.1807239705242365</c:v>
                </c:pt>
                <c:pt idx="2226">
                  <c:v>4.2310210288828873</c:v>
                </c:pt>
                <c:pt idx="2227">
                  <c:v>4.2398900002134692</c:v>
                </c:pt>
                <c:pt idx="2228">
                  <c:v>4.1351602316972658</c:v>
                </c:pt>
                <c:pt idx="2229">
                  <c:v>4.2678511570141833</c:v>
                </c:pt>
                <c:pt idx="2230">
                  <c:v>4.2946954681957541</c:v>
                </c:pt>
                <c:pt idx="2231">
                  <c:v>4.2946951934064863</c:v>
                </c:pt>
                <c:pt idx="2232">
                  <c:v>4.2562135133301489</c:v>
                </c:pt>
                <c:pt idx="2233">
                  <c:v>4.2292482709254644</c:v>
                </c:pt>
                <c:pt idx="2234">
                  <c:v>4.1550274974023109</c:v>
                </c:pt>
                <c:pt idx="2235">
                  <c:v>4.2444961072260465</c:v>
                </c:pt>
                <c:pt idx="2236">
                  <c:v>4.2968379312069462</c:v>
                </c:pt>
                <c:pt idx="2237">
                  <c:v>4.2693998592756168</c:v>
                </c:pt>
                <c:pt idx="2238">
                  <c:v>4.3736465845006212</c:v>
                </c:pt>
                <c:pt idx="2239">
                  <c:v>4.3174263685543552</c:v>
                </c:pt>
                <c:pt idx="2240">
                  <c:v>4.3824340148223744</c:v>
                </c:pt>
                <c:pt idx="2241">
                  <c:v>4.437004943248879</c:v>
                </c:pt>
                <c:pt idx="2242">
                  <c:v>4.4753019184307181</c:v>
                </c:pt>
                <c:pt idx="2243">
                  <c:v>4.3308764399409689</c:v>
                </c:pt>
                <c:pt idx="2244">
                  <c:v>4.3474731536732829</c:v>
                </c:pt>
                <c:pt idx="2245">
                  <c:v>4.3403329977555511</c:v>
                </c:pt>
                <c:pt idx="2246">
                  <c:v>4.4466183608567995</c:v>
                </c:pt>
                <c:pt idx="2247">
                  <c:v>4.3877659093527885</c:v>
                </c:pt>
                <c:pt idx="2248">
                  <c:v>4.4949055507279869</c:v>
                </c:pt>
                <c:pt idx="2249">
                  <c:v>4.3851496415241398</c:v>
                </c:pt>
                <c:pt idx="2250">
                  <c:v>4.2742449400490781</c:v>
                </c:pt>
                <c:pt idx="2251">
                  <c:v>4.1985550415356263</c:v>
                </c:pt>
                <c:pt idx="2252">
                  <c:v>4.1142897784840615</c:v>
                </c:pt>
                <c:pt idx="2253">
                  <c:v>4.2159684992122699</c:v>
                </c:pt>
                <c:pt idx="2254">
                  <c:v>4.2966173751796646</c:v>
                </c:pt>
                <c:pt idx="2255">
                  <c:v>4.1462898063704969</c:v>
                </c:pt>
                <c:pt idx="2256">
                  <c:v>3.9992378035020018</c:v>
                </c:pt>
                <c:pt idx="2257">
                  <c:v>4.2553747444797967</c:v>
                </c:pt>
                <c:pt idx="2258">
                  <c:v>4.2431385321011126</c:v>
                </c:pt>
                <c:pt idx="2259">
                  <c:v>4.1900165925228317</c:v>
                </c:pt>
                <c:pt idx="2260">
                  <c:v>4.1637760768528853</c:v>
                </c:pt>
                <c:pt idx="2261">
                  <c:v>4.0925964411256794</c:v>
                </c:pt>
                <c:pt idx="2262">
                  <c:v>4.2566636705345475</c:v>
                </c:pt>
                <c:pt idx="2263">
                  <c:v>4.222690446628345</c:v>
                </c:pt>
                <c:pt idx="2264">
                  <c:v>4.0778962650205148</c:v>
                </c:pt>
                <c:pt idx="2265">
                  <c:v>4.0896861011608809</c:v>
                </c:pt>
                <c:pt idx="2266">
                  <c:v>4.110920865754621</c:v>
                </c:pt>
                <c:pt idx="2267">
                  <c:v>3.9701800081890677</c:v>
                </c:pt>
                <c:pt idx="2268">
                  <c:v>4.1269668474687862</c:v>
                </c:pt>
                <c:pt idx="2269">
                  <c:v>4.1430230192010544</c:v>
                </c:pt>
                <c:pt idx="2270">
                  <c:v>4.2601281677482703</c:v>
                </c:pt>
                <c:pt idx="2271">
                  <c:v>4.2672748024837031</c:v>
                </c:pt>
                <c:pt idx="2272">
                  <c:v>4.1251870887122104</c:v>
                </c:pt>
                <c:pt idx="2273">
                  <c:v>4.1897087103816126</c:v>
                </c:pt>
                <c:pt idx="2274">
                  <c:v>4.2808869149289333</c:v>
                </c:pt>
                <c:pt idx="2275">
                  <c:v>4.2108054867040234</c:v>
                </c:pt>
                <c:pt idx="2276">
                  <c:v>4.1831487762515653</c:v>
                </c:pt>
                <c:pt idx="2277">
                  <c:v>4.1877751274915278</c:v>
                </c:pt>
                <c:pt idx="2278">
                  <c:v>4.1369347178684102</c:v>
                </c:pt>
                <c:pt idx="2279">
                  <c:v>4.1507183540426951</c:v>
                </c:pt>
                <c:pt idx="2280">
                  <c:v>4.1645480558756338</c:v>
                </c:pt>
                <c:pt idx="2281">
                  <c:v>4.1506722751145491</c:v>
                </c:pt>
                <c:pt idx="2282">
                  <c:v>4.4107095556546874</c:v>
                </c:pt>
                <c:pt idx="2283">
                  <c:v>4.5444327264595152</c:v>
                </c:pt>
                <c:pt idx="2284">
                  <c:v>4.6237199656669139</c:v>
                </c:pt>
                <c:pt idx="2285">
                  <c:v>4.6312956217181451</c:v>
                </c:pt>
                <c:pt idx="2286">
                  <c:v>4.6488439274863707</c:v>
                </c:pt>
                <c:pt idx="2287">
                  <c:v>4.4981504696674266</c:v>
                </c:pt>
                <c:pt idx="2288">
                  <c:v>4.4695045998710015</c:v>
                </c:pt>
                <c:pt idx="2289">
                  <c:v>4.4979680422760069</c:v>
                </c:pt>
                <c:pt idx="2290">
                  <c:v>4.4766182457126682</c:v>
                </c:pt>
                <c:pt idx="2291">
                  <c:v>4.460101866587534</c:v>
                </c:pt>
                <c:pt idx="2292">
                  <c:v>4.4601014348010821</c:v>
                </c:pt>
                <c:pt idx="2293">
                  <c:v>4.6279113609795397</c:v>
                </c:pt>
                <c:pt idx="2294">
                  <c:v>4.6762069611972521</c:v>
                </c:pt>
                <c:pt idx="2295">
                  <c:v>4.6468487476123865</c:v>
                </c:pt>
                <c:pt idx="2296">
                  <c:v>4.7054244373450658</c:v>
                </c:pt>
                <c:pt idx="2297">
                  <c:v>4.7398404145554363</c:v>
                </c:pt>
                <c:pt idx="2298">
                  <c:v>4.7125901585516505</c:v>
                </c:pt>
                <c:pt idx="2299">
                  <c:v>4.7516700254221851</c:v>
                </c:pt>
                <c:pt idx="2300">
                  <c:v>4.7958644399150163</c:v>
                </c:pt>
                <c:pt idx="2301">
                  <c:v>4.8132776202538805</c:v>
                </c:pt>
                <c:pt idx="2302">
                  <c:v>4.8182659795026694</c:v>
                </c:pt>
                <c:pt idx="2303">
                  <c:v>4.7582709381586428</c:v>
                </c:pt>
                <c:pt idx="2304">
                  <c:v>4.8426179734812216</c:v>
                </c:pt>
                <c:pt idx="2305">
                  <c:v>4.8551954078789663</c:v>
                </c:pt>
                <c:pt idx="2306">
                  <c:v>4.7875411985748677</c:v>
                </c:pt>
                <c:pt idx="2307">
                  <c:v>4.8438903458825049</c:v>
                </c:pt>
                <c:pt idx="2308">
                  <c:v>4.8588747838313076</c:v>
                </c:pt>
                <c:pt idx="2309">
                  <c:v>4.7962091369764615</c:v>
                </c:pt>
                <c:pt idx="2310">
                  <c:v>4.7937171675738988</c:v>
                </c:pt>
                <c:pt idx="2311">
                  <c:v>4.6607384386366011</c:v>
                </c:pt>
                <c:pt idx="2312">
                  <c:v>4.6903953417377995</c:v>
                </c:pt>
                <c:pt idx="2313">
                  <c:v>4.7003272563082223</c:v>
                </c:pt>
                <c:pt idx="2314">
                  <c:v>4.6651562331489433</c:v>
                </c:pt>
                <c:pt idx="2315">
                  <c:v>4.6904721100792415</c:v>
                </c:pt>
                <c:pt idx="2316">
                  <c:v>4.6778583030012717</c:v>
                </c:pt>
                <c:pt idx="2317">
                  <c:v>4.6753367923834581</c:v>
                </c:pt>
                <c:pt idx="2318">
                  <c:v>4.6078958783210133</c:v>
                </c:pt>
                <c:pt idx="2319">
                  <c:v>4.5956742768843579</c:v>
                </c:pt>
                <c:pt idx="2320">
                  <c:v>4.5225983328160728</c:v>
                </c:pt>
                <c:pt idx="2321">
                  <c:v>4.5679267932087289</c:v>
                </c:pt>
                <c:pt idx="2322">
                  <c:v>4.5799278372255037</c:v>
                </c:pt>
                <c:pt idx="2323">
                  <c:v>4.709880220176129</c:v>
                </c:pt>
                <c:pt idx="2324">
                  <c:v>4.6707508006950871</c:v>
                </c:pt>
                <c:pt idx="2325">
                  <c:v>4.5241610832578871</c:v>
                </c:pt>
                <c:pt idx="2326">
                  <c:v>4.6631857116872162</c:v>
                </c:pt>
                <c:pt idx="2327">
                  <c:v>4.7461866304773404</c:v>
                </c:pt>
                <c:pt idx="2328">
                  <c:v>4.7084277716181395</c:v>
                </c:pt>
                <c:pt idx="2329">
                  <c:v>4.6932331967880039</c:v>
                </c:pt>
                <c:pt idx="2330">
                  <c:v>4.5928959392698285</c:v>
                </c:pt>
                <c:pt idx="2331">
                  <c:v>4.5482032631439218</c:v>
                </c:pt>
                <c:pt idx="2332">
                  <c:v>4.5482034137568483</c:v>
                </c:pt>
                <c:pt idx="2333">
                  <c:v>4.6643309994022548</c:v>
                </c:pt>
                <c:pt idx="2334">
                  <c:v>4.6996096360058539</c:v>
                </c:pt>
                <c:pt idx="2335">
                  <c:v>4.6714960122618665</c:v>
                </c:pt>
                <c:pt idx="2336">
                  <c:v>4.6689680861665206</c:v>
                </c:pt>
                <c:pt idx="2337">
                  <c:v>4.5185148180149879</c:v>
                </c:pt>
                <c:pt idx="2338">
                  <c:v>4.4231712885946939</c:v>
                </c:pt>
                <c:pt idx="2339">
                  <c:v>4.5155262014465123</c:v>
                </c:pt>
                <c:pt idx="2340">
                  <c:v>4.5323283766208062</c:v>
                </c:pt>
                <c:pt idx="2341">
                  <c:v>4.578067184214488</c:v>
                </c:pt>
                <c:pt idx="2342">
                  <c:v>4.4935426116736572</c:v>
                </c:pt>
                <c:pt idx="2343">
                  <c:v>4.6621188939342009</c:v>
                </c:pt>
                <c:pt idx="2344">
                  <c:v>4.8370197989048407</c:v>
                </c:pt>
                <c:pt idx="2345">
                  <c:v>5.0204312695250488</c:v>
                </c:pt>
                <c:pt idx="2346">
                  <c:v>5.1167282092030071</c:v>
                </c:pt>
                <c:pt idx="2347">
                  <c:v>5.0111990084837297</c:v>
                </c:pt>
                <c:pt idx="2348">
                  <c:v>5.1145510908963594</c:v>
                </c:pt>
                <c:pt idx="2349">
                  <c:v>5.2200347296333227</c:v>
                </c:pt>
                <c:pt idx="2350">
                  <c:v>5.4906645300798598</c:v>
                </c:pt>
                <c:pt idx="2351">
                  <c:v>5.3947243182276523</c:v>
                </c:pt>
                <c:pt idx="2352">
                  <c:v>5.3333104479527638</c:v>
                </c:pt>
                <c:pt idx="2353">
                  <c:v>5.4383741966754027</c:v>
                </c:pt>
                <c:pt idx="2354">
                  <c:v>5.6043661069061681</c:v>
                </c:pt>
                <c:pt idx="2355">
                  <c:v>5.6572729881066932</c:v>
                </c:pt>
                <c:pt idx="2356">
                  <c:v>5.803745558021717</c:v>
                </c:pt>
                <c:pt idx="2357">
                  <c:v>5.6466111490084874</c:v>
                </c:pt>
                <c:pt idx="2358">
                  <c:v>5.7624536190198157</c:v>
                </c:pt>
                <c:pt idx="2359">
                  <c:v>6.068847385041054</c:v>
                </c:pt>
                <c:pt idx="2360">
                  <c:v>6.2474780292947694</c:v>
                </c:pt>
                <c:pt idx="2361">
                  <c:v>6.1495704317913038</c:v>
                </c:pt>
                <c:pt idx="2362">
                  <c:v>5.943281399547482</c:v>
                </c:pt>
                <c:pt idx="2363">
                  <c:v>5.9602063800708933</c:v>
                </c:pt>
                <c:pt idx="2364">
                  <c:v>5.7715730111665442</c:v>
                </c:pt>
                <c:pt idx="2365">
                  <c:v>5.7105045000525401</c:v>
                </c:pt>
                <c:pt idx="2366">
                  <c:v>5.5189860457544162</c:v>
                </c:pt>
                <c:pt idx="2367">
                  <c:v>5.4481574213261004</c:v>
                </c:pt>
                <c:pt idx="2368">
                  <c:v>5.5701848488457681</c:v>
                </c:pt>
                <c:pt idx="2369">
                  <c:v>5.4617573974387685</c:v>
                </c:pt>
                <c:pt idx="2370">
                  <c:v>5.4286899584290218</c:v>
                </c:pt>
                <c:pt idx="2371">
                  <c:v>5.3957519920488037</c:v>
                </c:pt>
                <c:pt idx="2372">
                  <c:v>5.3686016942593877</c:v>
                </c:pt>
                <c:pt idx="2373">
                  <c:v>5.213643977870289</c:v>
                </c:pt>
                <c:pt idx="2374">
                  <c:v>5.2825583166491725</c:v>
                </c:pt>
                <c:pt idx="2375">
                  <c:v>5.3523839254999119</c:v>
                </c:pt>
                <c:pt idx="2376">
                  <c:v>5.4231324992019827</c:v>
                </c:pt>
                <c:pt idx="2377">
                  <c:v>5.494816237636357</c:v>
                </c:pt>
                <c:pt idx="2378">
                  <c:v>5.4115046106904705</c:v>
                </c:pt>
                <c:pt idx="2379">
                  <c:v>5.4452440075730086</c:v>
                </c:pt>
                <c:pt idx="2380">
                  <c:v>5.4238440839642355</c:v>
                </c:pt>
                <c:pt idx="2381">
                  <c:v>5.2415400099645586</c:v>
                </c:pt>
                <c:pt idx="2382">
                  <c:v>5.1805615933358045</c:v>
                </c:pt>
                <c:pt idx="2383">
                  <c:v>5.2425555977693739</c:v>
                </c:pt>
                <c:pt idx="2384">
                  <c:v>5.2138739483930339</c:v>
                </c:pt>
                <c:pt idx="2385">
                  <c:v>5.2966130804772931</c:v>
                </c:pt>
                <c:pt idx="2386">
                  <c:v>5.3281901255160591</c:v>
                </c:pt>
                <c:pt idx="2387">
                  <c:v>5.3223850048922312</c:v>
                </c:pt>
                <c:pt idx="2388">
                  <c:v>5.2848130518925895</c:v>
                </c:pt>
                <c:pt idx="2389">
                  <c:v>5.3477324846511376</c:v>
                </c:pt>
                <c:pt idx="2390">
                  <c:v>5.3477321288070998</c:v>
                </c:pt>
                <c:pt idx="2391">
                  <c:v>5.3477321288070998</c:v>
                </c:pt>
                <c:pt idx="2392">
                  <c:v>5.2873668842590558</c:v>
                </c:pt>
                <c:pt idx="2393">
                  <c:v>5.2845422534962365</c:v>
                </c:pt>
                <c:pt idx="2394">
                  <c:v>5.2675991114186598</c:v>
                </c:pt>
                <c:pt idx="2395">
                  <c:v>5.2732094489137333</c:v>
                </c:pt>
                <c:pt idx="2396">
                  <c:v>5.4050671898802065</c:v>
                </c:pt>
                <c:pt idx="2397">
                  <c:v>5.3207240383791774</c:v>
                </c:pt>
                <c:pt idx="2398">
                  <c:v>5.1503093894631178</c:v>
                </c:pt>
                <c:pt idx="2399">
                  <c:v>5.1966591327941476</c:v>
                </c:pt>
                <c:pt idx="2400">
                  <c:v>5.2730522689031663</c:v>
                </c:pt>
                <c:pt idx="2401">
                  <c:v>5.2786207312107667</c:v>
                </c:pt>
                <c:pt idx="2402">
                  <c:v>5.2953077894495166</c:v>
                </c:pt>
                <c:pt idx="2403">
                  <c:v>5.2702863848607677</c:v>
                </c:pt>
                <c:pt idx="2404">
                  <c:v>5.3088182022825503</c:v>
                </c:pt>
                <c:pt idx="2405">
                  <c:v>5.3836262524723075</c:v>
                </c:pt>
                <c:pt idx="2406">
                  <c:v>5.3329059563117625</c:v>
                </c:pt>
                <c:pt idx="2407">
                  <c:v>5.3635031483955746</c:v>
                </c:pt>
                <c:pt idx="2408">
                  <c:v>5.3831945029765302</c:v>
                </c:pt>
                <c:pt idx="2409">
                  <c:v>5.3465961158534414</c:v>
                </c:pt>
                <c:pt idx="2410">
                  <c:v>5.3690297285741515</c:v>
                </c:pt>
                <c:pt idx="2411">
                  <c:v>5.4421236724423991</c:v>
                </c:pt>
                <c:pt idx="2412">
                  <c:v>5.4505936022620416</c:v>
                </c:pt>
                <c:pt idx="2413">
                  <c:v>5.5549698575322815</c:v>
                </c:pt>
                <c:pt idx="2414">
                  <c:v>5.7751692618147246</c:v>
                </c:pt>
                <c:pt idx="2415">
                  <c:v>5.7538033827049526</c:v>
                </c:pt>
                <c:pt idx="2416">
                  <c:v>5.6684991585345035</c:v>
                </c:pt>
                <c:pt idx="2417">
                  <c:v>5.5870725089305955</c:v>
                </c:pt>
                <c:pt idx="2418">
                  <c:v>5.5517057982079496</c:v>
                </c:pt>
                <c:pt idx="2419">
                  <c:v>5.6108650400890738</c:v>
                </c:pt>
                <c:pt idx="2420">
                  <c:v>5.5691431053550353</c:v>
                </c:pt>
                <c:pt idx="2421">
                  <c:v>5.4747428261326734</c:v>
                </c:pt>
                <c:pt idx="2422">
                  <c:v>5.5675427876225836</c:v>
                </c:pt>
                <c:pt idx="2423">
                  <c:v>5.4460015660646599</c:v>
                </c:pt>
                <c:pt idx="2424">
                  <c:v>5.4403888865681465</c:v>
                </c:pt>
                <c:pt idx="2425">
                  <c:v>5.5054270265430327</c:v>
                </c:pt>
                <c:pt idx="2426">
                  <c:v>5.5196218370032346</c:v>
                </c:pt>
                <c:pt idx="2427">
                  <c:v>5.5935959766275136</c:v>
                </c:pt>
                <c:pt idx="2428">
                  <c:v>5.5561132929727943</c:v>
                </c:pt>
                <c:pt idx="2429">
                  <c:v>5.5503750764797513</c:v>
                </c:pt>
                <c:pt idx="2430">
                  <c:v>5.5360411857836427</c:v>
                </c:pt>
                <c:pt idx="2431">
                  <c:v>5.5761133286678621</c:v>
                </c:pt>
                <c:pt idx="2432">
                  <c:v>5.555956837162717</c:v>
                </c:pt>
                <c:pt idx="2433">
                  <c:v>5.769927010416886</c:v>
                </c:pt>
                <c:pt idx="2434">
                  <c:v>5.6947666828784929</c:v>
                </c:pt>
                <c:pt idx="2435">
                  <c:v>5.6589039124521436</c:v>
                </c:pt>
                <c:pt idx="2436">
                  <c:v>5.691551616173677</c:v>
                </c:pt>
                <c:pt idx="2437">
                  <c:v>5.7005732900654174</c:v>
                </c:pt>
                <c:pt idx="2438">
                  <c:v>5.691536948235953</c:v>
                </c:pt>
                <c:pt idx="2439">
                  <c:v>5.6825149304875069</c:v>
                </c:pt>
                <c:pt idx="2440">
                  <c:v>5.7215485513682136</c:v>
                </c:pt>
                <c:pt idx="2441">
                  <c:v>5.6091077878144562</c:v>
                </c:pt>
                <c:pt idx="2442">
                  <c:v>5.5205977329943643</c:v>
                </c:pt>
                <c:pt idx="2443">
                  <c:v>5.4913301736099278</c:v>
                </c:pt>
                <c:pt idx="2444">
                  <c:v>5.6077783394536311</c:v>
                </c:pt>
                <c:pt idx="2445">
                  <c:v>5.5326897568170388</c:v>
                </c:pt>
                <c:pt idx="2446">
                  <c:v>5.5297417375972779</c:v>
                </c:pt>
                <c:pt idx="2447">
                  <c:v>5.4588231213086784</c:v>
                </c:pt>
                <c:pt idx="2448">
                  <c:v>5.4646937030674394</c:v>
                </c:pt>
                <c:pt idx="2449">
                  <c:v>5.458815568319574</c:v>
                </c:pt>
                <c:pt idx="2450">
                  <c:v>5.4353657397185486</c:v>
                </c:pt>
                <c:pt idx="2451">
                  <c:v>5.4996149086762918</c:v>
                </c:pt>
                <c:pt idx="2452">
                  <c:v>5.4082245991171725</c:v>
                </c:pt>
                <c:pt idx="2453">
                  <c:v>5.4168632278456572</c:v>
                </c:pt>
                <c:pt idx="2454">
                  <c:v>5.3851689912035239</c:v>
                </c:pt>
                <c:pt idx="2455">
                  <c:v>5.4051780649340317</c:v>
                </c:pt>
                <c:pt idx="2456">
                  <c:v>5.5116004411123463</c:v>
                </c:pt>
                <c:pt idx="2457">
                  <c:v>5.4503028462486549</c:v>
                </c:pt>
                <c:pt idx="2458">
                  <c:v>5.4215636563025544</c:v>
                </c:pt>
                <c:pt idx="2459">
                  <c:v>5.4272579854351051</c:v>
                </c:pt>
                <c:pt idx="2460">
                  <c:v>5.4329579474873544</c:v>
                </c:pt>
                <c:pt idx="2461">
                  <c:v>5.293592531531246</c:v>
                </c:pt>
                <c:pt idx="2462">
                  <c:v>5.1948821982991333</c:v>
                </c:pt>
                <c:pt idx="2463">
                  <c:v>5.2242422668208697</c:v>
                </c:pt>
                <c:pt idx="2464">
                  <c:v>5.2700220380893441</c:v>
                </c:pt>
                <c:pt idx="2465">
                  <c:v>5.1050980512152044</c:v>
                </c:pt>
                <c:pt idx="2466">
                  <c:v>5.1321342310179716</c:v>
                </c:pt>
                <c:pt idx="2467">
                  <c:v>5.1621504867951158</c:v>
                </c:pt>
                <c:pt idx="2468">
                  <c:v>5.2744485392847134</c:v>
                </c:pt>
                <c:pt idx="2469">
                  <c:v>5.21002804204557</c:v>
                </c:pt>
                <c:pt idx="2470">
                  <c:v>5.2045337632764435</c:v>
                </c:pt>
                <c:pt idx="2471">
                  <c:v>5.223760116278573</c:v>
                </c:pt>
                <c:pt idx="2472">
                  <c:v>5.314601582047823</c:v>
                </c:pt>
                <c:pt idx="2473">
                  <c:v>5.3146022617213831</c:v>
                </c:pt>
                <c:pt idx="2474">
                  <c:v>5.1481128788296191</c:v>
                </c:pt>
                <c:pt idx="2475">
                  <c:v>5.2349032233748192</c:v>
                </c:pt>
                <c:pt idx="2476">
                  <c:v>5.4148706998553795</c:v>
                </c:pt>
                <c:pt idx="2477">
                  <c:v>5.333544950857009</c:v>
                </c:pt>
                <c:pt idx="2478">
                  <c:v>5.3561330362484689</c:v>
                </c:pt>
                <c:pt idx="2479">
                  <c:v>5.2342867387800087</c:v>
                </c:pt>
                <c:pt idx="2480">
                  <c:v>5.1794151554289547</c:v>
                </c:pt>
                <c:pt idx="2481">
                  <c:v>5.1902495324471394</c:v>
                </c:pt>
                <c:pt idx="2482">
                  <c:v>5.4194293819318187</c:v>
                </c:pt>
                <c:pt idx="2483">
                  <c:v>5.3503028545924645</c:v>
                </c:pt>
                <c:pt idx="2484">
                  <c:v>5.3673108815351753</c:v>
                </c:pt>
                <c:pt idx="2485">
                  <c:v>5.305201873754366</c:v>
                </c:pt>
                <c:pt idx="2486">
                  <c:v>5.3218315784600501</c:v>
                </c:pt>
                <c:pt idx="2487">
                  <c:v>5.3328756992763866</c:v>
                </c:pt>
                <c:pt idx="2488">
                  <c:v>5.2968783118976015</c:v>
                </c:pt>
                <c:pt idx="2489">
                  <c:v>5.2832182798432541</c:v>
                </c:pt>
                <c:pt idx="2490">
                  <c:v>5.261440118650385</c:v>
                </c:pt>
                <c:pt idx="2491">
                  <c:v>5.3101105253638314</c:v>
                </c:pt>
                <c:pt idx="2492">
                  <c:v>5.3155876864253502</c:v>
                </c:pt>
                <c:pt idx="2493">
                  <c:v>5.3593303200691889</c:v>
                </c:pt>
                <c:pt idx="2494">
                  <c:v>5.4148951389247824</c:v>
                </c:pt>
                <c:pt idx="2495">
                  <c:v>5.4427840786334949</c:v>
                </c:pt>
                <c:pt idx="2496">
                  <c:v>5.2966292949733482</c:v>
                </c:pt>
                <c:pt idx="2497">
                  <c:v>5.2939224354407424</c:v>
                </c:pt>
                <c:pt idx="2498">
                  <c:v>5.2262757721519479</c:v>
                </c:pt>
                <c:pt idx="2499">
                  <c:v>5.2209123019939714</c:v>
                </c:pt>
                <c:pt idx="2500">
                  <c:v>5.1568292278423238</c:v>
                </c:pt>
                <c:pt idx="2501">
                  <c:v>5.0857482873916489</c:v>
                </c:pt>
                <c:pt idx="2502">
                  <c:v>5.0068956419839914</c:v>
                </c:pt>
                <c:pt idx="2503">
                  <c:v>5.032814091096383</c:v>
                </c:pt>
                <c:pt idx="2504">
                  <c:v>5.1735566074302017</c:v>
                </c:pt>
                <c:pt idx="2505">
                  <c:v>5.1603719488763868</c:v>
                </c:pt>
                <c:pt idx="2506">
                  <c:v>5.0869167335039291</c:v>
                </c:pt>
                <c:pt idx="2507">
                  <c:v>5.1229349245217835</c:v>
                </c:pt>
                <c:pt idx="2508">
                  <c:v>5.094389052591624</c:v>
                </c:pt>
                <c:pt idx="2509">
                  <c:v>5.1175043198209442</c:v>
                </c:pt>
                <c:pt idx="2510">
                  <c:v>5.1407243127311641</c:v>
                </c:pt>
                <c:pt idx="2511">
                  <c:v>5.1872369178669491</c:v>
                </c:pt>
                <c:pt idx="2512">
                  <c:v>5.1819944894877068</c:v>
                </c:pt>
                <c:pt idx="2513">
                  <c:v>5.06422172771458</c:v>
                </c:pt>
                <c:pt idx="2514">
                  <c:v>5.0616857934624226</c:v>
                </c:pt>
                <c:pt idx="2515">
                  <c:v>5.1199980841295938</c:v>
                </c:pt>
                <c:pt idx="2516">
                  <c:v>5.1689070545160654</c:v>
                </c:pt>
                <c:pt idx="2517">
                  <c:v>5.1067459391253687</c:v>
                </c:pt>
                <c:pt idx="2518">
                  <c:v>5.1273184523130553</c:v>
                </c:pt>
                <c:pt idx="2519">
                  <c:v>5.1324897600762327</c:v>
                </c:pt>
                <c:pt idx="2520">
                  <c:v>5.2158523319072296</c:v>
                </c:pt>
                <c:pt idx="2521">
                  <c:v>5.1870072564873295</c:v>
                </c:pt>
                <c:pt idx="2522">
                  <c:v>5.246927912049471</c:v>
                </c:pt>
                <c:pt idx="2523">
                  <c:v>5.3054822497988186</c:v>
                </c:pt>
                <c:pt idx="2524">
                  <c:v>5.2867216151113583</c:v>
                </c:pt>
                <c:pt idx="2525">
                  <c:v>5.1805709055166025</c:v>
                </c:pt>
                <c:pt idx="2526">
                  <c:v>5.1212045009836578</c:v>
                </c:pt>
                <c:pt idx="2527">
                  <c:v>5.1669274522519348</c:v>
                </c:pt>
                <c:pt idx="2528">
                  <c:v>5.1464129112499108</c:v>
                </c:pt>
                <c:pt idx="2529">
                  <c:v>5.0849215273770678</c:v>
                </c:pt>
                <c:pt idx="2530">
                  <c:v>4.9917121362924792</c:v>
                </c:pt>
                <c:pt idx="2531">
                  <c:v>5.1207726718888615</c:v>
                </c:pt>
                <c:pt idx="2532">
                  <c:v>5.2531695875904818</c:v>
                </c:pt>
                <c:pt idx="2533">
                  <c:v>5.3889896084386217</c:v>
                </c:pt>
                <c:pt idx="2534">
                  <c:v>5.5283212383744953</c:v>
                </c:pt>
                <c:pt idx="2535">
                  <c:v>5.730156975546036</c:v>
                </c:pt>
                <c:pt idx="2536">
                  <c:v>5.805926701808243</c:v>
                </c:pt>
                <c:pt idx="2537">
                  <c:v>5.905881794152716</c:v>
                </c:pt>
                <c:pt idx="2538">
                  <c:v>5.8764101726750448</c:v>
                </c:pt>
                <c:pt idx="2539">
                  <c:v>5.9231104773594945</c:v>
                </c:pt>
                <c:pt idx="2540">
                  <c:v>5.8788522132672565</c:v>
                </c:pt>
                <c:pt idx="2541">
                  <c:v>6.061669638517075</c:v>
                </c:pt>
                <c:pt idx="2542">
                  <c:v>6.1038522679350864</c:v>
                </c:pt>
                <c:pt idx="2543">
                  <c:v>6.1583493831077138</c:v>
                </c:pt>
                <c:pt idx="2544">
                  <c:v>6.1092554847494736</c:v>
                </c:pt>
                <c:pt idx="2545">
                  <c:v>6.1579576386724471</c:v>
                </c:pt>
                <c:pt idx="2546">
                  <c:v>6.1548956222321962</c:v>
                </c:pt>
                <c:pt idx="2547">
                  <c:v>6.265837143103127</c:v>
                </c:pt>
                <c:pt idx="2548">
                  <c:v>6.2813053569318456</c:v>
                </c:pt>
                <c:pt idx="2549">
                  <c:v>6.318546983252614</c:v>
                </c:pt>
                <c:pt idx="2550">
                  <c:v>6.409646739328446</c:v>
                </c:pt>
                <c:pt idx="2551">
                  <c:v>6.6224918599143106</c:v>
                </c:pt>
                <c:pt idx="2552">
                  <c:v>6.6827088703217949</c:v>
                </c:pt>
                <c:pt idx="2553">
                  <c:v>6.8239880255133425</c:v>
                </c:pt>
                <c:pt idx="2554">
                  <c:v>6.7790945170205736</c:v>
                </c:pt>
                <c:pt idx="2555">
                  <c:v>6.7790945170205728</c:v>
                </c:pt>
                <c:pt idx="2556">
                  <c:v>6.6630768730344094</c:v>
                </c:pt>
                <c:pt idx="2557">
                  <c:v>6.7131674029706669</c:v>
                </c:pt>
                <c:pt idx="2558">
                  <c:v>6.7165172135465099</c:v>
                </c:pt>
                <c:pt idx="2559">
                  <c:v>6.7735177872533399</c:v>
                </c:pt>
                <c:pt idx="2560">
                  <c:v>6.6855132032873037</c:v>
                </c:pt>
                <c:pt idx="2561">
                  <c:v>6.682179232354164</c:v>
                </c:pt>
                <c:pt idx="2562">
                  <c:v>6.4813200137784888</c:v>
                </c:pt>
                <c:pt idx="2563">
                  <c:v>6.4519643229227857</c:v>
                </c:pt>
                <c:pt idx="2564">
                  <c:v>6.5137181102490622</c:v>
                </c:pt>
                <c:pt idx="2565">
                  <c:v>6.5630247946620131</c:v>
                </c:pt>
                <c:pt idx="2566">
                  <c:v>6.533251831816095</c:v>
                </c:pt>
                <c:pt idx="2567">
                  <c:v>6.443790547384614</c:v>
                </c:pt>
                <c:pt idx="2568">
                  <c:v>6.3779583517063454</c:v>
                </c:pt>
                <c:pt idx="2569">
                  <c:v>6.3779589474234051</c:v>
                </c:pt>
                <c:pt idx="2570">
                  <c:v>6.419792614574277</c:v>
                </c:pt>
                <c:pt idx="2571">
                  <c:v>6.435959976485913</c:v>
                </c:pt>
                <c:pt idx="2572">
                  <c:v>6.8823161669970956</c:v>
                </c:pt>
                <c:pt idx="2573">
                  <c:v>6.7843506103780653</c:v>
                </c:pt>
                <c:pt idx="2574">
                  <c:v>6.7359690384546385</c:v>
                </c:pt>
                <c:pt idx="2575">
                  <c:v>6.6290883879380402</c:v>
                </c:pt>
                <c:pt idx="2576">
                  <c:v>6.6837838115428614</c:v>
                </c:pt>
                <c:pt idx="2577">
                  <c:v>6.7318805584259085</c:v>
                </c:pt>
                <c:pt idx="2578">
                  <c:v>6.7075369852942632</c:v>
                </c:pt>
                <c:pt idx="2579">
                  <c:v>6.745492055006066</c:v>
                </c:pt>
                <c:pt idx="2580">
                  <c:v>6.7454916294422196</c:v>
                </c:pt>
                <c:pt idx="2581">
                  <c:v>6.6029610817748434</c:v>
                </c:pt>
                <c:pt idx="2582">
                  <c:v>6.5456216661308249</c:v>
                </c:pt>
                <c:pt idx="2583">
                  <c:v>6.62556359183277</c:v>
                </c:pt>
                <c:pt idx="2584">
                  <c:v>6.6661607576137225</c:v>
                </c:pt>
                <c:pt idx="2585">
                  <c:v>6.6081798123240674</c:v>
                </c:pt>
                <c:pt idx="2586">
                  <c:v>6.5845929163753469</c:v>
                </c:pt>
                <c:pt idx="2587">
                  <c:v>6.5106985950598624</c:v>
                </c:pt>
                <c:pt idx="2588">
                  <c:v>6.5338075544153948</c:v>
                </c:pt>
                <c:pt idx="2589">
                  <c:v>6.483883631947176</c:v>
                </c:pt>
                <c:pt idx="2590">
                  <c:v>6.4506961486545169</c:v>
                </c:pt>
                <c:pt idx="2591">
                  <c:v>6.535891397792307</c:v>
                </c:pt>
                <c:pt idx="2592">
                  <c:v>6.5358911968354034</c:v>
                </c:pt>
                <c:pt idx="2593">
                  <c:v>6.3792137356171752</c:v>
                </c:pt>
                <c:pt idx="2594">
                  <c:v>6.3571515368128226</c:v>
                </c:pt>
                <c:pt idx="2595">
                  <c:v>6.4634715714177631</c:v>
                </c:pt>
                <c:pt idx="2596">
                  <c:v>6.4474969084161442</c:v>
                </c:pt>
                <c:pt idx="2597">
                  <c:v>6.4981824332453115</c:v>
                </c:pt>
                <c:pt idx="2598">
                  <c:v>6.5981188593833267</c:v>
                </c:pt>
                <c:pt idx="2599">
                  <c:v>6.6372336700242256</c:v>
                </c:pt>
                <c:pt idx="2600">
                  <c:v>6.6896328832086276</c:v>
                </c:pt>
                <c:pt idx="2601">
                  <c:v>6.6764796296840778</c:v>
                </c:pt>
                <c:pt idx="2602">
                  <c:v>6.7386024182011335</c:v>
                </c:pt>
                <c:pt idx="2603">
                  <c:v>6.7584604140766942</c:v>
                </c:pt>
                <c:pt idx="2604">
                  <c:v>6.745152248782567</c:v>
                </c:pt>
                <c:pt idx="2605">
                  <c:v>6.7418311839083831</c:v>
                </c:pt>
                <c:pt idx="2606">
                  <c:v>6.7816424793194336</c:v>
                </c:pt>
                <c:pt idx="2607">
                  <c:v>6.7583859553480705</c:v>
                </c:pt>
                <c:pt idx="2608">
                  <c:v>6.7683243538126572</c:v>
                </c:pt>
                <c:pt idx="2609">
                  <c:v>6.7782777719800276</c:v>
                </c:pt>
                <c:pt idx="2610">
                  <c:v>6.854655078683022</c:v>
                </c:pt>
                <c:pt idx="2611">
                  <c:v>6.7578996400365998</c:v>
                </c:pt>
                <c:pt idx="2612">
                  <c:v>6.7349842895464018</c:v>
                </c:pt>
                <c:pt idx="2613">
                  <c:v>6.7610787606049421</c:v>
                </c:pt>
                <c:pt idx="2614">
                  <c:v>6.7152169875185628</c:v>
                </c:pt>
                <c:pt idx="2615">
                  <c:v>6.7087347773485195</c:v>
                </c:pt>
                <c:pt idx="2616">
                  <c:v>6.6567756741791353</c:v>
                </c:pt>
                <c:pt idx="2617">
                  <c:v>6.4641722932885504</c:v>
                </c:pt>
                <c:pt idx="2618">
                  <c:v>6.4641730411655267</c:v>
                </c:pt>
                <c:pt idx="2619">
                  <c:v>6.4764251371570092</c:v>
                </c:pt>
                <c:pt idx="2620">
                  <c:v>6.5348468087070462</c:v>
                </c:pt>
                <c:pt idx="2621">
                  <c:v>6.4756999139037816</c:v>
                </c:pt>
                <c:pt idx="2622">
                  <c:v>6.4880077526636928</c:v>
                </c:pt>
                <c:pt idx="2623">
                  <c:v>6.5524897081184363</c:v>
                </c:pt>
                <c:pt idx="2624">
                  <c:v>6.5743546964016204</c:v>
                </c:pt>
                <c:pt idx="2625">
                  <c:v>6.5680875306565989</c:v>
                </c:pt>
                <c:pt idx="2626">
                  <c:v>6.5399382023021175</c:v>
                </c:pt>
                <c:pt idx="2627">
                  <c:v>6.6172316877297703</c:v>
                </c:pt>
                <c:pt idx="2628">
                  <c:v>6.5233832961629687</c:v>
                </c:pt>
                <c:pt idx="2629">
                  <c:v>6.6159006899628325</c:v>
                </c:pt>
                <c:pt idx="2630">
                  <c:v>6.7097302047537406</c:v>
                </c:pt>
                <c:pt idx="2631">
                  <c:v>6.6653866960328916</c:v>
                </c:pt>
                <c:pt idx="2632">
                  <c:v>6.6275881725157308</c:v>
                </c:pt>
                <c:pt idx="2633">
                  <c:v>6.6745075224322079</c:v>
                </c:pt>
                <c:pt idx="2634">
                  <c:v>6.6682011004239801</c:v>
                </c:pt>
                <c:pt idx="2635">
                  <c:v>6.7464879917963607</c:v>
                </c:pt>
                <c:pt idx="2636">
                  <c:v>6.8100760693542419</c:v>
                </c:pt>
                <c:pt idx="2637">
                  <c:v>6.7713509535059835</c:v>
                </c:pt>
                <c:pt idx="2638">
                  <c:v>6.7584891695719502</c:v>
                </c:pt>
                <c:pt idx="2639">
                  <c:v>6.80960063539559</c:v>
                </c:pt>
                <c:pt idx="2640">
                  <c:v>6.8289826653436378</c:v>
                </c:pt>
                <c:pt idx="2641">
                  <c:v>6.9418699037207849</c:v>
                </c:pt>
                <c:pt idx="2642">
                  <c:v>6.8791566022151169</c:v>
                </c:pt>
                <c:pt idx="2643">
                  <c:v>6.9279377662298902</c:v>
                </c:pt>
                <c:pt idx="2644">
                  <c:v>7.0004214120123365</c:v>
                </c:pt>
                <c:pt idx="2645">
                  <c:v>7.0401861967176567</c:v>
                </c:pt>
                <c:pt idx="2646">
                  <c:v>7.1896794176786756</c:v>
                </c:pt>
                <c:pt idx="2647">
                  <c:v>7.1863195488156411</c:v>
                </c:pt>
                <c:pt idx="2648">
                  <c:v>7.1628124861623785</c:v>
                </c:pt>
                <c:pt idx="2649">
                  <c:v>7.0222331061846486</c:v>
                </c:pt>
                <c:pt idx="2650">
                  <c:v>7.0982621997652586</c:v>
                </c:pt>
                <c:pt idx="2651">
                  <c:v>7.0949090006897846</c:v>
                </c:pt>
                <c:pt idx="2652">
                  <c:v>7.0915573856561123</c:v>
                </c:pt>
                <c:pt idx="2653">
                  <c:v>7.0383914689031233</c:v>
                </c:pt>
                <c:pt idx="2654">
                  <c:v>6.922748601305825</c:v>
                </c:pt>
                <c:pt idx="2655">
                  <c:v>7.011309247182492</c:v>
                </c:pt>
                <c:pt idx="2656">
                  <c:v>6.9386717095478616</c:v>
                </c:pt>
                <c:pt idx="2657">
                  <c:v>6.8865558247872105</c:v>
                </c:pt>
                <c:pt idx="2658">
                  <c:v>6.9413323743293258</c:v>
                </c:pt>
                <c:pt idx="2659">
                  <c:v>6.999974928220114</c:v>
                </c:pt>
                <c:pt idx="2660">
                  <c:v>6.8037858525619939</c:v>
                </c:pt>
                <c:pt idx="2661">
                  <c:v>6.7254224653712384</c:v>
                </c:pt>
                <c:pt idx="2662">
                  <c:v>6.6791295910172304</c:v>
                </c:pt>
                <c:pt idx="2663">
                  <c:v>6.7396773774314074</c:v>
                </c:pt>
                <c:pt idx="2664">
                  <c:v>6.681469576963547</c:v>
                </c:pt>
                <c:pt idx="2665">
                  <c:v>6.6875206519722168</c:v>
                </c:pt>
                <c:pt idx="2666">
                  <c:v>6.5726851765508698</c:v>
                </c:pt>
                <c:pt idx="2667">
                  <c:v>6.614311016679105</c:v>
                </c:pt>
                <c:pt idx="2668">
                  <c:v>6.6499681134934203</c:v>
                </c:pt>
                <c:pt idx="2669">
                  <c:v>6.6769040185767379</c:v>
                </c:pt>
                <c:pt idx="2670">
                  <c:v>6.6496570367829406</c:v>
                </c:pt>
                <c:pt idx="2671">
                  <c:v>6.6857165166919748</c:v>
                </c:pt>
                <c:pt idx="2672">
                  <c:v>6.7158681698004088</c:v>
                </c:pt>
                <c:pt idx="2673">
                  <c:v>6.7401134329743773</c:v>
                </c:pt>
                <c:pt idx="2674">
                  <c:v>6.7766421571819073</c:v>
                </c:pt>
                <c:pt idx="2675">
                  <c:v>6.7827685474439505</c:v>
                </c:pt>
                <c:pt idx="2676">
                  <c:v>6.8042497745378157</c:v>
                </c:pt>
                <c:pt idx="2677">
                  <c:v>6.7703493826771073</c:v>
                </c:pt>
                <c:pt idx="2678">
                  <c:v>6.7703486300093942</c:v>
                </c:pt>
                <c:pt idx="2679">
                  <c:v>6.7149058298937705</c:v>
                </c:pt>
                <c:pt idx="2680">
                  <c:v>6.6198798012392297</c:v>
                </c:pt>
                <c:pt idx="2681">
                  <c:v>6.5619752740014547</c:v>
                </c:pt>
                <c:pt idx="2682">
                  <c:v>6.522625528140555</c:v>
                </c:pt>
                <c:pt idx="2683">
                  <c:v>6.3844944512011299</c:v>
                </c:pt>
                <c:pt idx="2684">
                  <c:v>6.3640078071824675</c:v>
                </c:pt>
                <c:pt idx="2685">
                  <c:v>6.3465229299302406</c:v>
                </c:pt>
                <c:pt idx="2686">
                  <c:v>6.4303602681913947</c:v>
                </c:pt>
                <c:pt idx="2687">
                  <c:v>6.3831309794529227</c:v>
                </c:pt>
                <c:pt idx="2688">
                  <c:v>6.2712620329938042</c:v>
                </c:pt>
                <c:pt idx="2689">
                  <c:v>6.19113278231133</c:v>
                </c:pt>
                <c:pt idx="2690">
                  <c:v>6.1939305978980403</c:v>
                </c:pt>
                <c:pt idx="2691">
                  <c:v>6.0259930856743296</c:v>
                </c:pt>
                <c:pt idx="2692">
                  <c:v>6.0018238194533886</c:v>
                </c:pt>
                <c:pt idx="2693">
                  <c:v>5.9537534676322572</c:v>
                </c:pt>
                <c:pt idx="2694">
                  <c:v>5.9748753825712324</c:v>
                </c:pt>
                <c:pt idx="2695">
                  <c:v>5.996073201319831</c:v>
                </c:pt>
                <c:pt idx="2696">
                  <c:v>5.9405405621066416</c:v>
                </c:pt>
                <c:pt idx="2697">
                  <c:v>5.9955588857145274</c:v>
                </c:pt>
                <c:pt idx="2698">
                  <c:v>5.8957181246537882</c:v>
                </c:pt>
                <c:pt idx="2699">
                  <c:v>5.9938956613918801</c:v>
                </c:pt>
                <c:pt idx="2700">
                  <c:v>5.8374264520090167</c:v>
                </c:pt>
                <c:pt idx="2701">
                  <c:v>6.231086715642622</c:v>
                </c:pt>
                <c:pt idx="2702">
                  <c:v>6.0726165913917374</c:v>
                </c:pt>
                <c:pt idx="2703">
                  <c:v>5.9635282321067082</c:v>
                </c:pt>
                <c:pt idx="2704">
                  <c:v>6.0369803682509513</c:v>
                </c:pt>
                <c:pt idx="2705">
                  <c:v>6.0009462269457252</c:v>
                </c:pt>
                <c:pt idx="2706">
                  <c:v>6.0974590603765488</c:v>
                </c:pt>
                <c:pt idx="2707">
                  <c:v>6.0610456631775769</c:v>
                </c:pt>
                <c:pt idx="2708">
                  <c:v>6.183585210420123</c:v>
                </c:pt>
                <c:pt idx="2709">
                  <c:v>6.1756618432446349</c:v>
                </c:pt>
                <c:pt idx="2710">
                  <c:v>6.1573103389567052</c:v>
                </c:pt>
                <c:pt idx="2711">
                  <c:v>6.1573112936187826</c:v>
                </c:pt>
                <c:pt idx="2712">
                  <c:v>6.1702978614186357</c:v>
                </c:pt>
                <c:pt idx="2713">
                  <c:v>6.0535937901669854</c:v>
                </c:pt>
                <c:pt idx="2714">
                  <c:v>5.9020558566107759</c:v>
                </c:pt>
                <c:pt idx="2715">
                  <c:v>5.9655392788782446</c:v>
                </c:pt>
                <c:pt idx="2716">
                  <c:v>6.0918931571146455</c:v>
                </c:pt>
                <c:pt idx="2717">
                  <c:v>6.0408195319013958</c:v>
                </c:pt>
                <c:pt idx="2718">
                  <c:v>6.0635689457305855</c:v>
                </c:pt>
                <c:pt idx="2719">
                  <c:v>5.9293138293349479</c:v>
                </c:pt>
                <c:pt idx="2720">
                  <c:v>5.946492275395812</c:v>
                </c:pt>
                <c:pt idx="2721">
                  <c:v>5.9637207914022756</c:v>
                </c:pt>
                <c:pt idx="2722">
                  <c:v>6.0404893700256235</c:v>
                </c:pt>
                <c:pt idx="2723">
                  <c:v>5.9901107996460148</c:v>
                </c:pt>
                <c:pt idx="2724">
                  <c:v>6.0897340569371314</c:v>
                </c:pt>
                <c:pt idx="2725">
                  <c:v>6.0213920537064656</c:v>
                </c:pt>
                <c:pt idx="2726">
                  <c:v>5.9485621645387212</c:v>
                </c:pt>
                <c:pt idx="2727">
                  <c:v>5.9903763883377348</c:v>
                </c:pt>
                <c:pt idx="2728">
                  <c:v>6.0550502125596513</c:v>
                </c:pt>
                <c:pt idx="2729">
                  <c:v>6.0424290297867387</c:v>
                </c:pt>
                <c:pt idx="2730">
                  <c:v>6.1406339334059865</c:v>
                </c:pt>
                <c:pt idx="2731">
                  <c:v>6.1937988829253481</c:v>
                </c:pt>
                <c:pt idx="2732">
                  <c:v>6.2015212590378646</c:v>
                </c:pt>
                <c:pt idx="2733">
                  <c:v>6.2632439946132603</c:v>
                </c:pt>
                <c:pt idx="2734">
                  <c:v>6.2166421468925401</c:v>
                </c:pt>
                <c:pt idx="2735">
                  <c:v>6.1705824206103159</c:v>
                </c:pt>
                <c:pt idx="2736">
                  <c:v>6.135108096175621</c:v>
                </c:pt>
                <c:pt idx="2737">
                  <c:v>6.1654119538044885</c:v>
                </c:pt>
                <c:pt idx="2738">
                  <c:v>6.1402124147778618</c:v>
                </c:pt>
                <c:pt idx="2739">
                  <c:v>6.213401159798785</c:v>
                </c:pt>
                <c:pt idx="2740">
                  <c:v>6.2108623394695641</c:v>
                </c:pt>
                <c:pt idx="2741">
                  <c:v>6.3275952806318863</c:v>
                </c:pt>
                <c:pt idx="2742">
                  <c:v>6.2311006056639808</c:v>
                </c:pt>
                <c:pt idx="2743">
                  <c:v>6.2718424173163996</c:v>
                </c:pt>
                <c:pt idx="2744">
                  <c:v>6.3002354495163697</c:v>
                </c:pt>
                <c:pt idx="2745">
                  <c:v>6.3131443237325096</c:v>
                </c:pt>
                <c:pt idx="2746">
                  <c:v>6.2459598127353457</c:v>
                </c:pt>
                <c:pt idx="2747">
                  <c:v>6.2535950717437387</c:v>
                </c:pt>
                <c:pt idx="2748">
                  <c:v>6.1015289487340763</c:v>
                </c:pt>
                <c:pt idx="2749">
                  <c:v>6.116249114643141</c:v>
                </c:pt>
                <c:pt idx="2750">
                  <c:v>6.1749550014422283</c:v>
                </c:pt>
                <c:pt idx="2751">
                  <c:v>6.1625726749249106</c:v>
                </c:pt>
                <c:pt idx="2752">
                  <c:v>6.1502400923909288</c:v>
                </c:pt>
                <c:pt idx="2753">
                  <c:v>6.1305920254234341</c:v>
                </c:pt>
                <c:pt idx="2754">
                  <c:v>6.2162322411487487</c:v>
                </c:pt>
                <c:pt idx="2755">
                  <c:v>6.2137657834409179</c:v>
                </c:pt>
                <c:pt idx="2756">
                  <c:v>6.1373263001857605</c:v>
                </c:pt>
                <c:pt idx="2757">
                  <c:v>6.1935346087977408</c:v>
                </c:pt>
                <c:pt idx="2758">
                  <c:v>6.19353340366</c:v>
                </c:pt>
                <c:pt idx="2759">
                  <c:v>6.0448886019721595</c:v>
                </c:pt>
                <c:pt idx="2760">
                  <c:v>5.9683348621474419</c:v>
                </c:pt>
                <c:pt idx="2761">
                  <c:v>5.8224167998418235</c:v>
                </c:pt>
                <c:pt idx="2762">
                  <c:v>5.834107193826104</c:v>
                </c:pt>
                <c:pt idx="2763">
                  <c:v>5.6930040637825705</c:v>
                </c:pt>
                <c:pt idx="2764">
                  <c:v>5.6324473954595486</c:v>
                </c:pt>
                <c:pt idx="2765">
                  <c:v>5.6141153224863674</c:v>
                </c:pt>
                <c:pt idx="2766">
                  <c:v>5.6551674808719641</c:v>
                </c:pt>
                <c:pt idx="2767">
                  <c:v>5.5762004102865692</c:v>
                </c:pt>
                <c:pt idx="2768">
                  <c:v>5.5577190532412235</c:v>
                </c:pt>
                <c:pt idx="2769">
                  <c:v>5.5085507308719759</c:v>
                </c:pt>
                <c:pt idx="2770">
                  <c:v>5.4738898030625229</c:v>
                </c:pt>
                <c:pt idx="2771">
                  <c:v>5.5083323569311098</c:v>
                </c:pt>
                <c:pt idx="2772">
                  <c:v>5.5608633174780744</c:v>
                </c:pt>
                <c:pt idx="2773">
                  <c:v>5.5123566389197851</c:v>
                </c:pt>
                <c:pt idx="2774">
                  <c:v>5.632084764424004</c:v>
                </c:pt>
                <c:pt idx="2775">
                  <c:v>5.6949328263905112</c:v>
                </c:pt>
                <c:pt idx="2776">
                  <c:v>5.6406493813144314</c:v>
                </c:pt>
                <c:pt idx="2777">
                  <c:v>5.7125085771763819</c:v>
                </c:pt>
                <c:pt idx="2778">
                  <c:v>5.6440972396408045</c:v>
                </c:pt>
                <c:pt idx="2779">
                  <c:v>5.6741782011174466</c:v>
                </c:pt>
                <c:pt idx="2780">
                  <c:v>5.7465598511998959</c:v>
                </c:pt>
                <c:pt idx="2781">
                  <c:v>5.6032237479665108</c:v>
                </c:pt>
                <c:pt idx="2782">
                  <c:v>5.5638236678948321</c:v>
                </c:pt>
                <c:pt idx="2783">
                  <c:v>5.4764858669354748</c:v>
                </c:pt>
                <c:pt idx="2784">
                  <c:v>5.5422626794377567</c:v>
                </c:pt>
                <c:pt idx="2785">
                  <c:v>5.6241991370364088</c:v>
                </c:pt>
                <c:pt idx="2786">
                  <c:v>5.713629748862644</c:v>
                </c:pt>
                <c:pt idx="2787">
                  <c:v>5.7352784238175314</c:v>
                </c:pt>
                <c:pt idx="2788">
                  <c:v>5.5906200659467622</c:v>
                </c:pt>
                <c:pt idx="2789">
                  <c:v>5.5999201970737893</c:v>
                </c:pt>
                <c:pt idx="2790">
                  <c:v>5.5186794822511569</c:v>
                </c:pt>
                <c:pt idx="2791">
                  <c:v>5.5775805774258593</c:v>
                </c:pt>
                <c:pt idx="2792">
                  <c:v>5.628089138234289</c:v>
                </c:pt>
                <c:pt idx="2793">
                  <c:v>5.5886737637661614</c:v>
                </c:pt>
                <c:pt idx="2794">
                  <c:v>5.6808236999104924</c:v>
                </c:pt>
                <c:pt idx="2795">
                  <c:v>5.5413554672265537</c:v>
                </c:pt>
                <c:pt idx="2796">
                  <c:v>5.5525202202761577</c:v>
                </c:pt>
                <c:pt idx="2797">
                  <c:v>5.5949724223705859</c:v>
                </c:pt>
                <c:pt idx="2798">
                  <c:v>5.5633128066662545</c:v>
                </c:pt>
                <c:pt idx="2799">
                  <c:v>5.4801808618102568</c:v>
                </c:pt>
                <c:pt idx="2800">
                  <c:v>5.5024054202882846</c:v>
                </c:pt>
                <c:pt idx="2801">
                  <c:v>5.4732253307533991</c:v>
                </c:pt>
                <c:pt idx="2802">
                  <c:v>5.5089771542873427</c:v>
                </c:pt>
                <c:pt idx="2803">
                  <c:v>5.5157412539328829</c:v>
                </c:pt>
                <c:pt idx="2804">
                  <c:v>5.4007313133739947</c:v>
                </c:pt>
                <c:pt idx="2805">
                  <c:v>5.5133439648577642</c:v>
                </c:pt>
                <c:pt idx="2806">
                  <c:v>5.6283047445001779</c:v>
                </c:pt>
                <c:pt idx="2807">
                  <c:v>5.7456626139922786</c:v>
                </c:pt>
                <c:pt idx="2808">
                  <c:v>5.8654675559434857</c:v>
                </c:pt>
                <c:pt idx="2809">
                  <c:v>5.9877705951691436</c:v>
                </c:pt>
                <c:pt idx="2810">
                  <c:v>6.1126238204219465</c:v>
                </c:pt>
                <c:pt idx="2811">
                  <c:v>6.0539975109809401</c:v>
                </c:pt>
                <c:pt idx="2812">
                  <c:v>5.9530815548859755</c:v>
                </c:pt>
                <c:pt idx="2813">
                  <c:v>5.8569442636452749</c:v>
                </c:pt>
                <c:pt idx="2814">
                  <c:v>5.8454612225540874</c:v>
                </c:pt>
                <c:pt idx="2815">
                  <c:v>5.8523244826017358</c:v>
                </c:pt>
                <c:pt idx="2816">
                  <c:v>5.8408683957388021</c:v>
                </c:pt>
                <c:pt idx="2817">
                  <c:v>5.8248571925311623</c:v>
                </c:pt>
                <c:pt idx="2818">
                  <c:v>5.943029784901058</c:v>
                </c:pt>
                <c:pt idx="2819">
                  <c:v>5.8495833245776776</c:v>
                </c:pt>
                <c:pt idx="2820">
                  <c:v>5.8564200117364589</c:v>
                </c:pt>
                <c:pt idx="2821">
                  <c:v>5.842717117382648</c:v>
                </c:pt>
                <c:pt idx="2822">
                  <c:v>5.8404370430125336</c:v>
                </c:pt>
                <c:pt idx="2823">
                  <c:v>5.9658383435762978</c:v>
                </c:pt>
                <c:pt idx="2824">
                  <c:v>5.8509795827023634</c:v>
                </c:pt>
                <c:pt idx="2825">
                  <c:v>5.9031802577374615</c:v>
                </c:pt>
                <c:pt idx="2826">
                  <c:v>5.7653943569847792</c:v>
                </c:pt>
                <c:pt idx="2827">
                  <c:v>5.6330256089927815</c:v>
                </c:pt>
                <c:pt idx="2828">
                  <c:v>5.6800163505042311</c:v>
                </c:pt>
                <c:pt idx="2829">
                  <c:v>5.662775220052696</c:v>
                </c:pt>
                <c:pt idx="2830">
                  <c:v>5.7272883741470233</c:v>
                </c:pt>
                <c:pt idx="2831">
                  <c:v>5.7447655469288179</c:v>
                </c:pt>
                <c:pt idx="2832">
                  <c:v>5.872551804169122</c:v>
                </c:pt>
                <c:pt idx="2833">
                  <c:v>5.9684028213365705</c:v>
                </c:pt>
                <c:pt idx="2834">
                  <c:v>6.0050540608173852</c:v>
                </c:pt>
                <c:pt idx="2835">
                  <c:v>5.9406849376840167</c:v>
                </c:pt>
                <c:pt idx="2836">
                  <c:v>5.9475385404246728</c:v>
                </c:pt>
                <c:pt idx="2837">
                  <c:v>6.0163193185043218</c:v>
                </c:pt>
                <c:pt idx="2838">
                  <c:v>5.9582338295146187</c:v>
                </c:pt>
                <c:pt idx="2839">
                  <c:v>6.0472050320701847</c:v>
                </c:pt>
                <c:pt idx="2840">
                  <c:v>6.1517735639312541</c:v>
                </c:pt>
                <c:pt idx="2841">
                  <c:v>6.1541420477543687</c:v>
                </c:pt>
                <c:pt idx="2842">
                  <c:v>6.1588590832787222</c:v>
                </c:pt>
                <c:pt idx="2843">
                  <c:v>6.227244901046558</c:v>
                </c:pt>
                <c:pt idx="2844">
                  <c:v>6.2128972633077755</c:v>
                </c:pt>
                <c:pt idx="2845">
                  <c:v>6.5272783746691232</c:v>
                </c:pt>
                <c:pt idx="2846">
                  <c:v>6.4814542673298643</c:v>
                </c:pt>
                <c:pt idx="2847">
                  <c:v>6.4587963274311253</c:v>
                </c:pt>
                <c:pt idx="2848">
                  <c:v>6.3069997317173057</c:v>
                </c:pt>
                <c:pt idx="2849">
                  <c:v>6.3716791004681799</c:v>
                </c:pt>
                <c:pt idx="2850">
                  <c:v>6.2812185130801215</c:v>
                </c:pt>
                <c:pt idx="2851">
                  <c:v>6.427166201189185</c:v>
                </c:pt>
                <c:pt idx="2852">
                  <c:v>6.6730184643094539</c:v>
                </c:pt>
                <c:pt idx="2853">
                  <c:v>6.7653407480305221</c:v>
                </c:pt>
                <c:pt idx="2854">
                  <c:v>6.7653414030571204</c:v>
                </c:pt>
                <c:pt idx="2855">
                  <c:v>6.7787414336580625</c:v>
                </c:pt>
                <c:pt idx="2856">
                  <c:v>6.7169479124691236</c:v>
                </c:pt>
                <c:pt idx="2857">
                  <c:v>6.8156324965439827</c:v>
                </c:pt>
                <c:pt idx="2858">
                  <c:v>6.6546084428115506</c:v>
                </c:pt>
                <c:pt idx="2859">
                  <c:v>6.7616775671286131</c:v>
                </c:pt>
                <c:pt idx="2860">
                  <c:v>6.7403812698306069</c:v>
                </c:pt>
                <c:pt idx="2861">
                  <c:v>6.7827220488185667</c:v>
                </c:pt>
                <c:pt idx="2862">
                  <c:v>6.7907408262081503</c:v>
                </c:pt>
                <c:pt idx="2863">
                  <c:v>6.6297080694800279</c:v>
                </c:pt>
                <c:pt idx="2864">
                  <c:v>6.6483000923157451</c:v>
                </c:pt>
                <c:pt idx="2865">
                  <c:v>6.6669445788275823</c:v>
                </c:pt>
                <c:pt idx="2866">
                  <c:v>6.7654155316857256</c:v>
                </c:pt>
                <c:pt idx="2867">
                  <c:v>6.6192137553653989</c:v>
                </c:pt>
                <c:pt idx="2868">
                  <c:v>6.8636470569744468</c:v>
                </c:pt>
                <c:pt idx="2869">
                  <c:v>7.1171060883605382</c:v>
                </c:pt>
                <c:pt idx="2870">
                  <c:v>7.3799247910784906</c:v>
                </c:pt>
                <c:pt idx="2871">
                  <c:v>7.3568480340343747</c:v>
                </c:pt>
                <c:pt idx="2872">
                  <c:v>7.3453961140338091</c:v>
                </c:pt>
                <c:pt idx="2873">
                  <c:v>7.5983214347242587</c:v>
                </c:pt>
                <c:pt idx="2874">
                  <c:v>7.4200719438452616</c:v>
                </c:pt>
                <c:pt idx="2875">
                  <c:v>7.4000636034612768</c:v>
                </c:pt>
                <c:pt idx="2876">
                  <c:v>7.4143256532502591</c:v>
                </c:pt>
                <c:pt idx="2877">
                  <c:v>7.6139708331266887</c:v>
                </c:pt>
                <c:pt idx="2878">
                  <c:v>7.6850473104083914</c:v>
                </c:pt>
                <c:pt idx="2879">
                  <c:v>7.7119821673994924</c:v>
                </c:pt>
                <c:pt idx="2880">
                  <c:v>7.7837990435994344</c:v>
                </c:pt>
                <c:pt idx="2881">
                  <c:v>7.6020345054934033</c:v>
                </c:pt>
                <c:pt idx="2882">
                  <c:v>7.5873276265656369</c:v>
                </c:pt>
                <c:pt idx="2883">
                  <c:v>7.6691847539426012</c:v>
                </c:pt>
                <c:pt idx="2884">
                  <c:v>7.6869625951878193</c:v>
                </c:pt>
                <c:pt idx="2885">
                  <c:v>7.8802448225762749</c:v>
                </c:pt>
                <c:pt idx="2886">
                  <c:v>7.6963123347266684</c:v>
                </c:pt>
                <c:pt idx="2887">
                  <c:v>7.7645911297855719</c:v>
                </c:pt>
                <c:pt idx="2888">
                  <c:v>7.5849476332095556</c:v>
                </c:pt>
                <c:pt idx="2889">
                  <c:v>7.4720591745017577</c:v>
                </c:pt>
                <c:pt idx="2890">
                  <c:v>7.4241064368397831</c:v>
                </c:pt>
                <c:pt idx="2891">
                  <c:v>7.2560507651669788</c:v>
                </c:pt>
                <c:pt idx="2892">
                  <c:v>7.342174833585851</c:v>
                </c:pt>
                <c:pt idx="2893">
                  <c:v>7.4064647683508182</c:v>
                </c:pt>
                <c:pt idx="2894">
                  <c:v>7.2362140006889071</c:v>
                </c:pt>
                <c:pt idx="2895">
                  <c:v>7.2305050837767926</c:v>
                </c:pt>
                <c:pt idx="2896">
                  <c:v>7.056042494624001</c:v>
                </c:pt>
                <c:pt idx="2897">
                  <c:v>7.7274193308040244</c:v>
                </c:pt>
                <c:pt idx="2898">
                  <c:v>7.5371561898943025</c:v>
                </c:pt>
                <c:pt idx="2899">
                  <c:v>7.6037816537651404</c:v>
                </c:pt>
                <c:pt idx="2900">
                  <c:v>7.4898738280772079</c:v>
                </c:pt>
                <c:pt idx="2901">
                  <c:v>7.3052515152536515</c:v>
                </c:pt>
                <c:pt idx="2902">
                  <c:v>7.1262757775700951</c:v>
                </c:pt>
                <c:pt idx="2903">
                  <c:v>7.2513992585966038</c:v>
                </c:pt>
                <c:pt idx="2904">
                  <c:v>7.3787196635133538</c:v>
                </c:pt>
                <c:pt idx="2905">
                  <c:v>7.5174606358990985</c:v>
                </c:pt>
                <c:pt idx="2906">
                  <c:v>7.3349806299824607</c:v>
                </c:pt>
                <c:pt idx="2907">
                  <c:v>7.2422382031838541</c:v>
                </c:pt>
                <c:pt idx="2908">
                  <c:v>7.2274509235531443</c:v>
                </c:pt>
                <c:pt idx="2909">
                  <c:v>7.0510028636674527</c:v>
                </c:pt>
                <c:pt idx="2910">
                  <c:v>7.1131380319563133</c:v>
                </c:pt>
                <c:pt idx="2911">
                  <c:v>7.2922489785090381</c:v>
                </c:pt>
                <c:pt idx="2912">
                  <c:v>7.4777900947864957</c:v>
                </c:pt>
                <c:pt idx="2913">
                  <c:v>7.6680509403245756</c:v>
                </c:pt>
                <c:pt idx="2914">
                  <c:v>7.6079745667398875</c:v>
                </c:pt>
                <c:pt idx="2915">
                  <c:v>7.8194645957534838</c:v>
                </c:pt>
                <c:pt idx="2916">
                  <c:v>7.6244559432432499</c:v>
                </c:pt>
                <c:pt idx="2917">
                  <c:v>7.6619476233330026</c:v>
                </c:pt>
                <c:pt idx="2918">
                  <c:v>7.6370013623150212</c:v>
                </c:pt>
                <c:pt idx="2919">
                  <c:v>7.4516490132613722</c:v>
                </c:pt>
                <c:pt idx="2920">
                  <c:v>7.4871883617348454</c:v>
                </c:pt>
                <c:pt idx="2921">
                  <c:v>7.4096987804397649</c:v>
                </c:pt>
                <c:pt idx="2922">
                  <c:v>7.5517414613722913</c:v>
                </c:pt>
                <c:pt idx="2923">
                  <c:v>7.5158968296334514</c:v>
                </c:pt>
                <c:pt idx="2924">
                  <c:v>7.5129218371674185</c:v>
                </c:pt>
                <c:pt idx="2925">
                  <c:v>7.6200988202342295</c:v>
                </c:pt>
                <c:pt idx="2926">
                  <c:v>7.8309416054965668</c:v>
                </c:pt>
                <c:pt idx="2927">
                  <c:v>7.8558028755840397</c:v>
                </c:pt>
                <c:pt idx="2928">
                  <c:v>7.8246678160056433</c:v>
                </c:pt>
                <c:pt idx="2929">
                  <c:v>7.6349413222102598</c:v>
                </c:pt>
                <c:pt idx="2930">
                  <c:v>7.8824962762355719</c:v>
                </c:pt>
                <c:pt idx="2931">
                  <c:v>7.946055132163778</c:v>
                </c:pt>
                <c:pt idx="2932">
                  <c:v>7.8778204861844046</c:v>
                </c:pt>
                <c:pt idx="2933">
                  <c:v>7.7071435810380446</c:v>
                </c:pt>
                <c:pt idx="2934">
                  <c:v>7.7972955691341417</c:v>
                </c:pt>
                <c:pt idx="2935">
                  <c:v>7.7277848892413861</c:v>
                </c:pt>
                <c:pt idx="2936">
                  <c:v>7.8449877360183304</c:v>
                </c:pt>
                <c:pt idx="2937">
                  <c:v>8.2245415511482385</c:v>
                </c:pt>
                <c:pt idx="2938">
                  <c:v>8.0220383555695953</c:v>
                </c:pt>
                <c:pt idx="2939">
                  <c:v>8.0615417951705677</c:v>
                </c:pt>
                <c:pt idx="2940">
                  <c:v>7.9060580835273093</c:v>
                </c:pt>
                <c:pt idx="2941">
                  <c:v>8.0094615679985122</c:v>
                </c:pt>
                <c:pt idx="2942">
                  <c:v>8.0908196264688605</c:v>
                </c:pt>
                <c:pt idx="2943">
                  <c:v>8.2124902156055182</c:v>
                </c:pt>
                <c:pt idx="2944">
                  <c:v>8.1255819263541031</c:v>
                </c:pt>
                <c:pt idx="2945">
                  <c:v>8.2370158750553806</c:v>
                </c:pt>
                <c:pt idx="2946">
                  <c:v>8.2536988597089866</c:v>
                </c:pt>
                <c:pt idx="2947">
                  <c:v>8.157198279616237</c:v>
                </c:pt>
                <c:pt idx="2948">
                  <c:v>8.1474161777707881</c:v>
                </c:pt>
                <c:pt idx="2949">
                  <c:v>8.1179649669656513</c:v>
                </c:pt>
                <c:pt idx="2950">
                  <c:v>8.1539216969881121</c:v>
                </c:pt>
                <c:pt idx="2951">
                  <c:v>8.2979276806811786</c:v>
                </c:pt>
                <c:pt idx="2952">
                  <c:v>8.3046874025663193</c:v>
                </c:pt>
                <c:pt idx="2953">
                  <c:v>8.5270706785968535</c:v>
                </c:pt>
                <c:pt idx="2954">
                  <c:v>8.5406407850597255</c:v>
                </c:pt>
                <c:pt idx="2955">
                  <c:v>8.5203154150159506</c:v>
                </c:pt>
                <c:pt idx="2956">
                  <c:v>8.540592413903763</c:v>
                </c:pt>
                <c:pt idx="2957">
                  <c:v>8.6321268362555159</c:v>
                </c:pt>
                <c:pt idx="2958">
                  <c:v>8.6976693131739573</c:v>
                </c:pt>
                <c:pt idx="2959">
                  <c:v>8.8507495671584699</c:v>
                </c:pt>
                <c:pt idx="2960">
                  <c:v>9.0065227595404576</c:v>
                </c:pt>
                <c:pt idx="2961">
                  <c:v>9.2452682276278058</c:v>
                </c:pt>
                <c:pt idx="2962">
                  <c:v>9.207805278350115</c:v>
                </c:pt>
                <c:pt idx="2963">
                  <c:v>9.1593994198701356</c:v>
                </c:pt>
                <c:pt idx="2964">
                  <c:v>9.1373277378948323</c:v>
                </c:pt>
                <c:pt idx="2965">
                  <c:v>9.2288580576259562</c:v>
                </c:pt>
                <c:pt idx="2966">
                  <c:v>9.4222139513206393</c:v>
                </c:pt>
                <c:pt idx="2967">
                  <c:v>9.5873318715415383</c:v>
                </c:pt>
                <c:pt idx="2968">
                  <c:v>9.8037515666499999</c:v>
                </c:pt>
                <c:pt idx="2969">
                  <c:v>9.8355530587257753</c:v>
                </c:pt>
                <c:pt idx="2970">
                  <c:v>9.8435131320681322</c:v>
                </c:pt>
                <c:pt idx="2971">
                  <c:v>9.8514791614196913</c:v>
                </c:pt>
                <c:pt idx="2972">
                  <c:v>10.018873622004339</c:v>
                </c:pt>
                <c:pt idx="2973">
                  <c:v>9.9144146756595006</c:v>
                </c:pt>
                <c:pt idx="2974">
                  <c:v>10.115127262376964</c:v>
                </c:pt>
                <c:pt idx="2975">
                  <c:v>10.119182428243406</c:v>
                </c:pt>
                <c:pt idx="2976">
                  <c:v>10.338480149388054</c:v>
                </c:pt>
                <c:pt idx="2977">
                  <c:v>10.08640246606433</c:v>
                </c:pt>
                <c:pt idx="2978">
                  <c:v>10.144489484672206</c:v>
                </c:pt>
                <c:pt idx="2979">
                  <c:v>9.8935425337983425</c:v>
                </c:pt>
                <c:pt idx="2980">
                  <c:v>9.788406795700757</c:v>
                </c:pt>
                <c:pt idx="2981">
                  <c:v>9.7326109838637915</c:v>
                </c:pt>
                <c:pt idx="2982">
                  <c:v>9.6771337026688435</c:v>
                </c:pt>
                <c:pt idx="2983">
                  <c:v>9.5794269738382241</c:v>
                </c:pt>
                <c:pt idx="2984">
                  <c:v>9.4129885150657238</c:v>
                </c:pt>
                <c:pt idx="2985">
                  <c:v>9.2255831860303665</c:v>
                </c:pt>
                <c:pt idx="2986">
                  <c:v>9.3035550893782091</c:v>
                </c:pt>
                <c:pt idx="2987">
                  <c:v>9.3821859882159941</c:v>
                </c:pt>
                <c:pt idx="2988">
                  <c:v>9.1535708494682559</c:v>
                </c:pt>
                <c:pt idx="2989">
                  <c:v>9.377794678895544</c:v>
                </c:pt>
                <c:pt idx="2990">
                  <c:v>9.1460759150274846</c:v>
                </c:pt>
                <c:pt idx="2991">
                  <c:v>8.916749527777533</c:v>
                </c:pt>
                <c:pt idx="2992">
                  <c:v>8.8154280056469183</c:v>
                </c:pt>
                <c:pt idx="2993">
                  <c:v>9.0337086032882752</c:v>
                </c:pt>
                <c:pt idx="2994">
                  <c:v>9.4545796214373716</c:v>
                </c:pt>
                <c:pt idx="2995">
                  <c:v>9.4625303714924787</c:v>
                </c:pt>
                <c:pt idx="2996">
                  <c:v>9.6312111400172888</c:v>
                </c:pt>
                <c:pt idx="2997">
                  <c:v>9.6556126184804256</c:v>
                </c:pt>
                <c:pt idx="2998">
                  <c:v>9.7947174036657572</c:v>
                </c:pt>
                <c:pt idx="2999">
                  <c:v>9.7488588200770288</c:v>
                </c:pt>
                <c:pt idx="3000">
                  <c:v>10.255858655172961</c:v>
                </c:pt>
                <c:pt idx="3001">
                  <c:v>10.379866295400374</c:v>
                </c:pt>
                <c:pt idx="3002">
                  <c:v>10.487957886238124</c:v>
                </c:pt>
                <c:pt idx="3003">
                  <c:v>10.533657885679474</c:v>
                </c:pt>
                <c:pt idx="3004">
                  <c:v>10.25731192262924</c:v>
                </c:pt>
                <c:pt idx="3005">
                  <c:v>10.079591076150674</c:v>
                </c:pt>
                <c:pt idx="3006">
                  <c:v>10.101206313104086</c:v>
                </c:pt>
                <c:pt idx="3007">
                  <c:v>10.197482361092794</c:v>
                </c:pt>
                <c:pt idx="3008">
                  <c:v>10.166707820319205</c:v>
                </c:pt>
                <c:pt idx="3009">
                  <c:v>9.9040421167547272</c:v>
                </c:pt>
                <c:pt idx="3010">
                  <c:v>9.8196588090955945</c:v>
                </c:pt>
                <c:pt idx="3011">
                  <c:v>9.8700646693425949</c:v>
                </c:pt>
                <c:pt idx="3012">
                  <c:v>10.055037188624475</c:v>
                </c:pt>
                <c:pt idx="3013">
                  <c:v>10.248370887919826</c:v>
                </c:pt>
                <c:pt idx="3014">
                  <c:v>10.160260082880168</c:v>
                </c:pt>
                <c:pt idx="3015">
                  <c:v>9.9774363232102949</c:v>
                </c:pt>
                <c:pt idx="3016">
                  <c:v>9.9171965832292397</c:v>
                </c:pt>
                <c:pt idx="3017">
                  <c:v>9.8149505537660282</c:v>
                </c:pt>
                <c:pt idx="3018">
                  <c:v>9.7812653264280662</c:v>
                </c:pt>
                <c:pt idx="3019">
                  <c:v>9.7436271725329018</c:v>
                </c:pt>
                <c:pt idx="3020">
                  <c:v>9.7770338942672979</c:v>
                </c:pt>
                <c:pt idx="3021">
                  <c:v>9.7602934708438855</c:v>
                </c:pt>
                <c:pt idx="3022">
                  <c:v>9.6936214255869615</c:v>
                </c:pt>
                <c:pt idx="3023">
                  <c:v>10.164376314635041</c:v>
                </c:pt>
                <c:pt idx="3024">
                  <c:v>10.261088523476833</c:v>
                </c:pt>
                <c:pt idx="3025">
                  <c:v>10.305227821275189</c:v>
                </c:pt>
                <c:pt idx="3026">
                  <c:v>10.145534519148732</c:v>
                </c:pt>
                <c:pt idx="3027">
                  <c:v>10.180238613779908</c:v>
                </c:pt>
                <c:pt idx="3028">
                  <c:v>10.188956673902956</c:v>
                </c:pt>
                <c:pt idx="3029">
                  <c:v>9.9262484886809883</c:v>
                </c:pt>
                <c:pt idx="3030">
                  <c:v>9.6664168344862595</c:v>
                </c:pt>
                <c:pt idx="3031">
                  <c:v>9.7596887600898423</c:v>
                </c:pt>
                <c:pt idx="3032">
                  <c:v>9.6655163246854627</c:v>
                </c:pt>
                <c:pt idx="3033">
                  <c:v>9.7684826665081346</c:v>
                </c:pt>
                <c:pt idx="3034">
                  <c:v>9.7900718767695274</c:v>
                </c:pt>
                <c:pt idx="3035">
                  <c:v>9.8589534209861611</c:v>
                </c:pt>
                <c:pt idx="3036">
                  <c:v>9.5977099375412553</c:v>
                </c:pt>
                <c:pt idx="3037">
                  <c:v>9.5391888047763302</c:v>
                </c:pt>
                <c:pt idx="3038">
                  <c:v>9.5020441963994067</c:v>
                </c:pt>
                <c:pt idx="3039">
                  <c:v>9.3618893495777868</c:v>
                </c:pt>
                <c:pt idx="3040">
                  <c:v>9.3297152496967684</c:v>
                </c:pt>
                <c:pt idx="3041">
                  <c:v>9.4054332263193174</c:v>
                </c:pt>
                <c:pt idx="3042">
                  <c:v>9.3853009354370798</c:v>
                </c:pt>
                <c:pt idx="3043">
                  <c:v>9.381291102273746</c:v>
                </c:pt>
                <c:pt idx="3044">
                  <c:v>9.5947391649795168</c:v>
                </c:pt>
                <c:pt idx="3045">
                  <c:v>9.7215307259349348</c:v>
                </c:pt>
                <c:pt idx="3046">
                  <c:v>9.6132960513539949</c:v>
                </c:pt>
                <c:pt idx="3047">
                  <c:v>9.3664703598189796</c:v>
                </c:pt>
                <c:pt idx="3048">
                  <c:v>9.350242991538563</c:v>
                </c:pt>
                <c:pt idx="3049">
                  <c:v>9.3787396191527037</c:v>
                </c:pt>
                <c:pt idx="3050">
                  <c:v>9.3011189877339255</c:v>
                </c:pt>
                <c:pt idx="3051">
                  <c:v>9.3536999887041095</c:v>
                </c:pt>
                <c:pt idx="3052">
                  <c:v>9.3577720706277567</c:v>
                </c:pt>
                <c:pt idx="3053">
                  <c:v>9.3129487259246968</c:v>
                </c:pt>
                <c:pt idx="3054">
                  <c:v>9.103254176221629</c:v>
                </c:pt>
                <c:pt idx="3055">
                  <c:v>8.9660143505596945</c:v>
                </c:pt>
                <c:pt idx="3056">
                  <c:v>9.2160154325596935</c:v>
                </c:pt>
                <c:pt idx="3057">
                  <c:v>9.2832978298762718</c:v>
                </c:pt>
                <c:pt idx="3058">
                  <c:v>9.043981137716024</c:v>
                </c:pt>
                <c:pt idx="3059">
                  <c:v>9.0016223990088911</c:v>
                </c:pt>
                <c:pt idx="3060">
                  <c:v>9.0437822768336034</c:v>
                </c:pt>
                <c:pt idx="3061">
                  <c:v>9.0861396140961155</c:v>
                </c:pt>
                <c:pt idx="3062">
                  <c:v>9.1286953356148004</c:v>
                </c:pt>
                <c:pt idx="3063">
                  <c:v>9.3700001159168949</c:v>
                </c:pt>
                <c:pt idx="3064">
                  <c:v>9.5043655106697749</c:v>
                </c:pt>
                <c:pt idx="3065">
                  <c:v>9.5888835526214535</c:v>
                </c:pt>
                <c:pt idx="3066">
                  <c:v>9.8418020603302701</c:v>
                </c:pt>
                <c:pt idx="3067">
                  <c:v>10.101393135695334</c:v>
                </c:pt>
                <c:pt idx="3068">
                  <c:v>10.539967517887172</c:v>
                </c:pt>
                <c:pt idx="3069">
                  <c:v>10.567656086250837</c:v>
                </c:pt>
                <c:pt idx="3070">
                  <c:v>10.572305652001893</c:v>
                </c:pt>
                <c:pt idx="3071">
                  <c:v>10.567653472638197</c:v>
                </c:pt>
                <c:pt idx="3072">
                  <c:v>10.804320139439747</c:v>
                </c:pt>
                <c:pt idx="3073">
                  <c:v>10.509183381479689</c:v>
                </c:pt>
                <c:pt idx="3074">
                  <c:v>10.21763214714308</c:v>
                </c:pt>
                <c:pt idx="3075">
                  <c:v>10.072594732374951</c:v>
                </c:pt>
                <c:pt idx="3076">
                  <c:v>10.188126922765182</c:v>
                </c:pt>
                <c:pt idx="3077">
                  <c:v>10.16956827835962</c:v>
                </c:pt>
                <c:pt idx="3078">
                  <c:v>10.043907634584098</c:v>
                </c:pt>
                <c:pt idx="3079">
                  <c:v>10.304306375168634</c:v>
                </c:pt>
                <c:pt idx="3080">
                  <c:v>10.561166144413564</c:v>
                </c:pt>
                <c:pt idx="3081">
                  <c:v>10.269178717580301</c:v>
                </c:pt>
                <c:pt idx="3082">
                  <c:v>10.579444770992929</c:v>
                </c:pt>
                <c:pt idx="3083">
                  <c:v>10.732035400259424</c:v>
                </c:pt>
                <c:pt idx="3084">
                  <c:v>11.178231437281081</c:v>
                </c:pt>
                <c:pt idx="3085">
                  <c:v>10.853886773919806</c:v>
                </c:pt>
                <c:pt idx="3086">
                  <c:v>11.115398518922074</c:v>
                </c:pt>
                <c:pt idx="3087">
                  <c:v>11.077641464011286</c:v>
                </c:pt>
                <c:pt idx="3088">
                  <c:v>10.755788227400247</c:v>
                </c:pt>
                <c:pt idx="3089">
                  <c:v>10.445817310317512</c:v>
                </c:pt>
                <c:pt idx="3090">
                  <c:v>10.149578191044373</c:v>
                </c:pt>
                <c:pt idx="3091">
                  <c:v>10.106538128316275</c:v>
                </c:pt>
                <c:pt idx="3092">
                  <c:v>10.182742242846517</c:v>
                </c:pt>
                <c:pt idx="3093">
                  <c:v>10.367537873394834</c:v>
                </c:pt>
                <c:pt idx="3094">
                  <c:v>10.474609379340645</c:v>
                </c:pt>
                <c:pt idx="3095">
                  <c:v>10.76342332187113</c:v>
                </c:pt>
                <c:pt idx="3096">
                  <c:v>10.912505257400385</c:v>
                </c:pt>
                <c:pt idx="3097">
                  <c:v>10.974596380069297</c:v>
                </c:pt>
                <c:pt idx="3098">
                  <c:v>10.660977917956744</c:v>
                </c:pt>
                <c:pt idx="3099">
                  <c:v>10.780957419618607</c:v>
                </c:pt>
                <c:pt idx="3100">
                  <c:v>10.699742554989438</c:v>
                </c:pt>
                <c:pt idx="3101">
                  <c:v>10.694664508550726</c:v>
                </c:pt>
                <c:pt idx="3102">
                  <c:v>10.936320910184751</c:v>
                </c:pt>
                <c:pt idx="3103">
                  <c:v>10.946745551753283</c:v>
                </c:pt>
                <c:pt idx="3104">
                  <c:v>10.779469439951207</c:v>
                </c:pt>
                <c:pt idx="3105">
                  <c:v>10.46957488446219</c:v>
                </c:pt>
                <c:pt idx="3106">
                  <c:v>10.321227228121167</c:v>
                </c:pt>
                <c:pt idx="3107">
                  <c:v>10.224466904028251</c:v>
                </c:pt>
                <c:pt idx="3108">
                  <c:v>10.544837147340182</c:v>
                </c:pt>
                <c:pt idx="3109">
                  <c:v>10.912376833372683</c:v>
                </c:pt>
                <c:pt idx="3110">
                  <c:v>10.826227727174771</c:v>
                </c:pt>
                <c:pt idx="3111">
                  <c:v>10.524127993040585</c:v>
                </c:pt>
                <c:pt idx="3112">
                  <c:v>10.723729662684873</c:v>
                </c:pt>
                <c:pt idx="3113">
                  <c:v>10.459423611890816</c:v>
                </c:pt>
                <c:pt idx="3114">
                  <c:v>10.479349436515259</c:v>
                </c:pt>
                <c:pt idx="3115">
                  <c:v>10.54520482453724</c:v>
                </c:pt>
                <c:pt idx="3116">
                  <c:v>10.681935022685902</c:v>
                </c:pt>
                <c:pt idx="3117">
                  <c:v>10.943797854850853</c:v>
                </c:pt>
                <c:pt idx="3118">
                  <c:v>10.881424933569711</c:v>
                </c:pt>
                <c:pt idx="3119">
                  <c:v>10.571048719021581</c:v>
                </c:pt>
                <c:pt idx="3120">
                  <c:v>10.616916689612562</c:v>
                </c:pt>
                <c:pt idx="3121">
                  <c:v>10.725105573323765</c:v>
                </c:pt>
                <c:pt idx="3122">
                  <c:v>10.833615446262511</c:v>
                </c:pt>
                <c:pt idx="3123">
                  <c:v>10.697579706852055</c:v>
                </c:pt>
                <c:pt idx="3124">
                  <c:v>10.661216764943461</c:v>
                </c:pt>
                <c:pt idx="3125">
                  <c:v>10.71823179099505</c:v>
                </c:pt>
                <c:pt idx="3126">
                  <c:v>10.66091121869049</c:v>
                </c:pt>
                <c:pt idx="3127">
                  <c:v>10.597970087436021</c:v>
                </c:pt>
                <c:pt idx="3128">
                  <c:v>10.597967575880116</c:v>
                </c:pt>
                <c:pt idx="3129">
                  <c:v>10.567136180927619</c:v>
                </c:pt>
                <c:pt idx="3130">
                  <c:v>10.597879132737507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6A-494F-88B9-FB93DBA38D6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누적 손익 with kelly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Sheet1!$G$2:$G$3132</c:f>
              <c:numCache>
                <c:formatCode>General</c:formatCode>
                <c:ptCount val="3131"/>
                <c:pt idx="0">
                  <c:v>1</c:v>
                </c:pt>
                <c:pt idx="1">
                  <c:v>1.0315049314958411</c:v>
                </c:pt>
                <c:pt idx="2">
                  <c:v>1.0796367268898233</c:v>
                </c:pt>
                <c:pt idx="3">
                  <c:v>1.1094785053465281</c:v>
                </c:pt>
                <c:pt idx="4">
                  <c:v>1.0661748800102988</c:v>
                </c:pt>
                <c:pt idx="5">
                  <c:v>1.0802361039413668</c:v>
                </c:pt>
                <c:pt idx="6">
                  <c:v>1.0866487833478478</c:v>
                </c:pt>
                <c:pt idx="7">
                  <c:v>1.1226446854662562</c:v>
                </c:pt>
                <c:pt idx="8">
                  <c:v>1.1391836932348169</c:v>
                </c:pt>
                <c:pt idx="9">
                  <c:v>1.1196371407344368</c:v>
                </c:pt>
                <c:pt idx="10">
                  <c:v>1.1225624221984456</c:v>
                </c:pt>
                <c:pt idx="11">
                  <c:v>1.1203661937842826</c:v>
                </c:pt>
                <c:pt idx="12">
                  <c:v>1.1365030977547319</c:v>
                </c:pt>
                <c:pt idx="13">
                  <c:v>1.1612730828780164</c:v>
                </c:pt>
                <c:pt idx="14">
                  <c:v>1.1244206521431785</c:v>
                </c:pt>
                <c:pt idx="15">
                  <c:v>1.1154322908683574</c:v>
                </c:pt>
                <c:pt idx="16">
                  <c:v>1.1280937633518957</c:v>
                </c:pt>
                <c:pt idx="17">
                  <c:v>1.0937860444737968</c:v>
                </c:pt>
                <c:pt idx="18">
                  <c:v>1.0852349019048146</c:v>
                </c:pt>
                <c:pt idx="19">
                  <c:v>1.0645510643013507</c:v>
                </c:pt>
                <c:pt idx="20">
                  <c:v>1.0827981092539944</c:v>
                </c:pt>
                <c:pt idx="21">
                  <c:v>1.099340466406312</c:v>
                </c:pt>
                <c:pt idx="22">
                  <c:v>1.0710972710087123</c:v>
                </c:pt>
                <c:pt idx="23">
                  <c:v>1.0391398489746388</c:v>
                </c:pt>
                <c:pt idx="24">
                  <c:v>1.0799060631186796</c:v>
                </c:pt>
                <c:pt idx="25">
                  <c:v>1.0722703109336331</c:v>
                </c:pt>
                <c:pt idx="26">
                  <c:v>1.0839349497115678</c:v>
                </c:pt>
                <c:pt idx="27">
                  <c:v>1.0839347813450462</c:v>
                </c:pt>
                <c:pt idx="28">
                  <c:v>1.0991141554164963</c:v>
                </c:pt>
                <c:pt idx="29">
                  <c:v>1.100518334322464</c:v>
                </c:pt>
                <c:pt idx="30">
                  <c:v>1.0962674483767816</c:v>
                </c:pt>
                <c:pt idx="31">
                  <c:v>1.0764514598783661</c:v>
                </c:pt>
                <c:pt idx="32">
                  <c:v>1.0894900200707744</c:v>
                </c:pt>
                <c:pt idx="33">
                  <c:v>1.0929232031207536</c:v>
                </c:pt>
                <c:pt idx="34">
                  <c:v>1.1018844705418402</c:v>
                </c:pt>
                <c:pt idx="35">
                  <c:v>1.0928497264907735</c:v>
                </c:pt>
                <c:pt idx="36">
                  <c:v>1.0955979752874843</c:v>
                </c:pt>
                <c:pt idx="37">
                  <c:v>1.0962851656155586</c:v>
                </c:pt>
                <c:pt idx="38">
                  <c:v>1.1175882212855672</c:v>
                </c:pt>
                <c:pt idx="39">
                  <c:v>1.1210627157843032</c:v>
                </c:pt>
                <c:pt idx="40">
                  <c:v>1.1217606856102447</c:v>
                </c:pt>
                <c:pt idx="41">
                  <c:v>1.1489967940535892</c:v>
                </c:pt>
                <c:pt idx="42">
                  <c:v>1.1819678691953899</c:v>
                </c:pt>
                <c:pt idx="43">
                  <c:v>1.2158852080505616</c:v>
                </c:pt>
                <c:pt idx="44">
                  <c:v>1.2277222172661211</c:v>
                </c:pt>
                <c:pt idx="45">
                  <c:v>1.2868219112032662</c:v>
                </c:pt>
                <c:pt idx="46">
                  <c:v>1.2486364923796081</c:v>
                </c:pt>
                <c:pt idx="47">
                  <c:v>1.2510560612350776</c:v>
                </c:pt>
                <c:pt idx="48">
                  <c:v>1.2721670352386121</c:v>
                </c:pt>
                <c:pt idx="49">
                  <c:v>1.2999916775078315</c:v>
                </c:pt>
                <c:pt idx="50">
                  <c:v>1.2849386950007413</c:v>
                </c:pt>
                <c:pt idx="51">
                  <c:v>1.2939901089590982</c:v>
                </c:pt>
                <c:pt idx="52">
                  <c:v>1.284685668058696</c:v>
                </c:pt>
                <c:pt idx="53">
                  <c:v>1.2604751417445039</c:v>
                </c:pt>
                <c:pt idx="54">
                  <c:v>1.2702421092344378</c:v>
                </c:pt>
                <c:pt idx="55">
                  <c:v>1.2348555609169964</c:v>
                </c:pt>
                <c:pt idx="56">
                  <c:v>1.2388034586625343</c:v>
                </c:pt>
                <c:pt idx="57">
                  <c:v>1.2554086482506301</c:v>
                </c:pt>
                <c:pt idx="58">
                  <c:v>1.2689362580241683</c:v>
                </c:pt>
                <c:pt idx="59">
                  <c:v>1.274580542152185</c:v>
                </c:pt>
                <c:pt idx="60">
                  <c:v>1.2818661270693434</c:v>
                </c:pt>
                <c:pt idx="61">
                  <c:v>1.3030917825926964</c:v>
                </c:pt>
                <c:pt idx="62">
                  <c:v>1.2732900309067217</c:v>
                </c:pt>
                <c:pt idx="63">
                  <c:v>1.2373133152641733</c:v>
                </c:pt>
                <c:pt idx="64">
                  <c:v>1.2208679161124198</c:v>
                </c:pt>
                <c:pt idx="65">
                  <c:v>1.2200951205758117</c:v>
                </c:pt>
                <c:pt idx="66">
                  <c:v>1.2123882081742674</c:v>
                </c:pt>
                <c:pt idx="67">
                  <c:v>1.1895890579425485</c:v>
                </c:pt>
                <c:pt idx="68">
                  <c:v>1.1969876312798873</c:v>
                </c:pt>
                <c:pt idx="69">
                  <c:v>1.2029360295942944</c:v>
                </c:pt>
                <c:pt idx="70">
                  <c:v>1.1880237360027319</c:v>
                </c:pt>
                <c:pt idx="71">
                  <c:v>1.1916905654486836</c:v>
                </c:pt>
                <c:pt idx="72">
                  <c:v>1.1755852211223119</c:v>
                </c:pt>
                <c:pt idx="73">
                  <c:v>1.1820629795358601</c:v>
                </c:pt>
                <c:pt idx="74">
                  <c:v>1.1770211615763422</c:v>
                </c:pt>
                <c:pt idx="75">
                  <c:v>1.1633978835876433</c:v>
                </c:pt>
                <c:pt idx="76">
                  <c:v>1.1514299348188135</c:v>
                </c:pt>
                <c:pt idx="77">
                  <c:v>1.1521274844525995</c:v>
                </c:pt>
                <c:pt idx="78">
                  <c:v>1.1102468702636596</c:v>
                </c:pt>
                <c:pt idx="79">
                  <c:v>1.0830700766082262</c:v>
                </c:pt>
                <c:pt idx="80">
                  <c:v>1.0824176247548476</c:v>
                </c:pt>
                <c:pt idx="81">
                  <c:v>1.0648038739640238</c:v>
                </c:pt>
                <c:pt idx="82">
                  <c:v>1.0482319652508514</c:v>
                </c:pt>
                <c:pt idx="83">
                  <c:v>1.0594892233023501</c:v>
                </c:pt>
                <c:pt idx="84">
                  <c:v>1.0518337652318324</c:v>
                </c:pt>
                <c:pt idx="85">
                  <c:v>1.039740422582216</c:v>
                </c:pt>
                <c:pt idx="86">
                  <c:v>1.0516947233591758</c:v>
                </c:pt>
                <c:pt idx="87">
                  <c:v>1.0579900022499891</c:v>
                </c:pt>
                <c:pt idx="88">
                  <c:v>1.0523023608301592</c:v>
                </c:pt>
                <c:pt idx="89">
                  <c:v>1.0472842543549736</c:v>
                </c:pt>
                <c:pt idx="90">
                  <c:v>1.0298743342702039</c:v>
                </c:pt>
                <c:pt idx="91">
                  <c:v>1.0268355893282672</c:v>
                </c:pt>
                <c:pt idx="92">
                  <c:v>1.0013551416526263</c:v>
                </c:pt>
                <c:pt idx="93">
                  <c:v>1.0095467957674291</c:v>
                </c:pt>
                <c:pt idx="94">
                  <c:v>1.0231615458418815</c:v>
                </c:pt>
                <c:pt idx="95">
                  <c:v>1.038582379546662</c:v>
                </c:pt>
                <c:pt idx="96">
                  <c:v>1.0616593418438578</c:v>
                </c:pt>
                <c:pt idx="97">
                  <c:v>1.0435445037429454</c:v>
                </c:pt>
                <c:pt idx="98">
                  <c:v>1.0405142874656916</c:v>
                </c:pt>
                <c:pt idx="99">
                  <c:v>1.0453473510710776</c:v>
                </c:pt>
                <c:pt idx="100">
                  <c:v>1.0789426686667967</c:v>
                </c:pt>
                <c:pt idx="101">
                  <c:v>1.0950939594454976</c:v>
                </c:pt>
                <c:pt idx="102">
                  <c:v>1.0938414029007091</c:v>
                </c:pt>
                <c:pt idx="103">
                  <c:v>1.0950924886048568</c:v>
                </c:pt>
                <c:pt idx="104">
                  <c:v>1.1159461214077329</c:v>
                </c:pt>
                <c:pt idx="105">
                  <c:v>1.1261500449872011</c:v>
                </c:pt>
                <c:pt idx="106">
                  <c:v>1.119099077690707</c:v>
                </c:pt>
                <c:pt idx="107">
                  <c:v>1.113346933495186</c:v>
                </c:pt>
                <c:pt idx="108">
                  <c:v>1.0756272521788077</c:v>
                </c:pt>
                <c:pt idx="109">
                  <c:v>1.0917794017869866</c:v>
                </c:pt>
                <c:pt idx="110">
                  <c:v>1.0846010004611335</c:v>
                </c:pt>
                <c:pt idx="111">
                  <c:v>1.0958848566931161</c:v>
                </c:pt>
                <c:pt idx="112">
                  <c:v>1.0844836066809231</c:v>
                </c:pt>
                <c:pt idx="113">
                  <c:v>1.139001498734423</c:v>
                </c:pt>
                <c:pt idx="114">
                  <c:v>1.1302266372643315</c:v>
                </c:pt>
                <c:pt idx="115">
                  <c:v>1.1692405464539397</c:v>
                </c:pt>
                <c:pt idx="116">
                  <c:v>1.1504233594137014</c:v>
                </c:pt>
                <c:pt idx="117">
                  <c:v>1.1523341101195206</c:v>
                </c:pt>
                <c:pt idx="118">
                  <c:v>1.1775894299693417</c:v>
                </c:pt>
                <c:pt idx="119">
                  <c:v>1.1769505440120485</c:v>
                </c:pt>
                <c:pt idx="120">
                  <c:v>1.1389202518824089</c:v>
                </c:pt>
                <c:pt idx="121">
                  <c:v>1.1346822434404449</c:v>
                </c:pt>
                <c:pt idx="122">
                  <c:v>1.1690633283026646</c:v>
                </c:pt>
                <c:pt idx="123">
                  <c:v>1.200616120937293</c:v>
                </c:pt>
                <c:pt idx="124">
                  <c:v>1.1621622238254223</c:v>
                </c:pt>
                <c:pt idx="125">
                  <c:v>1.1501308262564347</c:v>
                </c:pt>
                <c:pt idx="126">
                  <c:v>1.163282508242357</c:v>
                </c:pt>
                <c:pt idx="127">
                  <c:v>1.1402872329477467</c:v>
                </c:pt>
                <c:pt idx="128">
                  <c:v>1.1315288499632692</c:v>
                </c:pt>
                <c:pt idx="129">
                  <c:v>1.1709536707436938</c:v>
                </c:pt>
                <c:pt idx="130">
                  <c:v>1.1321837266571788</c:v>
                </c:pt>
                <c:pt idx="131">
                  <c:v>1.0956385557334345</c:v>
                </c:pt>
                <c:pt idx="132">
                  <c:v>1.1351035344753075</c:v>
                </c:pt>
                <c:pt idx="133">
                  <c:v>1.1570316347641343</c:v>
                </c:pt>
                <c:pt idx="134">
                  <c:v>1.1624068404033738</c:v>
                </c:pt>
                <c:pt idx="135">
                  <c:v>1.1409102391008714</c:v>
                </c:pt>
                <c:pt idx="136">
                  <c:v>1.1612958725022233</c:v>
                </c:pt>
                <c:pt idx="137">
                  <c:v>1.1743806042136224</c:v>
                </c:pt>
                <c:pt idx="138">
                  <c:v>1.2000168441602725</c:v>
                </c:pt>
                <c:pt idx="139">
                  <c:v>1.1644211525828156</c:v>
                </c:pt>
                <c:pt idx="140">
                  <c:v>1.1303633364204813</c:v>
                </c:pt>
                <c:pt idx="141">
                  <c:v>1.1694863113887337</c:v>
                </c:pt>
                <c:pt idx="142">
                  <c:v>1.2087256547313816</c:v>
                </c:pt>
                <c:pt idx="143">
                  <c:v>1.2045182146110702</c:v>
                </c:pt>
                <c:pt idx="144">
                  <c:v>1.2558196021550998</c:v>
                </c:pt>
                <c:pt idx="145">
                  <c:v>1.2754508800184137</c:v>
                </c:pt>
                <c:pt idx="146">
                  <c:v>1.28347075855619</c:v>
                </c:pt>
                <c:pt idx="147">
                  <c:v>1.3465070921297551</c:v>
                </c:pt>
                <c:pt idx="148">
                  <c:v>1.3076362270173298</c:v>
                </c:pt>
                <c:pt idx="149">
                  <c:v>1.2680657478374147</c:v>
                </c:pt>
                <c:pt idx="150">
                  <c:v>1.2286640298400293</c:v>
                </c:pt>
                <c:pt idx="151">
                  <c:v>1.1931809547879235</c:v>
                </c:pt>
                <c:pt idx="152">
                  <c:v>1.1569162177830461</c:v>
                </c:pt>
                <c:pt idx="153">
                  <c:v>1.1958756495001204</c:v>
                </c:pt>
                <c:pt idx="154">
                  <c:v>1.2144174098494831</c:v>
                </c:pt>
                <c:pt idx="155">
                  <c:v>1.2729205155506702</c:v>
                </c:pt>
                <c:pt idx="156">
                  <c:v>1.3234028308866377</c:v>
                </c:pt>
                <c:pt idx="157">
                  <c:v>1.2824480102706071</c:v>
                </c:pt>
                <c:pt idx="158">
                  <c:v>1.317514033347452</c:v>
                </c:pt>
                <c:pt idx="159">
                  <c:v>1.2759169126082526</c:v>
                </c:pt>
                <c:pt idx="160">
                  <c:v>1.2509515951664052</c:v>
                </c:pt>
                <c:pt idx="161">
                  <c:v>1.2111852136869827</c:v>
                </c:pt>
                <c:pt idx="162">
                  <c:v>1.220810776625592</c:v>
                </c:pt>
                <c:pt idx="163">
                  <c:v>1.1801878864942923</c:v>
                </c:pt>
                <c:pt idx="164">
                  <c:v>1.3008336714359181</c:v>
                </c:pt>
                <c:pt idx="165">
                  <c:v>1.2566446057765717</c:v>
                </c:pt>
                <c:pt idx="166">
                  <c:v>1.2454792539692092</c:v>
                </c:pt>
                <c:pt idx="167">
                  <c:v>1.2040174772378582</c:v>
                </c:pt>
                <c:pt idx="168">
                  <c:v>1.2078763412875371</c:v>
                </c:pt>
                <c:pt idx="169">
                  <c:v>1.2033258920026837</c:v>
                </c:pt>
                <c:pt idx="170">
                  <c:v>1.2364161451268589</c:v>
                </c:pt>
                <c:pt idx="171">
                  <c:v>1.2865978501239184</c:v>
                </c:pt>
                <c:pt idx="172">
                  <c:v>1.4012238876579857</c:v>
                </c:pt>
                <c:pt idx="173">
                  <c:v>1.4171881012553937</c:v>
                </c:pt>
                <c:pt idx="174">
                  <c:v>1.470375974043316</c:v>
                </c:pt>
                <c:pt idx="175">
                  <c:v>1.4650875517210369</c:v>
                </c:pt>
                <c:pt idx="176">
                  <c:v>1.4462836710343461</c:v>
                </c:pt>
                <c:pt idx="177">
                  <c:v>1.5127479837695539</c:v>
                </c:pt>
                <c:pt idx="178">
                  <c:v>1.465551727342812</c:v>
                </c:pt>
                <c:pt idx="179">
                  <c:v>1.4632939434104641</c:v>
                </c:pt>
                <c:pt idx="180">
                  <c:v>1.4173690258018894</c:v>
                </c:pt>
                <c:pt idx="181">
                  <c:v>1.4240732384442989</c:v>
                </c:pt>
                <c:pt idx="182">
                  <c:v>1.3793700776970732</c:v>
                </c:pt>
                <c:pt idx="183">
                  <c:v>1.3353476284088686</c:v>
                </c:pt>
                <c:pt idx="184">
                  <c:v>1.2932482698375607</c:v>
                </c:pt>
                <c:pt idx="185">
                  <c:v>1.2932484337135681</c:v>
                </c:pt>
                <c:pt idx="186">
                  <c:v>1.352389405232743</c:v>
                </c:pt>
                <c:pt idx="187">
                  <c:v>1.3185795437601409</c:v>
                </c:pt>
                <c:pt idx="188">
                  <c:v>1.3272746902548962</c:v>
                </c:pt>
                <c:pt idx="189">
                  <c:v>1.3118294030663411</c:v>
                </c:pt>
                <c:pt idx="190">
                  <c:v>1.3270950368936905</c:v>
                </c:pt>
                <c:pt idx="191">
                  <c:v>1.3425383154480186</c:v>
                </c:pt>
                <c:pt idx="192">
                  <c:v>1.3581613059640951</c:v>
                </c:pt>
                <c:pt idx="193">
                  <c:v>1.3882015931382239</c:v>
                </c:pt>
                <c:pt idx="194">
                  <c:v>1.3778994172394481</c:v>
                </c:pt>
                <c:pt idx="195">
                  <c:v>1.3369955346555062</c:v>
                </c:pt>
                <c:pt idx="196">
                  <c:v>1.2981057405866294</c:v>
                </c:pt>
                <c:pt idx="197">
                  <c:v>1.3453039768769703</c:v>
                </c:pt>
                <c:pt idx="198">
                  <c:v>1.3563139381622575</c:v>
                </c:pt>
                <c:pt idx="199">
                  <c:v>1.3465420398509547</c:v>
                </c:pt>
                <c:pt idx="200">
                  <c:v>1.368392160542528</c:v>
                </c:pt>
                <c:pt idx="201">
                  <c:v>1.3591907436514148</c:v>
                </c:pt>
                <c:pt idx="202">
                  <c:v>1.3456188746254312</c:v>
                </c:pt>
                <c:pt idx="203">
                  <c:v>1.3093321799012181</c:v>
                </c:pt>
                <c:pt idx="204">
                  <c:v>1.2723917735717165</c:v>
                </c:pt>
                <c:pt idx="205">
                  <c:v>1.3024956798865048</c:v>
                </c:pt>
                <c:pt idx="206">
                  <c:v>1.272409419652901</c:v>
                </c:pt>
                <c:pt idx="207">
                  <c:v>1.2353348355342773</c:v>
                </c:pt>
                <c:pt idx="208">
                  <c:v>1.1989034111247274</c:v>
                </c:pt>
                <c:pt idx="209">
                  <c:v>1.2614983178071399</c:v>
                </c:pt>
                <c:pt idx="210">
                  <c:v>1.285093579741674</c:v>
                </c:pt>
                <c:pt idx="211">
                  <c:v>1.2472092782755975</c:v>
                </c:pt>
                <c:pt idx="212">
                  <c:v>1.2097121237116031</c:v>
                </c:pt>
                <c:pt idx="213">
                  <c:v>1.1867861060645635</c:v>
                </c:pt>
                <c:pt idx="214">
                  <c:v>1.1517391509925932</c:v>
                </c:pt>
                <c:pt idx="215">
                  <c:v>1.1187213338477802</c:v>
                </c:pt>
                <c:pt idx="216">
                  <c:v>1.1176578059750097</c:v>
                </c:pt>
                <c:pt idx="217">
                  <c:v>1.1363098177893831</c:v>
                </c:pt>
                <c:pt idx="218">
                  <c:v>1.1528035631780227</c:v>
                </c:pt>
                <c:pt idx="219">
                  <c:v>1.1266413231933377</c:v>
                </c:pt>
                <c:pt idx="220">
                  <c:v>1.1353954019186332</c:v>
                </c:pt>
                <c:pt idx="221">
                  <c:v>1.1023193363258017</c:v>
                </c:pt>
                <c:pt idx="222">
                  <c:v>1.0710173952608708</c:v>
                </c:pt>
                <c:pt idx="223">
                  <c:v>1.0397274083456687</c:v>
                </c:pt>
                <c:pt idx="224">
                  <c:v>1.0437945445843331</c:v>
                </c:pt>
                <c:pt idx="225">
                  <c:v>1.0125664324761197</c:v>
                </c:pt>
                <c:pt idx="226">
                  <c:v>1.0079639202094608</c:v>
                </c:pt>
                <c:pt idx="227">
                  <c:v>1.0149013237088784</c:v>
                </c:pt>
                <c:pt idx="228">
                  <c:v>1.0429880971714256</c:v>
                </c:pt>
                <c:pt idx="229">
                  <c:v>1.0111934809396605</c:v>
                </c:pt>
                <c:pt idx="230">
                  <c:v>1.0688573556506362</c:v>
                </c:pt>
                <c:pt idx="231">
                  <c:v>1.0351873586536118</c:v>
                </c:pt>
                <c:pt idx="232">
                  <c:v>1.1118825193385298</c:v>
                </c:pt>
                <c:pt idx="233">
                  <c:v>1.0756640766179006</c:v>
                </c:pt>
                <c:pt idx="234">
                  <c:v>1.1348517699388896</c:v>
                </c:pt>
                <c:pt idx="235">
                  <c:v>1.0981197367676074</c:v>
                </c:pt>
                <c:pt idx="236">
                  <c:v>1.062845262754287</c:v>
                </c:pt>
                <c:pt idx="237">
                  <c:v>1.1212250115209519</c:v>
                </c:pt>
                <c:pt idx="238">
                  <c:v>1.1321860693890022</c:v>
                </c:pt>
                <c:pt idx="239">
                  <c:v>1.1701969749999455</c:v>
                </c:pt>
                <c:pt idx="240">
                  <c:v>1.1666168882737911</c:v>
                </c:pt>
                <c:pt idx="241">
                  <c:v>1.1778987332880302</c:v>
                </c:pt>
                <c:pt idx="242">
                  <c:v>1.2348313985159349</c:v>
                </c:pt>
                <c:pt idx="243">
                  <c:v>1.2366595533100508</c:v>
                </c:pt>
                <c:pt idx="244">
                  <c:v>1.200118627922558</c:v>
                </c:pt>
                <c:pt idx="245">
                  <c:v>1.1641221272222733</c:v>
                </c:pt>
                <c:pt idx="246">
                  <c:v>1.1495332712473065</c:v>
                </c:pt>
                <c:pt idx="247">
                  <c:v>1.2117891003833805</c:v>
                </c:pt>
                <c:pt idx="248">
                  <c:v>1.1752707367121853</c:v>
                </c:pt>
                <c:pt idx="249">
                  <c:v>1.2120211561258467</c:v>
                </c:pt>
                <c:pt idx="250">
                  <c:v>1.1745586840274114</c:v>
                </c:pt>
                <c:pt idx="251">
                  <c:v>1.1373367538997821</c:v>
                </c:pt>
                <c:pt idx="252">
                  <c:v>1.1853932364589277</c:v>
                </c:pt>
                <c:pt idx="253">
                  <c:v>1.2464465028322798</c:v>
                </c:pt>
                <c:pt idx="254">
                  <c:v>1.3175130500054575</c:v>
                </c:pt>
                <c:pt idx="255">
                  <c:v>1.2773817546339992</c:v>
                </c:pt>
                <c:pt idx="256">
                  <c:v>1.3182361004197749</c:v>
                </c:pt>
                <c:pt idx="257">
                  <c:v>1.3340394401544837</c:v>
                </c:pt>
                <c:pt idx="258">
                  <c:v>1.3407175754082719</c:v>
                </c:pt>
                <c:pt idx="259">
                  <c:v>1.3211311918898496</c:v>
                </c:pt>
                <c:pt idx="260">
                  <c:v>1.3404313996417763</c:v>
                </c:pt>
                <c:pt idx="261">
                  <c:v>1.3600135612386763</c:v>
                </c:pt>
                <c:pt idx="262">
                  <c:v>1.4357949661364544</c:v>
                </c:pt>
                <c:pt idx="263">
                  <c:v>1.4575258832900384</c:v>
                </c:pt>
                <c:pt idx="264">
                  <c:v>1.4401193130994165</c:v>
                </c:pt>
                <c:pt idx="265">
                  <c:v>1.4622970039538579</c:v>
                </c:pt>
                <c:pt idx="266">
                  <c:v>1.4799838918239119</c:v>
                </c:pt>
                <c:pt idx="267">
                  <c:v>1.5736581415912634</c:v>
                </c:pt>
                <c:pt idx="268">
                  <c:v>1.6165584437242817</c:v>
                </c:pt>
                <c:pt idx="269">
                  <c:v>1.7456433330501018</c:v>
                </c:pt>
                <c:pt idx="270">
                  <c:v>1.7967654457098758</c:v>
                </c:pt>
                <c:pt idx="271">
                  <c:v>1.8358253256908297</c:v>
                </c:pt>
                <c:pt idx="272">
                  <c:v>1.8337756332897279</c:v>
                </c:pt>
                <c:pt idx="273">
                  <c:v>1.8541333015775301</c:v>
                </c:pt>
                <c:pt idx="274">
                  <c:v>1.9834526697377359</c:v>
                </c:pt>
                <c:pt idx="275">
                  <c:v>1.9172510426718821</c:v>
                </c:pt>
                <c:pt idx="276">
                  <c:v>1.8491118070089789</c:v>
                </c:pt>
                <c:pt idx="277">
                  <c:v>1.8748605966299254</c:v>
                </c:pt>
                <c:pt idx="278">
                  <c:v>1.8748607936607451</c:v>
                </c:pt>
                <c:pt idx="279">
                  <c:v>1.8992204990528974</c:v>
                </c:pt>
                <c:pt idx="280">
                  <c:v>1.833906779935097</c:v>
                </c:pt>
                <c:pt idx="281">
                  <c:v>1.8392042158891937</c:v>
                </c:pt>
                <c:pt idx="282">
                  <c:v>1.956585670975425</c:v>
                </c:pt>
                <c:pt idx="283">
                  <c:v>2.0583604528447834</c:v>
                </c:pt>
                <c:pt idx="284">
                  <c:v>2.0773908418037834</c:v>
                </c:pt>
                <c:pt idx="285">
                  <c:v>2.0061260887105146</c:v>
                </c:pt>
                <c:pt idx="286">
                  <c:v>2.0241786375971813</c:v>
                </c:pt>
                <c:pt idx="287">
                  <c:v>2.0059637085248463</c:v>
                </c:pt>
                <c:pt idx="288">
                  <c:v>1.9879126897097128</c:v>
                </c:pt>
                <c:pt idx="289">
                  <c:v>1.9700241061763741</c:v>
                </c:pt>
                <c:pt idx="290">
                  <c:v>1.9449972359385219</c:v>
                </c:pt>
                <c:pt idx="291">
                  <c:v>1.977634596573044</c:v>
                </c:pt>
                <c:pt idx="292">
                  <c:v>2.0731710681538371</c:v>
                </c:pt>
                <c:pt idx="293">
                  <c:v>2.0016340421214647</c:v>
                </c:pt>
                <c:pt idx="294">
                  <c:v>2.0575232429176826</c:v>
                </c:pt>
                <c:pt idx="295">
                  <c:v>2.0679584955056547</c:v>
                </c:pt>
                <c:pt idx="296">
                  <c:v>2.0817872047878092</c:v>
                </c:pt>
                <c:pt idx="297">
                  <c:v>2.0348503579955111</c:v>
                </c:pt>
                <c:pt idx="298">
                  <c:v>2.0176268514247369</c:v>
                </c:pt>
                <c:pt idx="299">
                  <c:v>2.0038704446493067</c:v>
                </c:pt>
                <c:pt idx="300">
                  <c:v>1.9766843308539519</c:v>
                </c:pt>
                <c:pt idx="301">
                  <c:v>2.0064447525746694</c:v>
                </c:pt>
                <c:pt idx="302">
                  <c:v>2.0198212550312817</c:v>
                </c:pt>
                <c:pt idx="303">
                  <c:v>2.0243077917911503</c:v>
                </c:pt>
                <c:pt idx="304">
                  <c:v>2.0605002228954321</c:v>
                </c:pt>
                <c:pt idx="305">
                  <c:v>2.0605000054255878</c:v>
                </c:pt>
                <c:pt idx="306">
                  <c:v>2.0923297349921244</c:v>
                </c:pt>
                <c:pt idx="307">
                  <c:v>2.0755441516461119</c:v>
                </c:pt>
                <c:pt idx="308">
                  <c:v>2.0041346047151798</c:v>
                </c:pt>
                <c:pt idx="309">
                  <c:v>2.0018113469480729</c:v>
                </c:pt>
                <c:pt idx="310">
                  <c:v>1.9888554613269627</c:v>
                </c:pt>
                <c:pt idx="311">
                  <c:v>2.1018480844628025</c:v>
                </c:pt>
                <c:pt idx="312">
                  <c:v>2.1534643579384252</c:v>
                </c:pt>
                <c:pt idx="313">
                  <c:v>2.0783948553718772</c:v>
                </c:pt>
                <c:pt idx="314">
                  <c:v>2.1382187294052142</c:v>
                </c:pt>
                <c:pt idx="315">
                  <c:v>2.060769045314542</c:v>
                </c:pt>
                <c:pt idx="316">
                  <c:v>2.03831727717309</c:v>
                </c:pt>
                <c:pt idx="317">
                  <c:v>2.0443015039778123</c:v>
                </c:pt>
                <c:pt idx="318">
                  <c:v>2.0893459143175308</c:v>
                </c:pt>
                <c:pt idx="319">
                  <c:v>2.0638132469221313</c:v>
                </c:pt>
                <c:pt idx="320">
                  <c:v>2.0471213273672779</c:v>
                </c:pt>
                <c:pt idx="321">
                  <c:v>2.0494557820951589</c:v>
                </c:pt>
                <c:pt idx="322">
                  <c:v>2.0763461498058358</c:v>
                </c:pt>
                <c:pt idx="323">
                  <c:v>2.0798988333321198</c:v>
                </c:pt>
                <c:pt idx="324">
                  <c:v>2.1892544115514023</c:v>
                </c:pt>
                <c:pt idx="325">
                  <c:v>2.2272479485949015</c:v>
                </c:pt>
                <c:pt idx="326">
                  <c:v>2.1519232500681507</c:v>
                </c:pt>
                <c:pt idx="327">
                  <c:v>2.1201429163557544</c:v>
                </c:pt>
                <c:pt idx="328">
                  <c:v>2.166233190738359</c:v>
                </c:pt>
                <c:pt idx="329">
                  <c:v>2.2000862353924857</c:v>
                </c:pt>
                <c:pt idx="330">
                  <c:v>2.2213505648566181</c:v>
                </c:pt>
                <c:pt idx="331">
                  <c:v>2.1497544754479256</c:v>
                </c:pt>
                <c:pt idx="332">
                  <c:v>2.186708333715579</c:v>
                </c:pt>
                <c:pt idx="333">
                  <c:v>2.2618194506305689</c:v>
                </c:pt>
                <c:pt idx="334">
                  <c:v>2.2983234987261887</c:v>
                </c:pt>
                <c:pt idx="335">
                  <c:v>2.3083461915616472</c:v>
                </c:pt>
                <c:pt idx="336">
                  <c:v>2.3459663880241188</c:v>
                </c:pt>
                <c:pt idx="337">
                  <c:v>2.3370775884272508</c:v>
                </c:pt>
                <c:pt idx="338">
                  <c:v>2.367043811907203</c:v>
                </c:pt>
                <c:pt idx="339">
                  <c:v>2.3518335699419586</c:v>
                </c:pt>
                <c:pt idx="340">
                  <c:v>2.3268555932355568</c:v>
                </c:pt>
                <c:pt idx="341">
                  <c:v>2.2972743122617327</c:v>
                </c:pt>
                <c:pt idx="342">
                  <c:v>2.3549708690047342</c:v>
                </c:pt>
                <c:pt idx="343">
                  <c:v>2.3636940404231632</c:v>
                </c:pt>
                <c:pt idx="344">
                  <c:v>2.2953138866451472</c:v>
                </c:pt>
                <c:pt idx="345">
                  <c:v>2.3012926336397168</c:v>
                </c:pt>
                <c:pt idx="346">
                  <c:v>2.3550533448297419</c:v>
                </c:pt>
                <c:pt idx="347">
                  <c:v>2.4255594217959624</c:v>
                </c:pt>
                <c:pt idx="348">
                  <c:v>2.4981763243619852</c:v>
                </c:pt>
                <c:pt idx="349">
                  <c:v>2.5174489522655157</c:v>
                </c:pt>
                <c:pt idx="350">
                  <c:v>2.5368705784099603</c:v>
                </c:pt>
                <c:pt idx="351">
                  <c:v>2.5759269265858524</c:v>
                </c:pt>
                <c:pt idx="352">
                  <c:v>2.4970877948059691</c:v>
                </c:pt>
                <c:pt idx="353">
                  <c:v>2.5514452907643941</c:v>
                </c:pt>
                <c:pt idx="354">
                  <c:v>2.4727731566477167</c:v>
                </c:pt>
                <c:pt idx="355">
                  <c:v>2.6036626910277092</c:v>
                </c:pt>
                <c:pt idx="356">
                  <c:v>2.5316875982905787</c:v>
                </c:pt>
                <c:pt idx="357">
                  <c:v>2.5146712447177082</c:v>
                </c:pt>
                <c:pt idx="358">
                  <c:v>2.4369764344507838</c:v>
                </c:pt>
                <c:pt idx="359">
                  <c:v>2.4418813117616969</c:v>
                </c:pt>
                <c:pt idx="360">
                  <c:v>2.381831504655886</c:v>
                </c:pt>
                <c:pt idx="361">
                  <c:v>2.3095975660607717</c:v>
                </c:pt>
                <c:pt idx="362">
                  <c:v>2.2857633376230559</c:v>
                </c:pt>
                <c:pt idx="363">
                  <c:v>2.3072977846029601</c:v>
                </c:pt>
                <c:pt idx="364">
                  <c:v>2.3265924080556823</c:v>
                </c:pt>
                <c:pt idx="365">
                  <c:v>2.3007871936788629</c:v>
                </c:pt>
                <c:pt idx="366">
                  <c:v>2.2275563967924752</c:v>
                </c:pt>
                <c:pt idx="367">
                  <c:v>2.3112264065623203</c:v>
                </c:pt>
                <c:pt idx="368">
                  <c:v>2.2381800028845604</c:v>
                </c:pt>
                <c:pt idx="369">
                  <c:v>2.2323727592873324</c:v>
                </c:pt>
                <c:pt idx="370">
                  <c:v>2.2254176899421423</c:v>
                </c:pt>
                <c:pt idx="371">
                  <c:v>2.1718376732357711</c:v>
                </c:pt>
                <c:pt idx="372">
                  <c:v>2.139857976825565</c:v>
                </c:pt>
                <c:pt idx="373">
                  <c:v>2.153355878681654</c:v>
                </c:pt>
                <c:pt idx="374">
                  <c:v>2.1669391996232448</c:v>
                </c:pt>
                <c:pt idx="375">
                  <c:v>2.2135010591994386</c:v>
                </c:pt>
                <c:pt idx="376">
                  <c:v>2.3476403412389182</c:v>
                </c:pt>
                <c:pt idx="377">
                  <c:v>2.3438320685509635</c:v>
                </c:pt>
                <c:pt idx="378">
                  <c:v>2.2951153530978123</c:v>
                </c:pt>
                <c:pt idx="379">
                  <c:v>2.2900547102503106</c:v>
                </c:pt>
                <c:pt idx="380">
                  <c:v>2.2687282688891997</c:v>
                </c:pt>
                <c:pt idx="381">
                  <c:v>2.3156625392477461</c:v>
                </c:pt>
                <c:pt idx="382">
                  <c:v>2.3958547244900519</c:v>
                </c:pt>
                <c:pt idx="383">
                  <c:v>2.3564388896075865</c:v>
                </c:pt>
                <c:pt idx="384">
                  <c:v>2.4365579695984678</c:v>
                </c:pt>
                <c:pt idx="385">
                  <c:v>2.4488995639159112</c:v>
                </c:pt>
                <c:pt idx="386">
                  <c:v>2.4281715207262855</c:v>
                </c:pt>
                <c:pt idx="387">
                  <c:v>2.4746033894795287</c:v>
                </c:pt>
                <c:pt idx="388">
                  <c:v>2.4662858517249067</c:v>
                </c:pt>
                <c:pt idx="389">
                  <c:v>2.5087605034728599</c:v>
                </c:pt>
                <c:pt idx="390">
                  <c:v>2.5459960557098986</c:v>
                </c:pt>
                <c:pt idx="391">
                  <c:v>2.5795745268552199</c:v>
                </c:pt>
                <c:pt idx="392">
                  <c:v>2.7220240282587707</c:v>
                </c:pt>
                <c:pt idx="393">
                  <c:v>2.7627394275552266</c:v>
                </c:pt>
                <c:pt idx="394">
                  <c:v>2.6637698343882983</c:v>
                </c:pt>
                <c:pt idx="395">
                  <c:v>2.6298233288483908</c:v>
                </c:pt>
                <c:pt idx="396">
                  <c:v>2.534431444231557</c:v>
                </c:pt>
                <c:pt idx="397">
                  <c:v>2.6628830709086846</c:v>
                </c:pt>
                <c:pt idx="398">
                  <c:v>2.8175152556205454</c:v>
                </c:pt>
                <c:pt idx="399">
                  <c:v>2.9082393075537931</c:v>
                </c:pt>
                <c:pt idx="400">
                  <c:v>2.9348453111119346</c:v>
                </c:pt>
                <c:pt idx="401">
                  <c:v>2.8264883293068848</c:v>
                </c:pt>
                <c:pt idx="402">
                  <c:v>2.863796411620918</c:v>
                </c:pt>
                <c:pt idx="403">
                  <c:v>2.9467211649943161</c:v>
                </c:pt>
                <c:pt idx="404">
                  <c:v>2.8372122171575098</c:v>
                </c:pt>
                <c:pt idx="405">
                  <c:v>2.7311805930185016</c:v>
                </c:pt>
                <c:pt idx="406">
                  <c:v>2.7680385148631887</c:v>
                </c:pt>
                <c:pt idx="407">
                  <c:v>2.7265371630823441</c:v>
                </c:pt>
                <c:pt idx="408">
                  <c:v>2.8348438770752464</c:v>
                </c:pt>
                <c:pt idx="409">
                  <c:v>2.8331604186475445</c:v>
                </c:pt>
                <c:pt idx="410">
                  <c:v>2.8836232018677355</c:v>
                </c:pt>
                <c:pt idx="411">
                  <c:v>2.7785268822189111</c:v>
                </c:pt>
                <c:pt idx="412">
                  <c:v>2.821953748022791</c:v>
                </c:pt>
                <c:pt idx="413">
                  <c:v>2.8168625620443222</c:v>
                </c:pt>
                <c:pt idx="414">
                  <c:v>2.767512826720659</c:v>
                </c:pt>
                <c:pt idx="415">
                  <c:v>2.8702299542954255</c:v>
                </c:pt>
                <c:pt idx="416">
                  <c:v>2.8879947270707973</c:v>
                </c:pt>
                <c:pt idx="417">
                  <c:v>2.8298826380504698</c:v>
                </c:pt>
                <c:pt idx="418">
                  <c:v>2.7271609195162534</c:v>
                </c:pt>
                <c:pt idx="419">
                  <c:v>2.7725038389339525</c:v>
                </c:pt>
                <c:pt idx="420">
                  <c:v>2.8408357535558229</c:v>
                </c:pt>
                <c:pt idx="421">
                  <c:v>2.835668965818936</c:v>
                </c:pt>
                <c:pt idx="422">
                  <c:v>2.7719675828980934</c:v>
                </c:pt>
                <c:pt idx="423">
                  <c:v>2.9102316809323456</c:v>
                </c:pt>
                <c:pt idx="424">
                  <c:v>3.0553918726001967</c:v>
                </c:pt>
                <c:pt idx="425">
                  <c:v>2.9446682921862148</c:v>
                </c:pt>
                <c:pt idx="426">
                  <c:v>3.0278590955946991</c:v>
                </c:pt>
                <c:pt idx="427">
                  <c:v>2.9768140175506987</c:v>
                </c:pt>
                <c:pt idx="428">
                  <c:v>3.1117385015993069</c:v>
                </c:pt>
                <c:pt idx="429">
                  <c:v>3.18451764753293</c:v>
                </c:pt>
                <c:pt idx="430">
                  <c:v>3.1865411907691121</c:v>
                </c:pt>
                <c:pt idx="431">
                  <c:v>3.2562897676799887</c:v>
                </c:pt>
                <c:pt idx="432">
                  <c:v>3.3148242816307314</c:v>
                </c:pt>
                <c:pt idx="433">
                  <c:v>3.468626638545897</c:v>
                </c:pt>
                <c:pt idx="434">
                  <c:v>3.597458853473305</c:v>
                </c:pt>
                <c:pt idx="435">
                  <c:v>3.4562191294339373</c:v>
                </c:pt>
                <c:pt idx="436">
                  <c:v>3.5091316300515389</c:v>
                </c:pt>
                <c:pt idx="437">
                  <c:v>3.5656472621355304</c:v>
                </c:pt>
                <c:pt idx="438">
                  <c:v>3.6301491693982575</c:v>
                </c:pt>
                <c:pt idx="439">
                  <c:v>3.6697296306787095</c:v>
                </c:pt>
                <c:pt idx="440">
                  <c:v>3.5242714354730507</c:v>
                </c:pt>
                <c:pt idx="441">
                  <c:v>3.4737319338121866</c:v>
                </c:pt>
                <c:pt idx="442">
                  <c:v>3.6823197308060984</c:v>
                </c:pt>
                <c:pt idx="443">
                  <c:v>3.6220042418957981</c:v>
                </c:pt>
                <c:pt idx="444">
                  <c:v>3.5629501132600123</c:v>
                </c:pt>
                <c:pt idx="445">
                  <c:v>3.6210416911935992</c:v>
                </c:pt>
                <c:pt idx="446">
                  <c:v>3.6507559414827333</c:v>
                </c:pt>
                <c:pt idx="447">
                  <c:v>3.6581192030579279</c:v>
                </c:pt>
                <c:pt idx="448">
                  <c:v>3.718806586232331</c:v>
                </c:pt>
                <c:pt idx="449">
                  <c:v>3.5709434345448186</c:v>
                </c:pt>
                <c:pt idx="450">
                  <c:v>3.4673103532768277</c:v>
                </c:pt>
                <c:pt idx="451">
                  <c:v>3.6287289902302176</c:v>
                </c:pt>
                <c:pt idx="452">
                  <c:v>3.7455337140445204</c:v>
                </c:pt>
                <c:pt idx="453">
                  <c:v>3.8778869358857011</c:v>
                </c:pt>
                <c:pt idx="454">
                  <c:v>3.8183322374238973</c:v>
                </c:pt>
                <c:pt idx="455">
                  <c:v>4.0748840695077453</c:v>
                </c:pt>
                <c:pt idx="456">
                  <c:v>4.4246335468018012</c:v>
                </c:pt>
                <c:pt idx="457">
                  <c:v>4.4011514242866081</c:v>
                </c:pt>
                <c:pt idx="458">
                  <c:v>4.6765075535566059</c:v>
                </c:pt>
                <c:pt idx="459">
                  <c:v>4.9690912195816797</c:v>
                </c:pt>
                <c:pt idx="460">
                  <c:v>4.762214768807258</c:v>
                </c:pt>
                <c:pt idx="461">
                  <c:v>4.9619021090315556</c:v>
                </c:pt>
                <c:pt idx="462">
                  <c:v>4.7479305693805323</c:v>
                </c:pt>
                <c:pt idx="463">
                  <c:v>4.8036925282645901</c:v>
                </c:pt>
                <c:pt idx="464">
                  <c:v>4.5844309063002457</c:v>
                </c:pt>
                <c:pt idx="465">
                  <c:v>4.5743642233290549</c:v>
                </c:pt>
                <c:pt idx="466">
                  <c:v>4.5647669247961025</c:v>
                </c:pt>
                <c:pt idx="467">
                  <c:v>4.5485683473538892</c:v>
                </c:pt>
                <c:pt idx="468">
                  <c:v>4.3395172938407782</c:v>
                </c:pt>
                <c:pt idx="469">
                  <c:v>4.6536762395160425</c:v>
                </c:pt>
                <c:pt idx="470">
                  <c:v>4.4338514588288067</c:v>
                </c:pt>
                <c:pt idx="471">
                  <c:v>4.7310270861119896</c:v>
                </c:pt>
                <c:pt idx="472">
                  <c:v>5.6042108553503471</c:v>
                </c:pt>
                <c:pt idx="473">
                  <c:v>5.3104649626238638</c:v>
                </c:pt>
                <c:pt idx="474">
                  <c:v>5.025276777547889</c:v>
                </c:pt>
                <c:pt idx="475">
                  <c:v>4.7273816411802692</c:v>
                </c:pt>
                <c:pt idx="476">
                  <c:v>6.0404273883288369</c:v>
                </c:pt>
                <c:pt idx="477">
                  <c:v>5.7205293646478701</c:v>
                </c:pt>
                <c:pt idx="478">
                  <c:v>5.5826240577799364</c:v>
                </c:pt>
                <c:pt idx="479">
                  <c:v>5.2960955502856955</c:v>
                </c:pt>
                <c:pt idx="480">
                  <c:v>5.0333515103396147</c:v>
                </c:pt>
                <c:pt idx="481">
                  <c:v>5.2486495674522438</c:v>
                </c:pt>
                <c:pt idx="482">
                  <c:v>4.9990246424226523</c:v>
                </c:pt>
                <c:pt idx="483">
                  <c:v>4.7514199903376193</c:v>
                </c:pt>
                <c:pt idx="484">
                  <c:v>5.6273858931476317</c:v>
                </c:pt>
                <c:pt idx="485">
                  <c:v>5.3835439710098862</c:v>
                </c:pt>
                <c:pt idx="486">
                  <c:v>5.1168074983529843</c:v>
                </c:pt>
                <c:pt idx="487">
                  <c:v>5.4962063467404327</c:v>
                </c:pt>
                <c:pt idx="488">
                  <c:v>5.2071312105935474</c:v>
                </c:pt>
                <c:pt idx="489">
                  <c:v>5.7090113743373205</c:v>
                </c:pt>
                <c:pt idx="490">
                  <c:v>5.4097723403278613</c:v>
                </c:pt>
                <c:pt idx="491">
                  <c:v>5.1182277231844431</c:v>
                </c:pt>
                <c:pt idx="492">
                  <c:v>5.3055462872200803</c:v>
                </c:pt>
                <c:pt idx="493">
                  <c:v>4.9967792343693107</c:v>
                </c:pt>
                <c:pt idx="494">
                  <c:v>6.0492725956893008</c:v>
                </c:pt>
                <c:pt idx="495">
                  <c:v>5.7039223318309187</c:v>
                </c:pt>
                <c:pt idx="496">
                  <c:v>6.0663478520152392</c:v>
                </c:pt>
                <c:pt idx="497">
                  <c:v>5.7201519469953466</c:v>
                </c:pt>
                <c:pt idx="498">
                  <c:v>5.5983019366504152</c:v>
                </c:pt>
                <c:pt idx="499">
                  <c:v>5.5835232090966294</c:v>
                </c:pt>
                <c:pt idx="500">
                  <c:v>5.3867980390351935</c:v>
                </c:pt>
                <c:pt idx="501">
                  <c:v>5.5790555171876068</c:v>
                </c:pt>
                <c:pt idx="502">
                  <c:v>5.681441614004564</c:v>
                </c:pt>
                <c:pt idx="503">
                  <c:v>6.1454593955549104</c:v>
                </c:pt>
                <c:pt idx="504">
                  <c:v>6.1056573138218289</c:v>
                </c:pt>
                <c:pt idx="505">
                  <c:v>5.771907557117741</c:v>
                </c:pt>
                <c:pt idx="506">
                  <c:v>5.4790047855625126</c:v>
                </c:pt>
                <c:pt idx="507">
                  <c:v>5.2019764537082285</c:v>
                </c:pt>
                <c:pt idx="508">
                  <c:v>5.3689122812073986</c:v>
                </c:pt>
                <c:pt idx="509">
                  <c:v>5.0987005775808418</c:v>
                </c:pt>
                <c:pt idx="510">
                  <c:v>4.8451740295243351</c:v>
                </c:pt>
                <c:pt idx="511">
                  <c:v>4.77739739113058</c:v>
                </c:pt>
                <c:pt idx="512">
                  <c:v>4.8232105679633897</c:v>
                </c:pt>
                <c:pt idx="513">
                  <c:v>4.8847259608535749</c:v>
                </c:pt>
                <c:pt idx="514">
                  <c:v>4.9121710721718843</c:v>
                </c:pt>
                <c:pt idx="515">
                  <c:v>5.0100304913351277</c:v>
                </c:pt>
                <c:pt idx="516">
                  <c:v>4.7665315506825623</c:v>
                </c:pt>
                <c:pt idx="517">
                  <c:v>5.0153105662428485</c:v>
                </c:pt>
                <c:pt idx="518">
                  <c:v>5.2770745826388561</c:v>
                </c:pt>
                <c:pt idx="519">
                  <c:v>5.33920954479066</c:v>
                </c:pt>
                <c:pt idx="520">
                  <c:v>5.253749618981872</c:v>
                </c:pt>
                <c:pt idx="521">
                  <c:v>5.3498172049091473</c:v>
                </c:pt>
                <c:pt idx="522">
                  <c:v>5.4476414373717938</c:v>
                </c:pt>
                <c:pt idx="523">
                  <c:v>5.5472544375792756</c:v>
                </c:pt>
                <c:pt idx="524">
                  <c:v>5.2717822113703718</c:v>
                </c:pt>
                <c:pt idx="525">
                  <c:v>5.2884811360782349</c:v>
                </c:pt>
                <c:pt idx="526">
                  <c:v>5.1971657184931335</c:v>
                </c:pt>
                <c:pt idx="527">
                  <c:v>4.954069920593577</c:v>
                </c:pt>
                <c:pt idx="528">
                  <c:v>4.7259710045987475</c:v>
                </c:pt>
                <c:pt idx="529">
                  <c:v>5.0578903664683406</c:v>
                </c:pt>
                <c:pt idx="530">
                  <c:v>4.8150735399638984</c:v>
                </c:pt>
                <c:pt idx="531">
                  <c:v>4.5785707304568426</c:v>
                </c:pt>
                <c:pt idx="532">
                  <c:v>4.3561123875670686</c:v>
                </c:pt>
                <c:pt idx="533">
                  <c:v>4.1401418122923559</c:v>
                </c:pt>
                <c:pt idx="534">
                  <c:v>3.9732823888204587</c:v>
                </c:pt>
                <c:pt idx="535">
                  <c:v>3.9277162410268711</c:v>
                </c:pt>
                <c:pt idx="536">
                  <c:v>3.8820570193386059</c:v>
                </c:pt>
                <c:pt idx="537">
                  <c:v>4.0235227228327108</c:v>
                </c:pt>
                <c:pt idx="538">
                  <c:v>3.979459573826353</c:v>
                </c:pt>
                <c:pt idx="539">
                  <c:v>3.7761683167994975</c:v>
                </c:pt>
                <c:pt idx="540">
                  <c:v>3.9144176843911715</c:v>
                </c:pt>
                <c:pt idx="541">
                  <c:v>4.0577285021185476</c:v>
                </c:pt>
                <c:pt idx="542">
                  <c:v>3.8540433115594475</c:v>
                </c:pt>
                <c:pt idx="543">
                  <c:v>3.8073033760778054</c:v>
                </c:pt>
                <c:pt idx="544">
                  <c:v>3.8946004983494911</c:v>
                </c:pt>
                <c:pt idx="545">
                  <c:v>3.9365450728673697</c:v>
                </c:pt>
                <c:pt idx="546">
                  <c:v>3.7423827917104679</c:v>
                </c:pt>
                <c:pt idx="547">
                  <c:v>3.6319372493704534</c:v>
                </c:pt>
                <c:pt idx="548">
                  <c:v>3.5196948132455641</c:v>
                </c:pt>
                <c:pt idx="549">
                  <c:v>3.378635520157518</c:v>
                </c:pt>
                <c:pt idx="550">
                  <c:v>3.5029730322489829</c:v>
                </c:pt>
                <c:pt idx="551">
                  <c:v>3.6651375658438723</c:v>
                </c:pt>
                <c:pt idx="552">
                  <c:v>3.7802302407298507</c:v>
                </c:pt>
                <c:pt idx="553">
                  <c:v>3.7136454113527519</c:v>
                </c:pt>
                <c:pt idx="554">
                  <c:v>3.5825336029463184</c:v>
                </c:pt>
                <c:pt idx="555">
                  <c:v>3.5337265800499438</c:v>
                </c:pt>
                <c:pt idx="556">
                  <c:v>3.3609917024947866</c:v>
                </c:pt>
                <c:pt idx="557">
                  <c:v>3.2755143536780142</c:v>
                </c:pt>
                <c:pt idx="558">
                  <c:v>3.247419629151008</c:v>
                </c:pt>
                <c:pt idx="559">
                  <c:v>3.0789370237728781</c:v>
                </c:pt>
                <c:pt idx="560">
                  <c:v>3.360128034688608</c:v>
                </c:pt>
                <c:pt idx="561">
                  <c:v>3.4232852323922147</c:v>
                </c:pt>
                <c:pt idx="562">
                  <c:v>3.6131836741067715</c:v>
                </c:pt>
                <c:pt idx="563">
                  <c:v>3.4230815069340288</c:v>
                </c:pt>
                <c:pt idx="564">
                  <c:v>3.4353241311058138</c:v>
                </c:pt>
                <c:pt idx="565">
                  <c:v>3.2473396561204098</c:v>
                </c:pt>
                <c:pt idx="566">
                  <c:v>3.5354180502680275</c:v>
                </c:pt>
                <c:pt idx="567">
                  <c:v>3.9154235039437602</c:v>
                </c:pt>
                <c:pt idx="568">
                  <c:v>3.9885307347775552</c:v>
                </c:pt>
                <c:pt idx="569">
                  <c:v>4.0677929363342455</c:v>
                </c:pt>
                <c:pt idx="570">
                  <c:v>4.0713718203121365</c:v>
                </c:pt>
                <c:pt idx="571">
                  <c:v>4.4293713148102327</c:v>
                </c:pt>
                <c:pt idx="572">
                  <c:v>4.3254417054565542</c:v>
                </c:pt>
                <c:pt idx="573">
                  <c:v>4.3326554898574123</c:v>
                </c:pt>
                <c:pt idx="574">
                  <c:v>4.3964366192087372</c:v>
                </c:pt>
                <c:pt idx="575">
                  <c:v>4.4145247931857483</c:v>
                </c:pt>
                <c:pt idx="576">
                  <c:v>4.1995590728301089</c:v>
                </c:pt>
                <c:pt idx="577">
                  <c:v>4.2326921612848034</c:v>
                </c:pt>
                <c:pt idx="578">
                  <c:v>4.4092502926421</c:v>
                </c:pt>
                <c:pt idx="579">
                  <c:v>4.4233003872953187</c:v>
                </c:pt>
                <c:pt idx="580">
                  <c:v>4.2137107436730874</c:v>
                </c:pt>
                <c:pt idx="581">
                  <c:v>4.2490456441754754</c:v>
                </c:pt>
                <c:pt idx="582">
                  <c:v>4.1809003744643141</c:v>
                </c:pt>
                <c:pt idx="583">
                  <c:v>4.3497730686947333</c:v>
                </c:pt>
                <c:pt idx="584">
                  <c:v>4.3693183045100144</c:v>
                </c:pt>
                <c:pt idx="585">
                  <c:v>4.8052856310461252</c:v>
                </c:pt>
                <c:pt idx="586">
                  <c:v>4.5823600089872842</c:v>
                </c:pt>
                <c:pt idx="587">
                  <c:v>4.7940453334353386</c:v>
                </c:pt>
                <c:pt idx="588">
                  <c:v>4.5797002323203166</c:v>
                </c:pt>
                <c:pt idx="589">
                  <c:v>4.5663452313193433</c:v>
                </c:pt>
                <c:pt idx="590">
                  <c:v>4.3679212550649096</c:v>
                </c:pt>
                <c:pt idx="591">
                  <c:v>4.3521354399726375</c:v>
                </c:pt>
                <c:pt idx="592">
                  <c:v>4.1609563637981282</c:v>
                </c:pt>
                <c:pt idx="593">
                  <c:v>3.9754591832441903</c:v>
                </c:pt>
                <c:pt idx="594">
                  <c:v>3.9248002225248926</c:v>
                </c:pt>
                <c:pt idx="595">
                  <c:v>3.9526008907677768</c:v>
                </c:pt>
                <c:pt idx="596">
                  <c:v>4.0694765272672875</c:v>
                </c:pt>
                <c:pt idx="597">
                  <c:v>4.1837689420192579</c:v>
                </c:pt>
                <c:pt idx="598">
                  <c:v>4.368367618991531</c:v>
                </c:pt>
                <c:pt idx="599">
                  <c:v>4.5158271326607426</c:v>
                </c:pt>
                <c:pt idx="600">
                  <c:v>4.6180153720349439</c:v>
                </c:pt>
                <c:pt idx="601">
                  <c:v>4.862371540027234</c:v>
                </c:pt>
                <c:pt idx="602">
                  <c:v>4.7211211405462512</c:v>
                </c:pt>
                <c:pt idx="603">
                  <c:v>4.6850467963404245</c:v>
                </c:pt>
                <c:pt idx="604">
                  <c:v>4.7922670507459593</c:v>
                </c:pt>
                <c:pt idx="605">
                  <c:v>4.9365880691422941</c:v>
                </c:pt>
                <c:pt idx="606">
                  <c:v>5.3652591875137343</c:v>
                </c:pt>
                <c:pt idx="607">
                  <c:v>5.1316551306868696</c:v>
                </c:pt>
                <c:pt idx="608">
                  <c:v>4.9151833261665789</c:v>
                </c:pt>
                <c:pt idx="609">
                  <c:v>5.087966859137695</c:v>
                </c:pt>
                <c:pt idx="610">
                  <c:v>5.0285326915855197</c:v>
                </c:pt>
                <c:pt idx="611">
                  <c:v>5.0872734332131753</c:v>
                </c:pt>
                <c:pt idx="612">
                  <c:v>5.1497073057957117</c:v>
                </c:pt>
                <c:pt idx="613">
                  <c:v>5.2436797811475993</c:v>
                </c:pt>
                <c:pt idx="614">
                  <c:v>5.1830626252443377</c:v>
                </c:pt>
                <c:pt idx="615">
                  <c:v>5.1725373224296227</c:v>
                </c:pt>
                <c:pt idx="616">
                  <c:v>5.1725377515617605</c:v>
                </c:pt>
                <c:pt idx="617">
                  <c:v>5.077621224632348</c:v>
                </c:pt>
                <c:pt idx="618">
                  <c:v>4.9489074223043303</c:v>
                </c:pt>
                <c:pt idx="619">
                  <c:v>4.9182271965917153</c:v>
                </c:pt>
                <c:pt idx="620">
                  <c:v>4.9318339809200813</c:v>
                </c:pt>
                <c:pt idx="621">
                  <c:v>4.8249440145990432</c:v>
                </c:pt>
                <c:pt idx="622">
                  <c:v>4.7764026919903078</c:v>
                </c:pt>
                <c:pt idx="623">
                  <c:v>4.8340822124199061</c:v>
                </c:pt>
                <c:pt idx="624">
                  <c:v>4.7286964653162737</c:v>
                </c:pt>
                <c:pt idx="625">
                  <c:v>4.6698766930018962</c:v>
                </c:pt>
                <c:pt idx="626">
                  <c:v>4.9704588599397619</c:v>
                </c:pt>
                <c:pt idx="627">
                  <c:v>5.2143348356017025</c:v>
                </c:pt>
                <c:pt idx="628">
                  <c:v>5.5431463052828818</c:v>
                </c:pt>
                <c:pt idx="629">
                  <c:v>5.5087740391999649</c:v>
                </c:pt>
                <c:pt idx="630">
                  <c:v>5.3188940397820055</c:v>
                </c:pt>
                <c:pt idx="631">
                  <c:v>5.5504685613479285</c:v>
                </c:pt>
                <c:pt idx="632">
                  <c:v>5.708065833528817</c:v>
                </c:pt>
                <c:pt idx="633">
                  <c:v>6.0554634041695676</c:v>
                </c:pt>
                <c:pt idx="634">
                  <c:v>6.0176479095694324</c:v>
                </c:pt>
                <c:pt idx="635">
                  <c:v>5.9884672307861662</c:v>
                </c:pt>
                <c:pt idx="636">
                  <c:v>6.382228458270645</c:v>
                </c:pt>
                <c:pt idx="637">
                  <c:v>6.1152845123670332</c:v>
                </c:pt>
                <c:pt idx="638">
                  <c:v>5.8661794723265226</c:v>
                </c:pt>
                <c:pt idx="639">
                  <c:v>5.917126967358735</c:v>
                </c:pt>
                <c:pt idx="640">
                  <c:v>6.0835896354082646</c:v>
                </c:pt>
                <c:pt idx="641">
                  <c:v>6.0461483958983102</c:v>
                </c:pt>
                <c:pt idx="642">
                  <c:v>6.0834888758889036</c:v>
                </c:pt>
                <c:pt idx="643">
                  <c:v>6.1883634575996114</c:v>
                </c:pt>
                <c:pt idx="644">
                  <c:v>6.2439570608517982</c:v>
                </c:pt>
                <c:pt idx="645">
                  <c:v>5.984145956606401</c:v>
                </c:pt>
                <c:pt idx="646">
                  <c:v>5.8469709068297941</c:v>
                </c:pt>
                <c:pt idx="647">
                  <c:v>5.8551548480170403</c:v>
                </c:pt>
                <c:pt idx="648">
                  <c:v>5.6103901781409178</c:v>
                </c:pt>
                <c:pt idx="649">
                  <c:v>5.629400301544786</c:v>
                </c:pt>
                <c:pt idx="650">
                  <c:v>5.6941994589834692</c:v>
                </c:pt>
                <c:pt idx="651">
                  <c:v>5.8403246745074906</c:v>
                </c:pt>
                <c:pt idx="652">
                  <c:v>6.1593999671120994</c:v>
                </c:pt>
                <c:pt idx="653">
                  <c:v>6.2538196656792646</c:v>
                </c:pt>
                <c:pt idx="654">
                  <c:v>6.5818825665717862</c:v>
                </c:pt>
                <c:pt idx="655">
                  <c:v>6.4370051293813848</c:v>
                </c:pt>
                <c:pt idx="656">
                  <c:v>6.4454923905395649</c:v>
                </c:pt>
                <c:pt idx="657">
                  <c:v>6.3600217426150927</c:v>
                </c:pt>
                <c:pt idx="658">
                  <c:v>6.4062749471472022</c:v>
                </c:pt>
                <c:pt idx="659">
                  <c:v>6.3935422884447677</c:v>
                </c:pt>
                <c:pt idx="660">
                  <c:v>6.8937554605350035</c:v>
                </c:pt>
                <c:pt idx="661">
                  <c:v>6.9961482419627643</c:v>
                </c:pt>
                <c:pt idx="662">
                  <c:v>6.826824403382715</c:v>
                </c:pt>
                <c:pt idx="663">
                  <c:v>6.7909772591602042</c:v>
                </c:pt>
                <c:pt idx="664">
                  <c:v>6.7998249229927179</c:v>
                </c:pt>
                <c:pt idx="665">
                  <c:v>6.5349641253303226</c:v>
                </c:pt>
                <c:pt idx="666">
                  <c:v>6.530838060557083</c:v>
                </c:pt>
                <c:pt idx="667">
                  <c:v>6.4938022933351585</c:v>
                </c:pt>
                <c:pt idx="668">
                  <c:v>6.477471974622409</c:v>
                </c:pt>
                <c:pt idx="669">
                  <c:v>6.4572298747017136</c:v>
                </c:pt>
                <c:pt idx="670">
                  <c:v>6.3487951705858139</c:v>
                </c:pt>
                <c:pt idx="671">
                  <c:v>6.2505352221148014</c:v>
                </c:pt>
                <c:pt idx="672">
                  <c:v>6.2929151030232156</c:v>
                </c:pt>
                <c:pt idx="673">
                  <c:v>6.1687913627397943</c:v>
                </c:pt>
                <c:pt idx="674">
                  <c:v>5.9427796102256201</c:v>
                </c:pt>
                <c:pt idx="675">
                  <c:v>5.9534997502592173</c:v>
                </c:pt>
                <c:pt idx="676">
                  <c:v>6.0211142267002931</c:v>
                </c:pt>
                <c:pt idx="677">
                  <c:v>6.1291891301124402</c:v>
                </c:pt>
                <c:pt idx="678">
                  <c:v>6.2292583285411141</c:v>
                </c:pt>
                <c:pt idx="679">
                  <c:v>6.0904131849508882</c:v>
                </c:pt>
                <c:pt idx="680">
                  <c:v>6.1520138287860231</c:v>
                </c:pt>
                <c:pt idx="681">
                  <c:v>6.1004214377401684</c:v>
                </c:pt>
                <c:pt idx="682">
                  <c:v>6.2249290737069671</c:v>
                </c:pt>
                <c:pt idx="683">
                  <c:v>6.2099749414889791</c:v>
                </c:pt>
                <c:pt idx="684">
                  <c:v>6.0239381060664794</c:v>
                </c:pt>
                <c:pt idx="685">
                  <c:v>6.4217627954005261</c:v>
                </c:pt>
                <c:pt idx="686">
                  <c:v>6.5955500085322027</c:v>
                </c:pt>
                <c:pt idx="687">
                  <c:v>6.6435570915966444</c:v>
                </c:pt>
                <c:pt idx="688">
                  <c:v>6.426878555947197</c:v>
                </c:pt>
                <c:pt idx="689">
                  <c:v>6.4345196005781258</c:v>
                </c:pt>
                <c:pt idx="690">
                  <c:v>6.3968512685731103</c:v>
                </c:pt>
                <c:pt idx="691">
                  <c:v>6.4380627212360668</c:v>
                </c:pt>
                <c:pt idx="692">
                  <c:v>6.3627546471950858</c:v>
                </c:pt>
                <c:pt idx="693">
                  <c:v>6.3180888266834145</c:v>
                </c:pt>
                <c:pt idx="694">
                  <c:v>6.4432666834643681</c:v>
                </c:pt>
                <c:pt idx="695">
                  <c:v>6.216745589123823</c:v>
                </c:pt>
                <c:pt idx="696">
                  <c:v>5.9965691828423537</c:v>
                </c:pt>
                <c:pt idx="697">
                  <c:v>6.1697308158657487</c:v>
                </c:pt>
                <c:pt idx="698">
                  <c:v>6.0869459172519171</c:v>
                </c:pt>
                <c:pt idx="699">
                  <c:v>6.1962783706462918</c:v>
                </c:pt>
                <c:pt idx="700">
                  <c:v>6.2826590703950309</c:v>
                </c:pt>
                <c:pt idx="701">
                  <c:v>6.2387870001320476</c:v>
                </c:pt>
                <c:pt idx="702">
                  <c:v>6.3723232096277904</c:v>
                </c:pt>
                <c:pt idx="703">
                  <c:v>6.1501848065580589</c:v>
                </c:pt>
                <c:pt idx="704">
                  <c:v>6.2308262767385258</c:v>
                </c:pt>
                <c:pt idx="705">
                  <c:v>6.3651167517177942</c:v>
                </c:pt>
                <c:pt idx="706">
                  <c:v>6.3252370275976944</c:v>
                </c:pt>
                <c:pt idx="707">
                  <c:v>6.561224908239538</c:v>
                </c:pt>
                <c:pt idx="708">
                  <c:v>6.5576070273696114</c:v>
                </c:pt>
                <c:pt idx="709">
                  <c:v>6.5973694305511339</c:v>
                </c:pt>
                <c:pt idx="710">
                  <c:v>6.6191895239984824</c:v>
                </c:pt>
                <c:pt idx="711">
                  <c:v>6.4002195786640463</c:v>
                </c:pt>
                <c:pt idx="712">
                  <c:v>6.400220004359741</c:v>
                </c:pt>
                <c:pt idx="713">
                  <c:v>6.1900840256758265</c:v>
                </c:pt>
                <c:pt idx="714">
                  <c:v>6.2210150690198862</c:v>
                </c:pt>
                <c:pt idx="715">
                  <c:v>6.176016468537405</c:v>
                </c:pt>
                <c:pt idx="716">
                  <c:v>6.1623572471124017</c:v>
                </c:pt>
                <c:pt idx="717">
                  <c:v>6.1180534041145442</c:v>
                </c:pt>
                <c:pt idx="718">
                  <c:v>6.4747835848865254</c:v>
                </c:pt>
                <c:pt idx="719">
                  <c:v>6.8523147923894356</c:v>
                </c:pt>
                <c:pt idx="720">
                  <c:v>6.6825927421384534</c:v>
                </c:pt>
                <c:pt idx="721">
                  <c:v>6.9060506726123165</c:v>
                </c:pt>
                <c:pt idx="722">
                  <c:v>7.1375570119900713</c:v>
                </c:pt>
                <c:pt idx="723">
                  <c:v>7.004885489247707</c:v>
                </c:pt>
                <c:pt idx="724">
                  <c:v>7.3361198368478764</c:v>
                </c:pt>
                <c:pt idx="725">
                  <c:v>7.5797659617643305</c:v>
                </c:pt>
                <c:pt idx="726">
                  <c:v>7.3196842860186599</c:v>
                </c:pt>
                <c:pt idx="727">
                  <c:v>7.3572067103200265</c:v>
                </c:pt>
                <c:pt idx="728">
                  <c:v>7.3820777681505518</c:v>
                </c:pt>
                <c:pt idx="729">
                  <c:v>7.261221680295181</c:v>
                </c:pt>
                <c:pt idx="730">
                  <c:v>7.0125719674292082</c:v>
                </c:pt>
                <c:pt idx="731">
                  <c:v>6.9928867422894623</c:v>
                </c:pt>
                <c:pt idx="732">
                  <c:v>6.9532963011666649</c:v>
                </c:pt>
                <c:pt idx="733">
                  <c:v>6.8303025319082584</c:v>
                </c:pt>
                <c:pt idx="734">
                  <c:v>6.8186202149919257</c:v>
                </c:pt>
                <c:pt idx="735">
                  <c:v>6.584445379325536</c:v>
                </c:pt>
                <c:pt idx="736">
                  <c:v>6.6366594562789381</c:v>
                </c:pt>
                <c:pt idx="737">
                  <c:v>7.0495193017748186</c:v>
                </c:pt>
                <c:pt idx="738">
                  <c:v>6.8007127381827654</c:v>
                </c:pt>
                <c:pt idx="739">
                  <c:v>7.1071899024248397</c:v>
                </c:pt>
                <c:pt idx="740">
                  <c:v>7.2272966827117164</c:v>
                </c:pt>
                <c:pt idx="741">
                  <c:v>7.3183820527656591</c:v>
                </c:pt>
                <c:pt idx="742">
                  <c:v>7.1824509772504426</c:v>
                </c:pt>
                <c:pt idx="743">
                  <c:v>7.3747485431658966</c:v>
                </c:pt>
                <c:pt idx="744">
                  <c:v>7.4358065131104301</c:v>
                </c:pt>
                <c:pt idx="745">
                  <c:v>7.4972398996628016</c:v>
                </c:pt>
                <c:pt idx="746">
                  <c:v>7.6285456505316969</c:v>
                </c:pt>
                <c:pt idx="747">
                  <c:v>7.5884454450145125</c:v>
                </c:pt>
                <c:pt idx="748">
                  <c:v>7.7915772272229145</c:v>
                </c:pt>
                <c:pt idx="749">
                  <c:v>7.9794486782802245</c:v>
                </c:pt>
                <c:pt idx="750">
                  <c:v>7.7960520032227816</c:v>
                </c:pt>
                <c:pt idx="751">
                  <c:v>7.9093667125719485</c:v>
                </c:pt>
                <c:pt idx="752">
                  <c:v>7.8219357182221501</c:v>
                </c:pt>
                <c:pt idx="753">
                  <c:v>7.6591120262653547</c:v>
                </c:pt>
                <c:pt idx="754">
                  <c:v>7.7383263665099653</c:v>
                </c:pt>
                <c:pt idx="755">
                  <c:v>7.7869517401102737</c:v>
                </c:pt>
                <c:pt idx="756">
                  <c:v>8.0445994614813205</c:v>
                </c:pt>
                <c:pt idx="757">
                  <c:v>8.0260646382492276</c:v>
                </c:pt>
                <c:pt idx="758">
                  <c:v>7.9564972872556474</c:v>
                </c:pt>
                <c:pt idx="759">
                  <c:v>7.6746394301243397</c:v>
                </c:pt>
                <c:pt idx="760">
                  <c:v>7.6792442137824146</c:v>
                </c:pt>
                <c:pt idx="761">
                  <c:v>7.9371451729859075</c:v>
                </c:pt>
                <c:pt idx="762">
                  <c:v>7.7130889450089803</c:v>
                </c:pt>
                <c:pt idx="763">
                  <c:v>7.5163149156735196</c:v>
                </c:pt>
                <c:pt idx="764">
                  <c:v>7.338807338287654</c:v>
                </c:pt>
                <c:pt idx="765">
                  <c:v>7.3888223727089457</c:v>
                </c:pt>
                <c:pt idx="766">
                  <c:v>7.3719910667293789</c:v>
                </c:pt>
                <c:pt idx="767">
                  <c:v>7.5708946433221795</c:v>
                </c:pt>
                <c:pt idx="768">
                  <c:v>7.5536837046048522</c:v>
                </c:pt>
                <c:pt idx="769">
                  <c:v>7.4684729395230445</c:v>
                </c:pt>
                <c:pt idx="770">
                  <c:v>7.4684734500151375</c:v>
                </c:pt>
                <c:pt idx="771">
                  <c:v>7.4224618795620474</c:v>
                </c:pt>
                <c:pt idx="772">
                  <c:v>7.4349222336060787</c:v>
                </c:pt>
                <c:pt idx="773">
                  <c:v>7.6555694504559888</c:v>
                </c:pt>
                <c:pt idx="774">
                  <c:v>7.6642623539667678</c:v>
                </c:pt>
                <c:pt idx="775">
                  <c:v>7.7034120518247535</c:v>
                </c:pt>
                <c:pt idx="776">
                  <c:v>7.6295804103182512</c:v>
                </c:pt>
                <c:pt idx="777">
                  <c:v>7.5953359514755521</c:v>
                </c:pt>
                <c:pt idx="778">
                  <c:v>7.340492442577359</c:v>
                </c:pt>
                <c:pt idx="779">
                  <c:v>7.5867852811112044</c:v>
                </c:pt>
                <c:pt idx="780">
                  <c:v>7.6910445487282395</c:v>
                </c:pt>
                <c:pt idx="781">
                  <c:v>7.6230797619496737</c:v>
                </c:pt>
                <c:pt idx="782">
                  <c:v>7.7239734646813609</c:v>
                </c:pt>
                <c:pt idx="783">
                  <c:v>7.8262025252433203</c:v>
                </c:pt>
                <c:pt idx="784">
                  <c:v>7.9297846174891884</c:v>
                </c:pt>
                <c:pt idx="785">
                  <c:v>7.9167553892862923</c:v>
                </c:pt>
                <c:pt idx="786">
                  <c:v>8.0843778196941152</c:v>
                </c:pt>
                <c:pt idx="787">
                  <c:v>8.0137779448988393</c:v>
                </c:pt>
                <c:pt idx="788">
                  <c:v>8.2791684957918061</c:v>
                </c:pt>
                <c:pt idx="789">
                  <c:v>8.2473737735278192</c:v>
                </c:pt>
                <c:pt idx="790">
                  <c:v>8.3014149308525855</c:v>
                </c:pt>
                <c:pt idx="791">
                  <c:v>8.324137781940685</c:v>
                </c:pt>
                <c:pt idx="792">
                  <c:v>8.1635749734741445</c:v>
                </c:pt>
                <c:pt idx="793">
                  <c:v>7.9918323327442664</c:v>
                </c:pt>
                <c:pt idx="794">
                  <c:v>8.0532679852922833</c:v>
                </c:pt>
                <c:pt idx="795">
                  <c:v>7.8765005335748288</c:v>
                </c:pt>
                <c:pt idx="796">
                  <c:v>7.970336099498283</c:v>
                </c:pt>
                <c:pt idx="797">
                  <c:v>8.0867462905145011</c:v>
                </c:pt>
                <c:pt idx="798">
                  <c:v>7.821635473619553</c:v>
                </c:pt>
                <c:pt idx="799">
                  <c:v>7.5652708147798364</c:v>
                </c:pt>
                <c:pt idx="800">
                  <c:v>7.6754589249652074</c:v>
                </c:pt>
                <c:pt idx="801">
                  <c:v>8.0478177657013426</c:v>
                </c:pt>
                <c:pt idx="802">
                  <c:v>8.262349230189411</c:v>
                </c:pt>
                <c:pt idx="803">
                  <c:v>8.1067361461207703</c:v>
                </c:pt>
                <c:pt idx="804">
                  <c:v>7.8285103429901106</c:v>
                </c:pt>
                <c:pt idx="805">
                  <c:v>7.851262730794927</c:v>
                </c:pt>
                <c:pt idx="806">
                  <c:v>8.09138479009221</c:v>
                </c:pt>
                <c:pt idx="807">
                  <c:v>8.1007252297548327</c:v>
                </c:pt>
                <c:pt idx="808">
                  <c:v>8.180085731696515</c:v>
                </c:pt>
                <c:pt idx="809">
                  <c:v>7.8913102086347777</c:v>
                </c:pt>
                <c:pt idx="810">
                  <c:v>7.9946005732415006</c:v>
                </c:pt>
                <c:pt idx="811">
                  <c:v>7.831969330103612</c:v>
                </c:pt>
                <c:pt idx="812">
                  <c:v>7.8920273921572512</c:v>
                </c:pt>
                <c:pt idx="813">
                  <c:v>7.6126474312595036</c:v>
                </c:pt>
                <c:pt idx="814">
                  <c:v>7.7280388531117676</c:v>
                </c:pt>
                <c:pt idx="815">
                  <c:v>7.8451785366877393</c:v>
                </c:pt>
                <c:pt idx="816">
                  <c:v>7.569181223256324</c:v>
                </c:pt>
                <c:pt idx="817">
                  <c:v>7.3992976993140687</c:v>
                </c:pt>
                <c:pt idx="818">
                  <c:v>7.3359815612830257</c:v>
                </c:pt>
                <c:pt idx="819">
                  <c:v>7.170809351681763</c:v>
                </c:pt>
                <c:pt idx="820">
                  <c:v>7.0512417152400237</c:v>
                </c:pt>
                <c:pt idx="821">
                  <c:v>7.0794632302569234</c:v>
                </c:pt>
                <c:pt idx="822">
                  <c:v>7.0346469027238498</c:v>
                </c:pt>
                <c:pt idx="823">
                  <c:v>7.4152798073994548</c:v>
                </c:pt>
                <c:pt idx="824">
                  <c:v>7.4499679913952299</c:v>
                </c:pt>
                <c:pt idx="825">
                  <c:v>7.4848176467551166</c:v>
                </c:pt>
                <c:pt idx="826">
                  <c:v>7.3677765327764968</c:v>
                </c:pt>
                <c:pt idx="827">
                  <c:v>7.4315078185781696</c:v>
                </c:pt>
                <c:pt idx="828">
                  <c:v>7.5337819146083111</c:v>
                </c:pt>
                <c:pt idx="829">
                  <c:v>7.308887575474535</c:v>
                </c:pt>
                <c:pt idx="830">
                  <c:v>7.218333306363049</c:v>
                </c:pt>
                <c:pt idx="831">
                  <c:v>7.1657192182881175</c:v>
                </c:pt>
                <c:pt idx="832">
                  <c:v>7.1657194625969929</c:v>
                </c:pt>
                <c:pt idx="833">
                  <c:v>7.2934437074370653</c:v>
                </c:pt>
                <c:pt idx="834">
                  <c:v>7.3056611619279597</c:v>
                </c:pt>
                <c:pt idx="835">
                  <c:v>7.4892217503185066</c:v>
                </c:pt>
                <c:pt idx="836">
                  <c:v>7.5144835281005964</c:v>
                </c:pt>
                <c:pt idx="837">
                  <c:v>7.2622975268285206</c:v>
                </c:pt>
                <c:pt idx="838">
                  <c:v>7.2783908779857036</c:v>
                </c:pt>
                <c:pt idx="839">
                  <c:v>7.2462246791315224</c:v>
                </c:pt>
                <c:pt idx="840">
                  <c:v>7.2020002504000633</c:v>
                </c:pt>
                <c:pt idx="841">
                  <c:v>7.2218883295334884</c:v>
                </c:pt>
                <c:pt idx="842">
                  <c:v>7.3288883853786997</c:v>
                </c:pt>
                <c:pt idx="843">
                  <c:v>7.3288878912632081</c:v>
                </c:pt>
                <c:pt idx="844">
                  <c:v>7.2357891272407873</c:v>
                </c:pt>
                <c:pt idx="845">
                  <c:v>7.3919526430948324</c:v>
                </c:pt>
                <c:pt idx="846">
                  <c:v>7.4363708675247411</c:v>
                </c:pt>
                <c:pt idx="847">
                  <c:v>7.481123606770046</c:v>
                </c:pt>
                <c:pt idx="848">
                  <c:v>7.6938615416312297</c:v>
                </c:pt>
                <c:pt idx="849">
                  <c:v>7.7436774045669257</c:v>
                </c:pt>
                <c:pt idx="850">
                  <c:v>7.6730210342263714</c:v>
                </c:pt>
                <c:pt idx="851">
                  <c:v>7.6525209836645107</c:v>
                </c:pt>
                <c:pt idx="852">
                  <c:v>7.6934564326016712</c:v>
                </c:pt>
                <c:pt idx="853">
                  <c:v>7.6066690295390202</c:v>
                </c:pt>
                <c:pt idx="854">
                  <c:v>7.3625279845380813</c:v>
                </c:pt>
                <c:pt idx="855">
                  <c:v>7.5871130897128296</c:v>
                </c:pt>
                <c:pt idx="856">
                  <c:v>7.5788937527398552</c:v>
                </c:pt>
                <c:pt idx="857">
                  <c:v>7.4606289639948891</c:v>
                </c:pt>
                <c:pt idx="858">
                  <c:v>7.4526899842211121</c:v>
                </c:pt>
                <c:pt idx="859">
                  <c:v>7.5322230139615014</c:v>
                </c:pt>
                <c:pt idx="860">
                  <c:v>7.3811469671014587</c:v>
                </c:pt>
                <c:pt idx="861">
                  <c:v>7.3691234730850699</c:v>
                </c:pt>
                <c:pt idx="862">
                  <c:v>7.2382151160684156</c:v>
                </c:pt>
                <c:pt idx="863">
                  <c:v>7.2965017956872824</c:v>
                </c:pt>
                <c:pt idx="864">
                  <c:v>7.3822084301854041</c:v>
                </c:pt>
                <c:pt idx="865">
                  <c:v>7.3034278003591933</c:v>
                </c:pt>
                <c:pt idx="866">
                  <c:v>7.3423740193089966</c:v>
                </c:pt>
                <c:pt idx="867">
                  <c:v>7.4659444036326779</c:v>
                </c:pt>
                <c:pt idx="868">
                  <c:v>7.5902712245967123</c:v>
                </c:pt>
                <c:pt idx="869">
                  <c:v>7.5251714722481475</c:v>
                </c:pt>
                <c:pt idx="870">
                  <c:v>7.2829347301370664</c:v>
                </c:pt>
                <c:pt idx="871">
                  <c:v>7.3695515426974412</c:v>
                </c:pt>
                <c:pt idx="872">
                  <c:v>7.4571987425162494</c:v>
                </c:pt>
                <c:pt idx="873">
                  <c:v>7.4075487333437531</c:v>
                </c:pt>
                <c:pt idx="874">
                  <c:v>7.525976628453634</c:v>
                </c:pt>
                <c:pt idx="875">
                  <c:v>7.3053871404753696</c:v>
                </c:pt>
                <c:pt idx="876">
                  <c:v>7.6281720310209797</c:v>
                </c:pt>
                <c:pt idx="877">
                  <c:v>7.7817739045528445</c:v>
                </c:pt>
                <c:pt idx="878">
                  <c:v>7.5215878452441496</c:v>
                </c:pt>
                <c:pt idx="879">
                  <c:v>7.5884461488233805</c:v>
                </c:pt>
                <c:pt idx="880">
                  <c:v>7.4989187563451356</c:v>
                </c:pt>
                <c:pt idx="881">
                  <c:v>7.6891264840554623</c:v>
                </c:pt>
                <c:pt idx="882">
                  <c:v>7.6891256749053998</c:v>
                </c:pt>
                <c:pt idx="883">
                  <c:v>7.4230840131549414</c:v>
                </c:pt>
                <c:pt idx="884">
                  <c:v>7.6413952017372111</c:v>
                </c:pt>
                <c:pt idx="885">
                  <c:v>7.7935207092877246</c:v>
                </c:pt>
                <c:pt idx="886">
                  <c:v>7.5190883344842669</c:v>
                </c:pt>
                <c:pt idx="887">
                  <c:v>7.678353096684063</c:v>
                </c:pt>
                <c:pt idx="888">
                  <c:v>8.2138460925952455</c:v>
                </c:pt>
                <c:pt idx="889">
                  <c:v>8.2704933070269355</c:v>
                </c:pt>
                <c:pt idx="890">
                  <c:v>8.1659241415305317</c:v>
                </c:pt>
                <c:pt idx="891">
                  <c:v>8.2032828117714143</c:v>
                </c:pt>
                <c:pt idx="892">
                  <c:v>8.1657526549290438</c:v>
                </c:pt>
                <c:pt idx="893">
                  <c:v>7.8870020622909021</c:v>
                </c:pt>
                <c:pt idx="894">
                  <c:v>8.0155264788855263</c:v>
                </c:pt>
                <c:pt idx="895">
                  <c:v>8.0200929651503046</c:v>
                </c:pt>
                <c:pt idx="896">
                  <c:v>7.8286625635826086</c:v>
                </c:pt>
                <c:pt idx="897">
                  <c:v>7.8419391069347926</c:v>
                </c:pt>
                <c:pt idx="898">
                  <c:v>7.8242533539042114</c:v>
                </c:pt>
                <c:pt idx="899">
                  <c:v>7.732450914909144</c:v>
                </c:pt>
                <c:pt idx="900">
                  <c:v>7.6125335816605766</c:v>
                </c:pt>
                <c:pt idx="901">
                  <c:v>7.5411207724165212</c:v>
                </c:pt>
                <c:pt idx="902">
                  <c:v>7.5205398681704034</c:v>
                </c:pt>
                <c:pt idx="903">
                  <c:v>7.5041354272664318</c:v>
                </c:pt>
                <c:pt idx="904">
                  <c:v>7.5082146311333116</c:v>
                </c:pt>
                <c:pt idx="905">
                  <c:v>7.4354473416499651</c:v>
                </c:pt>
                <c:pt idx="906">
                  <c:v>7.4875701056861086</c:v>
                </c:pt>
                <c:pt idx="907">
                  <c:v>7.5037749041325315</c:v>
                </c:pt>
                <c:pt idx="908">
                  <c:v>7.7234793064925231</c:v>
                </c:pt>
                <c:pt idx="909">
                  <c:v>7.7653024358356424</c:v>
                </c:pt>
                <c:pt idx="910">
                  <c:v>7.7234572147141316</c:v>
                </c:pt>
                <c:pt idx="911">
                  <c:v>8.0273520295151677</c:v>
                </c:pt>
                <c:pt idx="912">
                  <c:v>8.1076958383963245</c:v>
                </c:pt>
                <c:pt idx="913">
                  <c:v>7.8368492306944386</c:v>
                </c:pt>
                <c:pt idx="914">
                  <c:v>7.6362242559050637</c:v>
                </c:pt>
                <c:pt idx="915">
                  <c:v>7.6190838681602422</c:v>
                </c:pt>
                <c:pt idx="916">
                  <c:v>7.859846768810022</c:v>
                </c:pt>
                <c:pt idx="917">
                  <c:v>7.7458941350543835</c:v>
                </c:pt>
                <c:pt idx="918">
                  <c:v>7.8748513690468043</c:v>
                </c:pt>
                <c:pt idx="919">
                  <c:v>7.6280618807995104</c:v>
                </c:pt>
                <c:pt idx="920">
                  <c:v>7.5908617065189441</c:v>
                </c:pt>
                <c:pt idx="921">
                  <c:v>7.6358873004597232</c:v>
                </c:pt>
                <c:pt idx="922">
                  <c:v>7.5666219144343243</c:v>
                </c:pt>
                <c:pt idx="923">
                  <c:v>7.5625881054827389</c:v>
                </c:pt>
                <c:pt idx="924">
                  <c:v>7.7403268443835067</c:v>
                </c:pt>
                <c:pt idx="925">
                  <c:v>7.8246587977621225</c:v>
                </c:pt>
                <c:pt idx="926">
                  <c:v>7.6970017360486391</c:v>
                </c:pt>
                <c:pt idx="927">
                  <c:v>7.750515664234749</c:v>
                </c:pt>
                <c:pt idx="928">
                  <c:v>7.8879663450714794</c:v>
                </c:pt>
                <c:pt idx="929">
                  <c:v>7.8290173873911888</c:v>
                </c:pt>
                <c:pt idx="930">
                  <c:v>7.729010155998405</c:v>
                </c:pt>
                <c:pt idx="931">
                  <c:v>7.7616609334351292</c:v>
                </c:pt>
                <c:pt idx="932">
                  <c:v>7.7534876394565329</c:v>
                </c:pt>
                <c:pt idx="933">
                  <c:v>7.7084127099152173</c:v>
                </c:pt>
                <c:pt idx="934">
                  <c:v>7.8347297961346865</c:v>
                </c:pt>
                <c:pt idx="935">
                  <c:v>7.6979752365538268</c:v>
                </c:pt>
                <c:pt idx="936">
                  <c:v>7.7180994091877375</c:v>
                </c:pt>
                <c:pt idx="937">
                  <c:v>7.7947590074046254</c:v>
                </c:pt>
                <c:pt idx="938">
                  <c:v>7.9004850472307862</c:v>
                </c:pt>
                <c:pt idx="939">
                  <c:v>7.9129386802377084</c:v>
                </c:pt>
                <c:pt idx="940">
                  <c:v>7.7541552903677484</c:v>
                </c:pt>
                <c:pt idx="941">
                  <c:v>7.8355095645217823</c:v>
                </c:pt>
                <c:pt idx="942">
                  <c:v>7.5868921934367908</c:v>
                </c:pt>
                <c:pt idx="943">
                  <c:v>7.5046535786256312</c:v>
                </c:pt>
                <c:pt idx="944">
                  <c:v>7.3535188078280607</c:v>
                </c:pt>
                <c:pt idx="945">
                  <c:v>7.3933985886871874</c:v>
                </c:pt>
                <c:pt idx="946">
                  <c:v>7.6910587472063483</c:v>
                </c:pt>
                <c:pt idx="947">
                  <c:v>7.6787059024832462</c:v>
                </c:pt>
                <c:pt idx="948">
                  <c:v>7.4321493435997326</c:v>
                </c:pt>
                <c:pt idx="949">
                  <c:v>7.4992157766256247</c:v>
                </c:pt>
                <c:pt idx="950">
                  <c:v>7.5744724747880356</c:v>
                </c:pt>
                <c:pt idx="951">
                  <c:v>7.5947017424992929</c:v>
                </c:pt>
                <c:pt idx="952">
                  <c:v>7.4885613741256813</c:v>
                </c:pt>
                <c:pt idx="953">
                  <c:v>7.6138191916437759</c:v>
                </c:pt>
                <c:pt idx="954">
                  <c:v>7.5681943255147672</c:v>
                </c:pt>
                <c:pt idx="955">
                  <c:v>7.3974443616366719</c:v>
                </c:pt>
                <c:pt idx="956">
                  <c:v>7.2546596179313276</c:v>
                </c:pt>
                <c:pt idx="957">
                  <c:v>7.0750542055061123</c:v>
                </c:pt>
                <c:pt idx="958">
                  <c:v>7.1533974750565479</c:v>
                </c:pt>
                <c:pt idx="959">
                  <c:v>7.2401880519203843</c:v>
                </c:pt>
                <c:pt idx="960">
                  <c:v>7.2096783261326269</c:v>
                </c:pt>
                <c:pt idx="961">
                  <c:v>7.1792967029446286</c:v>
                </c:pt>
                <c:pt idx="962">
                  <c:v>7.0920115626334193</c:v>
                </c:pt>
                <c:pt idx="963">
                  <c:v>7.0920122499299234</c:v>
                </c:pt>
                <c:pt idx="964">
                  <c:v>6.9609099108026982</c:v>
                </c:pt>
                <c:pt idx="965">
                  <c:v>6.8882513648281485</c:v>
                </c:pt>
                <c:pt idx="966">
                  <c:v>6.9418357745535193</c:v>
                </c:pt>
                <c:pt idx="967">
                  <c:v>6.8551692570141896</c:v>
                </c:pt>
                <c:pt idx="968">
                  <c:v>6.9405804050878181</c:v>
                </c:pt>
                <c:pt idx="969">
                  <c:v>6.9441828560944323</c:v>
                </c:pt>
                <c:pt idx="970">
                  <c:v>6.8214142159531477</c:v>
                </c:pt>
                <c:pt idx="971">
                  <c:v>6.9420130357988121</c:v>
                </c:pt>
                <c:pt idx="972">
                  <c:v>7.0647439758893018</c:v>
                </c:pt>
                <c:pt idx="973">
                  <c:v>7.1896447309279647</c:v>
                </c:pt>
                <c:pt idx="974">
                  <c:v>7.297534078295504</c:v>
                </c:pt>
                <c:pt idx="975">
                  <c:v>7.2377119269489283</c:v>
                </c:pt>
                <c:pt idx="976">
                  <c:v>7.2636391617163198</c:v>
                </c:pt>
                <c:pt idx="977">
                  <c:v>7.1747324444789609</c:v>
                </c:pt>
                <c:pt idx="978">
                  <c:v>7.1674414763951759</c:v>
                </c:pt>
                <c:pt idx="979">
                  <c:v>7.2510134636668191</c:v>
                </c:pt>
                <c:pt idx="980">
                  <c:v>7.2510132403693923</c:v>
                </c:pt>
                <c:pt idx="981">
                  <c:v>7.3060541723884684</c:v>
                </c:pt>
                <c:pt idx="982">
                  <c:v>7.2109264711870438</c:v>
                </c:pt>
                <c:pt idx="983">
                  <c:v>7.2432416973712854</c:v>
                </c:pt>
                <c:pt idx="984">
                  <c:v>7.2757606540021609</c:v>
                </c:pt>
                <c:pt idx="985">
                  <c:v>7.4675527195359166</c:v>
                </c:pt>
                <c:pt idx="986">
                  <c:v>7.2428210975671918</c:v>
                </c:pt>
                <c:pt idx="987">
                  <c:v>7.2208077557331087</c:v>
                </c:pt>
                <c:pt idx="988">
                  <c:v>7.0787761934317608</c:v>
                </c:pt>
                <c:pt idx="989">
                  <c:v>7.0184530469314588</c:v>
                </c:pt>
                <c:pt idx="990">
                  <c:v>7.355470314259847</c:v>
                </c:pt>
                <c:pt idx="991">
                  <c:v>7.5798299838939318</c:v>
                </c:pt>
                <c:pt idx="992">
                  <c:v>7.8030781030187661</c:v>
                </c:pt>
                <c:pt idx="993">
                  <c:v>7.5645900986716086</c:v>
                </c:pt>
                <c:pt idx="994">
                  <c:v>7.3917428130238871</c:v>
                </c:pt>
                <c:pt idx="995">
                  <c:v>7.1688981528479943</c:v>
                </c:pt>
                <c:pt idx="996">
                  <c:v>7.1510142617868322</c:v>
                </c:pt>
                <c:pt idx="997">
                  <c:v>7.2723436035670499</c:v>
                </c:pt>
                <c:pt idx="998">
                  <c:v>7.2248777003728657</c:v>
                </c:pt>
                <c:pt idx="999">
                  <c:v>7.6010883698351002</c:v>
                </c:pt>
                <c:pt idx="1000">
                  <c:v>7.3694678718098512</c:v>
                </c:pt>
                <c:pt idx="1001">
                  <c:v>7.3436489718148401</c:v>
                </c:pt>
                <c:pt idx="1002">
                  <c:v>7.2560063592806969</c:v>
                </c:pt>
                <c:pt idx="1003">
                  <c:v>7.2380907241673356</c:v>
                </c:pt>
                <c:pt idx="1004">
                  <c:v>7.3865679347703477</c:v>
                </c:pt>
                <c:pt idx="1005">
                  <c:v>7.4155417635967922</c:v>
                </c:pt>
                <c:pt idx="1006">
                  <c:v>7.4191770881867853</c:v>
                </c:pt>
                <c:pt idx="1007">
                  <c:v>7.200798078088174</c:v>
                </c:pt>
                <c:pt idx="1008">
                  <c:v>7.2846425607593366</c:v>
                </c:pt>
                <c:pt idx="1009">
                  <c:v>7.5907985809920895</c:v>
                </c:pt>
                <c:pt idx="1010">
                  <c:v>7.5907999611664145</c:v>
                </c:pt>
                <c:pt idx="1011">
                  <c:v>7.7227585416583846</c:v>
                </c:pt>
                <c:pt idx="1012">
                  <c:v>7.8943076824901963</c:v>
                </c:pt>
                <c:pt idx="1013">
                  <c:v>7.6581729658878492</c:v>
                </c:pt>
                <c:pt idx="1014">
                  <c:v>7.5904958563777143</c:v>
                </c:pt>
                <c:pt idx="1015">
                  <c:v>7.5978953004969298</c:v>
                </c:pt>
                <c:pt idx="1016">
                  <c:v>7.37498485352166</c:v>
                </c:pt>
                <c:pt idx="1017">
                  <c:v>7.7820459316902699</c:v>
                </c:pt>
                <c:pt idx="1018">
                  <c:v>7.8125272047004737</c:v>
                </c:pt>
                <c:pt idx="1019">
                  <c:v>8.038086103628368</c:v>
                </c:pt>
                <c:pt idx="1020">
                  <c:v>7.9822781148926385</c:v>
                </c:pt>
                <c:pt idx="1021">
                  <c:v>8.1855088750718714</c:v>
                </c:pt>
                <c:pt idx="1022">
                  <c:v>8.3918512540686159</c:v>
                </c:pt>
                <c:pt idx="1023">
                  <c:v>8.2283101665000018</c:v>
                </c:pt>
                <c:pt idx="1024">
                  <c:v>8.2124879418034524</c:v>
                </c:pt>
                <c:pt idx="1025">
                  <c:v>8.2440501493459006</c:v>
                </c:pt>
                <c:pt idx="1026">
                  <c:v>8.1607551015924642</c:v>
                </c:pt>
                <c:pt idx="1027">
                  <c:v>8.1136831758931969</c:v>
                </c:pt>
                <c:pt idx="1028">
                  <c:v>7.880206868593655</c:v>
                </c:pt>
                <c:pt idx="1029">
                  <c:v>7.9962520163139104</c:v>
                </c:pt>
                <c:pt idx="1030">
                  <c:v>7.9358596403304817</c:v>
                </c:pt>
                <c:pt idx="1031">
                  <c:v>7.9022814731576236</c:v>
                </c:pt>
                <c:pt idx="1032">
                  <c:v>7.8503550295307196</c:v>
                </c:pt>
                <c:pt idx="1033">
                  <c:v>7.8614067807224597</c:v>
                </c:pt>
                <c:pt idx="1034">
                  <c:v>7.7474426044691489</c:v>
                </c:pt>
                <c:pt idx="1035">
                  <c:v>7.8125836932998221</c:v>
                </c:pt>
                <c:pt idx="1036">
                  <c:v>7.7329677177877176</c:v>
                </c:pt>
                <c:pt idx="1037">
                  <c:v>7.7079842836225554</c:v>
                </c:pt>
                <c:pt idx="1038">
                  <c:v>7.7008820758815464</c:v>
                </c:pt>
                <c:pt idx="1039">
                  <c:v>7.8003111862283685</c:v>
                </c:pt>
                <c:pt idx="1040">
                  <c:v>7.8329194867382643</c:v>
                </c:pt>
                <c:pt idx="1041">
                  <c:v>7.9307763533659008</c:v>
                </c:pt>
                <c:pt idx="1042">
                  <c:v>8.1498823089572667</c:v>
                </c:pt>
                <c:pt idx="1043">
                  <c:v>8.0312737826366316</c:v>
                </c:pt>
                <c:pt idx="1044">
                  <c:v>8.1481548136091888</c:v>
                </c:pt>
                <c:pt idx="1045">
                  <c:v>8.0892942051822665</c:v>
                </c:pt>
                <c:pt idx="1046">
                  <c:v>7.9616940012722122</c:v>
                </c:pt>
                <c:pt idx="1047">
                  <c:v>7.9402696476245733</c:v>
                </c:pt>
                <c:pt idx="1048">
                  <c:v>8.0431393863772467</c:v>
                </c:pt>
                <c:pt idx="1049">
                  <c:v>8.206233615850083</c:v>
                </c:pt>
                <c:pt idx="1050">
                  <c:v>8.2541376239655868</c:v>
                </c:pt>
                <c:pt idx="1051">
                  <c:v>8.1909396120674014</c:v>
                </c:pt>
                <c:pt idx="1052">
                  <c:v>8.1578441782475171</c:v>
                </c:pt>
                <c:pt idx="1053">
                  <c:v>8.2419481892382382</c:v>
                </c:pt>
                <c:pt idx="1054">
                  <c:v>8.0976397368419182</c:v>
                </c:pt>
                <c:pt idx="1055">
                  <c:v>8.1589033048131068</c:v>
                </c:pt>
                <c:pt idx="1056">
                  <c:v>8.2063625405127461</c:v>
                </c:pt>
                <c:pt idx="1057">
                  <c:v>8.0672430954359911</c:v>
                </c:pt>
                <c:pt idx="1058">
                  <c:v>8.0887889765421956</c:v>
                </c:pt>
                <c:pt idx="1059">
                  <c:v>8.4783744900551667</c:v>
                </c:pt>
                <c:pt idx="1060">
                  <c:v>8.671444328556138</c:v>
                </c:pt>
                <c:pt idx="1061">
                  <c:v>8.6285771070309671</c:v>
                </c:pt>
                <c:pt idx="1062">
                  <c:v>8.3961524067887581</c:v>
                </c:pt>
                <c:pt idx="1063">
                  <c:v>8.4184818230626739</c:v>
                </c:pt>
                <c:pt idx="1064">
                  <c:v>8.4595784181959832</c:v>
                </c:pt>
                <c:pt idx="1065">
                  <c:v>8.3909755884957047</c:v>
                </c:pt>
                <c:pt idx="1066">
                  <c:v>8.4741289392425028</c:v>
                </c:pt>
                <c:pt idx="1067">
                  <c:v>8.558106793595357</c:v>
                </c:pt>
                <c:pt idx="1068">
                  <c:v>8.6429168609192768</c:v>
                </c:pt>
                <c:pt idx="1069">
                  <c:v>8.7285673883698305</c:v>
                </c:pt>
                <c:pt idx="1070">
                  <c:v>8.9700362694141393</c:v>
                </c:pt>
                <c:pt idx="1071">
                  <c:v>9.2119568668441332</c:v>
                </c:pt>
                <c:pt idx="1072">
                  <c:v>9.5536665197385222</c:v>
                </c:pt>
                <c:pt idx="1073">
                  <c:v>9.2891034468842246</c:v>
                </c:pt>
                <c:pt idx="1074">
                  <c:v>9.0284702491264248</c:v>
                </c:pt>
                <c:pt idx="1075">
                  <c:v>8.7736545420398464</c:v>
                </c:pt>
                <c:pt idx="1076">
                  <c:v>8.6511100141422741</c:v>
                </c:pt>
                <c:pt idx="1077">
                  <c:v>8.8127843650520159</c:v>
                </c:pt>
                <c:pt idx="1078">
                  <c:v>9.0069757089896605</c:v>
                </c:pt>
                <c:pt idx="1079">
                  <c:v>8.7781041556112207</c:v>
                </c:pt>
                <c:pt idx="1080">
                  <c:v>8.5327085890465355</c:v>
                </c:pt>
                <c:pt idx="1081">
                  <c:v>8.4194462634630707</c:v>
                </c:pt>
                <c:pt idx="1082">
                  <c:v>8.355091844065063</c:v>
                </c:pt>
                <c:pt idx="1083">
                  <c:v>8.4987526857182782</c:v>
                </c:pt>
                <c:pt idx="1084">
                  <c:v>8.4661869746438665</c:v>
                </c:pt>
                <c:pt idx="1085">
                  <c:v>8.6489018430546967</c:v>
                </c:pt>
                <c:pt idx="1086">
                  <c:v>8.8355600124153355</c:v>
                </c:pt>
                <c:pt idx="1087">
                  <c:v>8.8484371383621809</c:v>
                </c:pt>
                <c:pt idx="1088">
                  <c:v>8.5920821142816237</c:v>
                </c:pt>
                <c:pt idx="1089">
                  <c:v>8.3489099789717649</c:v>
                </c:pt>
                <c:pt idx="1090">
                  <c:v>8.606919334575533</c:v>
                </c:pt>
                <c:pt idx="1091">
                  <c:v>8.362694805979455</c:v>
                </c:pt>
                <c:pt idx="1092">
                  <c:v>8.3939925825909913</c:v>
                </c:pt>
                <c:pt idx="1093">
                  <c:v>8.6188896926148821</c:v>
                </c:pt>
                <c:pt idx="1094">
                  <c:v>8.5031073109989137</c:v>
                </c:pt>
                <c:pt idx="1095">
                  <c:v>8.2575475868420938</c:v>
                </c:pt>
                <c:pt idx="1096">
                  <c:v>8.7755284621540284</c:v>
                </c:pt>
                <c:pt idx="1097">
                  <c:v>8.6576191658504023</c:v>
                </c:pt>
                <c:pt idx="1098">
                  <c:v>9.0875244827843655</c:v>
                </c:pt>
                <c:pt idx="1099">
                  <c:v>8.8276382686038026</c:v>
                </c:pt>
                <c:pt idx="1100">
                  <c:v>8.640189297622431</c:v>
                </c:pt>
                <c:pt idx="1101">
                  <c:v>8.6079608880119984</c:v>
                </c:pt>
                <c:pt idx="1102">
                  <c:v>8.6399832148820686</c:v>
                </c:pt>
                <c:pt idx="1103">
                  <c:v>8.4513657182249968</c:v>
                </c:pt>
                <c:pt idx="1104">
                  <c:v>8.4475230713351941</c:v>
                </c:pt>
                <c:pt idx="1105">
                  <c:v>8.3705627861193861</c:v>
                </c:pt>
                <c:pt idx="1106">
                  <c:v>8.1917057092191357</c:v>
                </c:pt>
                <c:pt idx="1107">
                  <c:v>7.9705036312963458</c:v>
                </c:pt>
                <c:pt idx="1108">
                  <c:v>7.8603518284897049</c:v>
                </c:pt>
                <c:pt idx="1109">
                  <c:v>7.7241409143743365</c:v>
                </c:pt>
                <c:pt idx="1110">
                  <c:v>7.7445757314692045</c:v>
                </c:pt>
                <c:pt idx="1111">
                  <c:v>7.6489736036637215</c:v>
                </c:pt>
                <c:pt idx="1112">
                  <c:v>7.6624063085174106</c:v>
                </c:pt>
                <c:pt idx="1113">
                  <c:v>7.8101510684611375</c:v>
                </c:pt>
                <c:pt idx="1114">
                  <c:v>7.8135988646425929</c:v>
                </c:pt>
                <c:pt idx="1115">
                  <c:v>7.8618685209656345</c:v>
                </c:pt>
                <c:pt idx="1116">
                  <c:v>7.6524559367546763</c:v>
                </c:pt>
                <c:pt idx="1117">
                  <c:v>7.4463971971694125</c:v>
                </c:pt>
                <c:pt idx="1118">
                  <c:v>7.5718633575599013</c:v>
                </c:pt>
                <c:pt idx="1119">
                  <c:v>7.5418664807962719</c:v>
                </c:pt>
                <c:pt idx="1120">
                  <c:v>7.6576212410779494</c:v>
                </c:pt>
                <c:pt idx="1121">
                  <c:v>7.7222461756068146</c:v>
                </c:pt>
                <c:pt idx="1122">
                  <c:v>7.5186439586728415</c:v>
                </c:pt>
                <c:pt idx="1123">
                  <c:v>7.3255021645699294</c:v>
                </c:pt>
                <c:pt idx="1124">
                  <c:v>7.341100814061007</c:v>
                </c:pt>
                <c:pt idx="1125">
                  <c:v>7.3161202541599497</c:v>
                </c:pt>
                <c:pt idx="1126">
                  <c:v>7.3843553906950081</c:v>
                </c:pt>
                <c:pt idx="1127">
                  <c:v>7.4935602655951863</c:v>
                </c:pt>
                <c:pt idx="1128">
                  <c:v>7.5730075962989698</c:v>
                </c:pt>
                <c:pt idx="1129">
                  <c:v>7.6890668659782362</c:v>
                </c:pt>
                <c:pt idx="1130">
                  <c:v>7.4925370914218252</c:v>
                </c:pt>
                <c:pt idx="1131">
                  <c:v>7.3033066234476518</c:v>
                </c:pt>
                <c:pt idx="1132">
                  <c:v>7.4559081712858433</c:v>
                </c:pt>
                <c:pt idx="1133">
                  <c:v>7.6116967542293477</c:v>
                </c:pt>
                <c:pt idx="1134">
                  <c:v>7.5187318587643519</c:v>
                </c:pt>
                <c:pt idx="1135">
                  <c:v>7.7417472717492561</c:v>
                </c:pt>
                <c:pt idx="1136">
                  <c:v>7.9713776133368928</c:v>
                </c:pt>
                <c:pt idx="1137">
                  <c:v>7.8911581871705589</c:v>
                </c:pt>
                <c:pt idx="1138">
                  <c:v>7.6825633007439702</c:v>
                </c:pt>
                <c:pt idx="1139">
                  <c:v>7.788090082485728</c:v>
                </c:pt>
                <c:pt idx="1140">
                  <c:v>7.7147299727377741</c:v>
                </c:pt>
                <c:pt idx="1141">
                  <c:v>7.6730525130939018</c:v>
                </c:pt>
                <c:pt idx="1142">
                  <c:v>7.4668383844265263</c:v>
                </c:pt>
                <c:pt idx="1143">
                  <c:v>7.7900599786970561</c:v>
                </c:pt>
                <c:pt idx="1144">
                  <c:v>7.6921019947748661</c:v>
                </c:pt>
                <c:pt idx="1145">
                  <c:v>7.4845373377730047</c:v>
                </c:pt>
                <c:pt idx="1146">
                  <c:v>7.4570166885858047</c:v>
                </c:pt>
                <c:pt idx="1147">
                  <c:v>7.7529082764060711</c:v>
                </c:pt>
                <c:pt idx="1148">
                  <c:v>7.5393718288290898</c:v>
                </c:pt>
                <c:pt idx="1149">
                  <c:v>7.3348825734114591</c:v>
                </c:pt>
                <c:pt idx="1150">
                  <c:v>7.5245380161750157</c:v>
                </c:pt>
                <c:pt idx="1151">
                  <c:v>7.3219237401322879</c:v>
                </c:pt>
                <c:pt idx="1152">
                  <c:v>7.2864950768735861</c:v>
                </c:pt>
                <c:pt idx="1153">
                  <c:v>7.3944079295405967</c:v>
                </c:pt>
                <c:pt idx="1154">
                  <c:v>7.400993133345775</c:v>
                </c:pt>
                <c:pt idx="1155">
                  <c:v>7.4075850063775723</c:v>
                </c:pt>
                <c:pt idx="1156">
                  <c:v>7.4876233688257967</c:v>
                </c:pt>
                <c:pt idx="1157">
                  <c:v>7.6991372956721946</c:v>
                </c:pt>
                <c:pt idx="1158">
                  <c:v>7.762087062006275</c:v>
                </c:pt>
                <c:pt idx="1159">
                  <c:v>8.1314967333273174</c:v>
                </c:pt>
                <c:pt idx="1160">
                  <c:v>8.403882307384146</c:v>
                </c:pt>
                <c:pt idx="1161">
                  <c:v>8.7992245342237254</c:v>
                </c:pt>
                <c:pt idx="1162">
                  <c:v>8.8071911674785675</c:v>
                </c:pt>
                <c:pt idx="1163">
                  <c:v>8.6134819178091071</c:v>
                </c:pt>
                <c:pt idx="1164">
                  <c:v>8.930315375225053</c:v>
                </c:pt>
                <c:pt idx="1165">
                  <c:v>9.1257659191314744</c:v>
                </c:pt>
                <c:pt idx="1166">
                  <c:v>9.0070826468837542</c:v>
                </c:pt>
                <c:pt idx="1167">
                  <c:v>9.0194472863477912</c:v>
                </c:pt>
                <c:pt idx="1168">
                  <c:v>9.0028155464666639</c:v>
                </c:pt>
                <c:pt idx="1169">
                  <c:v>8.7549870508550391</c:v>
                </c:pt>
                <c:pt idx="1170">
                  <c:v>8.5158310039382705</c:v>
                </c:pt>
                <c:pt idx="1171">
                  <c:v>8.7204763032607815</c:v>
                </c:pt>
                <c:pt idx="1172">
                  <c:v>8.7951755489081975</c:v>
                </c:pt>
                <c:pt idx="1173">
                  <c:v>8.8268637939526453</c:v>
                </c:pt>
                <c:pt idx="1174">
                  <c:v>8.7835716040277525</c:v>
                </c:pt>
                <c:pt idx="1175">
                  <c:v>8.7293763903630808</c:v>
                </c:pt>
                <c:pt idx="1176">
                  <c:v>8.5564904091165381</c:v>
                </c:pt>
                <c:pt idx="1177">
                  <c:v>8.4216448871039002</c:v>
                </c:pt>
                <c:pt idx="1178">
                  <c:v>8.3225785120065972</c:v>
                </c:pt>
                <c:pt idx="1179">
                  <c:v>8.390852527966695</c:v>
                </c:pt>
                <c:pt idx="1180">
                  <c:v>8.2591117895087898</c:v>
                </c:pt>
                <c:pt idx="1181">
                  <c:v>8.0390414126723471</c:v>
                </c:pt>
                <c:pt idx="1182">
                  <c:v>7.9922538898507964</c:v>
                </c:pt>
                <c:pt idx="1183">
                  <c:v>8.0604143766166683</c:v>
                </c:pt>
                <c:pt idx="1184">
                  <c:v>8.2594054166167101</c:v>
                </c:pt>
                <c:pt idx="1185">
                  <c:v>8.4872542584313067</c:v>
                </c:pt>
                <c:pt idx="1186">
                  <c:v>8.498715888966796</c:v>
                </c:pt>
                <c:pt idx="1187">
                  <c:v>8.4081353463018971</c:v>
                </c:pt>
                <c:pt idx="1188">
                  <c:v>8.5010973005729245</c:v>
                </c:pt>
                <c:pt idx="1189">
                  <c:v>8.4298978625305505</c:v>
                </c:pt>
                <c:pt idx="1190">
                  <c:v>8.3851286638670981</c:v>
                </c:pt>
                <c:pt idx="1191">
                  <c:v>8.3295321321238429</c:v>
                </c:pt>
                <c:pt idx="1192">
                  <c:v>8.5030881867196406</c:v>
                </c:pt>
                <c:pt idx="1193">
                  <c:v>8.7546827264216311</c:v>
                </c:pt>
                <c:pt idx="1194">
                  <c:v>9.0377132300385714</c:v>
                </c:pt>
                <c:pt idx="1195">
                  <c:v>8.8775025286186935</c:v>
                </c:pt>
                <c:pt idx="1196">
                  <c:v>8.6405006289713953</c:v>
                </c:pt>
                <c:pt idx="1197">
                  <c:v>8.4021742189781321</c:v>
                </c:pt>
                <c:pt idx="1198">
                  <c:v>8.9596447538755353</c:v>
                </c:pt>
                <c:pt idx="1199">
                  <c:v>8.871296667150121</c:v>
                </c:pt>
                <c:pt idx="1200">
                  <c:v>8.6062491393090799</c:v>
                </c:pt>
                <c:pt idx="1201">
                  <c:v>8.3324383432362392</c:v>
                </c:pt>
                <c:pt idx="1202">
                  <c:v>9.2357756922483567</c:v>
                </c:pt>
                <c:pt idx="1203">
                  <c:v>10.309789799859903</c:v>
                </c:pt>
                <c:pt idx="1204">
                  <c:v>10.886038640249946</c:v>
                </c:pt>
                <c:pt idx="1205">
                  <c:v>11.494495266482279</c:v>
                </c:pt>
                <c:pt idx="1206">
                  <c:v>11.13426221122382</c:v>
                </c:pt>
                <c:pt idx="1207">
                  <c:v>11.347566340853653</c:v>
                </c:pt>
                <c:pt idx="1208">
                  <c:v>11.95791546746846</c:v>
                </c:pt>
                <c:pt idx="1209">
                  <c:v>11.569885548799812</c:v>
                </c:pt>
                <c:pt idx="1210">
                  <c:v>11.866010439033838</c:v>
                </c:pt>
                <c:pt idx="1211">
                  <c:v>11.468049106904907</c:v>
                </c:pt>
                <c:pt idx="1212">
                  <c:v>11.94643343065826</c:v>
                </c:pt>
                <c:pt idx="1213">
                  <c:v>12.346757565047486</c:v>
                </c:pt>
                <c:pt idx="1214">
                  <c:v>12.774975328687358</c:v>
                </c:pt>
                <c:pt idx="1215">
                  <c:v>12.363746373229928</c:v>
                </c:pt>
                <c:pt idx="1216">
                  <c:v>12.273427242044622</c:v>
                </c:pt>
                <c:pt idx="1217">
                  <c:v>11.888703954187047</c:v>
                </c:pt>
                <c:pt idx="1218">
                  <c:v>11.522049710084927</c:v>
                </c:pt>
                <c:pt idx="1219">
                  <c:v>11.390856169327609</c:v>
                </c:pt>
                <c:pt idx="1220">
                  <c:v>11.027923850729707</c:v>
                </c:pt>
                <c:pt idx="1221">
                  <c:v>11.283460183060074</c:v>
                </c:pt>
                <c:pt idx="1222">
                  <c:v>10.921613734095875</c:v>
                </c:pt>
                <c:pt idx="1223">
                  <c:v>11.080432781097567</c:v>
                </c:pt>
                <c:pt idx="1224">
                  <c:v>10.952106546783039</c:v>
                </c:pt>
                <c:pt idx="1225">
                  <c:v>10.606179151725689</c:v>
                </c:pt>
                <c:pt idx="1226">
                  <c:v>10.271178034835922</c:v>
                </c:pt>
                <c:pt idx="1227">
                  <c:v>9.9429636991362766</c:v>
                </c:pt>
                <c:pt idx="1228">
                  <c:v>10.149314686188989</c:v>
                </c:pt>
                <c:pt idx="1229">
                  <c:v>9.8304553130910577</c:v>
                </c:pt>
                <c:pt idx="1230">
                  <c:v>9.9906492014681056</c:v>
                </c:pt>
                <c:pt idx="1231">
                  <c:v>9.6763874153199509</c:v>
                </c:pt>
                <c:pt idx="1232">
                  <c:v>9.3759638612322984</c:v>
                </c:pt>
                <c:pt idx="1233">
                  <c:v>9.0790227577819689</c:v>
                </c:pt>
                <c:pt idx="1234">
                  <c:v>8.777962835384777</c:v>
                </c:pt>
                <c:pt idx="1235">
                  <c:v>9.5523361092774124</c:v>
                </c:pt>
                <c:pt idx="1236">
                  <c:v>9.2344097606327651</c:v>
                </c:pt>
                <c:pt idx="1237">
                  <c:v>9.6731569525714214</c:v>
                </c:pt>
                <c:pt idx="1238">
                  <c:v>10.390612831933348</c:v>
                </c:pt>
                <c:pt idx="1239">
                  <c:v>10.053512797309555</c:v>
                </c:pt>
                <c:pt idx="1240">
                  <c:v>9.727349214190733</c:v>
                </c:pt>
                <c:pt idx="1241">
                  <c:v>10.057345426121991</c:v>
                </c:pt>
                <c:pt idx="1242">
                  <c:v>10.530112300073462</c:v>
                </c:pt>
                <c:pt idx="1243">
                  <c:v>10.182065814458589</c:v>
                </c:pt>
                <c:pt idx="1244">
                  <c:v>10.209384786344362</c:v>
                </c:pt>
                <c:pt idx="1245">
                  <c:v>10.176644566845082</c:v>
                </c:pt>
                <c:pt idx="1246">
                  <c:v>10.261868023786104</c:v>
                </c:pt>
                <c:pt idx="1247">
                  <c:v>10.051142363633499</c:v>
                </c:pt>
                <c:pt idx="1248">
                  <c:v>10.185984998814632</c:v>
                </c:pt>
                <c:pt idx="1249">
                  <c:v>10.53075293814415</c:v>
                </c:pt>
                <c:pt idx="1250">
                  <c:v>10.444993840165388</c:v>
                </c:pt>
                <c:pt idx="1251">
                  <c:v>10.444993510417889</c:v>
                </c:pt>
                <c:pt idx="1252">
                  <c:v>10.193115095219937</c:v>
                </c:pt>
                <c:pt idx="1253">
                  <c:v>9.8812057733062062</c:v>
                </c:pt>
                <c:pt idx="1254">
                  <c:v>9.6757659847616875</c:v>
                </c:pt>
                <c:pt idx="1255">
                  <c:v>9.3796875456279789</c:v>
                </c:pt>
                <c:pt idx="1256">
                  <c:v>9.4356799332684282</c:v>
                </c:pt>
                <c:pt idx="1257">
                  <c:v>9.5734158194964358</c:v>
                </c:pt>
                <c:pt idx="1258">
                  <c:v>9.3309588054140171</c:v>
                </c:pt>
                <c:pt idx="1259">
                  <c:v>9.7484735539236471</c:v>
                </c:pt>
                <c:pt idx="1260">
                  <c:v>9.6384991208727548</c:v>
                </c:pt>
                <c:pt idx="1261">
                  <c:v>9.8353165199132331</c:v>
                </c:pt>
                <c:pt idx="1262">
                  <c:v>10.177250933021227</c:v>
                </c:pt>
                <c:pt idx="1263">
                  <c:v>9.8725308953006294</c:v>
                </c:pt>
                <c:pt idx="1264">
                  <c:v>9.6576942066945932</c:v>
                </c:pt>
                <c:pt idx="1265">
                  <c:v>9.8893131901124463</c:v>
                </c:pt>
                <c:pt idx="1266">
                  <c:v>10.118297323126578</c:v>
                </c:pt>
                <c:pt idx="1267">
                  <c:v>10.217879784164005</c:v>
                </c:pt>
                <c:pt idx="1268">
                  <c:v>9.9058367488392349</c:v>
                </c:pt>
                <c:pt idx="1269">
                  <c:v>9.5988501127095187</c:v>
                </c:pt>
                <c:pt idx="1270">
                  <c:v>9.5026361044816845</c:v>
                </c:pt>
                <c:pt idx="1271">
                  <c:v>9.5217164917361448</c:v>
                </c:pt>
                <c:pt idx="1272">
                  <c:v>10.079064467673533</c:v>
                </c:pt>
                <c:pt idx="1273">
                  <c:v>9.9299348248586945</c:v>
                </c:pt>
                <c:pt idx="1274">
                  <c:v>9.7612962748058472</c:v>
                </c:pt>
                <c:pt idx="1275">
                  <c:v>9.8931573063909379</c:v>
                </c:pt>
                <c:pt idx="1276">
                  <c:v>10.292260305234301</c:v>
                </c:pt>
                <c:pt idx="1277">
                  <c:v>10.813939360616933</c:v>
                </c:pt>
                <c:pt idx="1278">
                  <c:v>10.970257456592979</c:v>
                </c:pt>
                <c:pt idx="1279">
                  <c:v>10.911377250797122</c:v>
                </c:pt>
                <c:pt idx="1280">
                  <c:v>10.687638473249505</c:v>
                </c:pt>
                <c:pt idx="1281">
                  <c:v>10.353990506220903</c:v>
                </c:pt>
                <c:pt idx="1282">
                  <c:v>10.332745790835553</c:v>
                </c:pt>
                <c:pt idx="1283">
                  <c:v>10.025772954719466</c:v>
                </c:pt>
                <c:pt idx="1284">
                  <c:v>10.07006570770454</c:v>
                </c:pt>
                <c:pt idx="1285">
                  <c:v>10.099602850365953</c:v>
                </c:pt>
                <c:pt idx="1286">
                  <c:v>10.034881830746848</c:v>
                </c:pt>
                <c:pt idx="1287">
                  <c:v>9.9606954222953608</c:v>
                </c:pt>
                <c:pt idx="1288">
                  <c:v>9.9312179290727052</c:v>
                </c:pt>
                <c:pt idx="1289">
                  <c:v>9.6521580004333138</c:v>
                </c:pt>
                <c:pt idx="1290">
                  <c:v>9.6328989997282211</c:v>
                </c:pt>
                <c:pt idx="1291">
                  <c:v>9.341742629329481</c:v>
                </c:pt>
                <c:pt idx="1292">
                  <c:v>9.3944873718320334</c:v>
                </c:pt>
                <c:pt idx="1293">
                  <c:v>9.1895686224067923</c:v>
                </c:pt>
                <c:pt idx="1294">
                  <c:v>9.3574305320124989</c:v>
                </c:pt>
                <c:pt idx="1295">
                  <c:v>9.0644723017284985</c:v>
                </c:pt>
                <c:pt idx="1296">
                  <c:v>9.035592505174705</c:v>
                </c:pt>
                <c:pt idx="1297">
                  <c:v>8.9283177075171132</c:v>
                </c:pt>
                <c:pt idx="1298">
                  <c:v>9.0112256483578417</c:v>
                </c:pt>
                <c:pt idx="1299">
                  <c:v>8.9424141937677604</c:v>
                </c:pt>
                <c:pt idx="1300">
                  <c:v>9.1280259905456074</c:v>
                </c:pt>
                <c:pt idx="1301">
                  <c:v>9.4212516728950213</c:v>
                </c:pt>
                <c:pt idx="1302">
                  <c:v>9.5569815698774061</c:v>
                </c:pt>
                <c:pt idx="1303">
                  <c:v>9.5074883697398889</c:v>
                </c:pt>
                <c:pt idx="1304">
                  <c:v>9.5567249565450005</c:v>
                </c:pt>
                <c:pt idx="1305">
                  <c:v>9.5764127231256566</c:v>
                </c:pt>
                <c:pt idx="1306">
                  <c:v>9.2837841737671134</c:v>
                </c:pt>
                <c:pt idx="1307">
                  <c:v>9.560885309840323</c:v>
                </c:pt>
                <c:pt idx="1308">
                  <c:v>9.5945002972016518</c:v>
                </c:pt>
                <c:pt idx="1309">
                  <c:v>9.3043899127210477</c:v>
                </c:pt>
                <c:pt idx="1310">
                  <c:v>9.0174951814340023</c:v>
                </c:pt>
                <c:pt idx="1311">
                  <c:v>9.3322362572111075</c:v>
                </c:pt>
                <c:pt idx="1312">
                  <c:v>9.426801805892941</c:v>
                </c:pt>
                <c:pt idx="1313">
                  <c:v>9.3502758643058126</c:v>
                </c:pt>
                <c:pt idx="1314">
                  <c:v>9.5626977015965338</c:v>
                </c:pt>
                <c:pt idx="1315">
                  <c:v>9.2737202675960848</c:v>
                </c:pt>
                <c:pt idx="1316">
                  <c:v>8.9949072982617935</c:v>
                </c:pt>
                <c:pt idx="1317">
                  <c:v>8.9725684069526253</c:v>
                </c:pt>
                <c:pt idx="1318">
                  <c:v>8.9373959237614162</c:v>
                </c:pt>
                <c:pt idx="1319">
                  <c:v>8.6760385888349063</c:v>
                </c:pt>
                <c:pt idx="1320">
                  <c:v>8.9889530539941447</c:v>
                </c:pt>
                <c:pt idx="1321">
                  <c:v>9.3131532530172123</c:v>
                </c:pt>
                <c:pt idx="1322">
                  <c:v>9.0461657229981682</c:v>
                </c:pt>
                <c:pt idx="1323">
                  <c:v>9.0461646726870537</c:v>
                </c:pt>
                <c:pt idx="1324">
                  <c:v>8.9425299234700724</c:v>
                </c:pt>
                <c:pt idx="1325">
                  <c:v>8.8356135821820097</c:v>
                </c:pt>
                <c:pt idx="1326">
                  <c:v>8.7719911763991654</c:v>
                </c:pt>
                <c:pt idx="1327">
                  <c:v>8.8859443070586153</c:v>
                </c:pt>
                <c:pt idx="1328">
                  <c:v>8.8312831354536776</c:v>
                </c:pt>
                <c:pt idx="1329">
                  <c:v>8.9231509698474731</c:v>
                </c:pt>
                <c:pt idx="1330">
                  <c:v>9.1746210357929527</c:v>
                </c:pt>
                <c:pt idx="1331">
                  <c:v>9.1572267728626393</c:v>
                </c:pt>
                <c:pt idx="1332">
                  <c:v>8.8970492990932826</c:v>
                </c:pt>
                <c:pt idx="1333">
                  <c:v>8.7843429375890842</c:v>
                </c:pt>
                <c:pt idx="1334">
                  <c:v>9.0181908706928837</c:v>
                </c:pt>
                <c:pt idx="1335">
                  <c:v>8.9715268108745558</c:v>
                </c:pt>
                <c:pt idx="1336">
                  <c:v>9.0264991821276759</c:v>
                </c:pt>
                <c:pt idx="1337">
                  <c:v>8.7727221929939869</c:v>
                </c:pt>
                <c:pt idx="1338">
                  <c:v>8.7027224819442033</c:v>
                </c:pt>
                <c:pt idx="1339">
                  <c:v>8.6583138818721874</c:v>
                </c:pt>
                <c:pt idx="1340">
                  <c:v>8.825456656187681</c:v>
                </c:pt>
                <c:pt idx="1341">
                  <c:v>8.7229005384640264</c:v>
                </c:pt>
                <c:pt idx="1342">
                  <c:v>8.6986379454784704</c:v>
                </c:pt>
                <c:pt idx="1343">
                  <c:v>8.6013688180241754</c:v>
                </c:pt>
                <c:pt idx="1344">
                  <c:v>8.4564338588658359</c:v>
                </c:pt>
                <c:pt idx="1345">
                  <c:v>8.7009424035508793</c:v>
                </c:pt>
                <c:pt idx="1346">
                  <c:v>8.5782460882111344</c:v>
                </c:pt>
                <c:pt idx="1347">
                  <c:v>8.4704696441593548</c:v>
                </c:pt>
                <c:pt idx="1348">
                  <c:v>8.5768915118601541</c:v>
                </c:pt>
                <c:pt idx="1349">
                  <c:v>8.6833311279412317</c:v>
                </c:pt>
                <c:pt idx="1350">
                  <c:v>8.8202120022671391</c:v>
                </c:pt>
                <c:pt idx="1351">
                  <c:v>9.0503039877209837</c:v>
                </c:pt>
                <c:pt idx="1352">
                  <c:v>9.1278935632497298</c:v>
                </c:pt>
                <c:pt idx="1353">
                  <c:v>9.2879120691986135</c:v>
                </c:pt>
                <c:pt idx="1354">
                  <c:v>9.3053927906788871</c:v>
                </c:pt>
                <c:pt idx="1355">
                  <c:v>9.4973170494454866</c:v>
                </c:pt>
                <c:pt idx="1356">
                  <c:v>9.2293676656053307</c:v>
                </c:pt>
                <c:pt idx="1357">
                  <c:v>9.1741633988297053</c:v>
                </c:pt>
                <c:pt idx="1358">
                  <c:v>9.1741639155163615</c:v>
                </c:pt>
                <c:pt idx="1359">
                  <c:v>9.359764563067916</c:v>
                </c:pt>
                <c:pt idx="1360">
                  <c:v>9.3035561630201169</c:v>
                </c:pt>
                <c:pt idx="1361">
                  <c:v>9.2734554594664615</c:v>
                </c:pt>
                <c:pt idx="1362">
                  <c:v>9.2907346628007446</c:v>
                </c:pt>
                <c:pt idx="1363">
                  <c:v>9.2474469350643265</c:v>
                </c:pt>
                <c:pt idx="1364">
                  <c:v>9.3297006390233985</c:v>
                </c:pt>
                <c:pt idx="1365">
                  <c:v>9.4595149705517017</c:v>
                </c:pt>
                <c:pt idx="1366">
                  <c:v>9.4595139059995823</c:v>
                </c:pt>
                <c:pt idx="1367">
                  <c:v>9.4726582097741918</c:v>
                </c:pt>
                <c:pt idx="1368">
                  <c:v>9.3755071813339086</c:v>
                </c:pt>
                <c:pt idx="1369">
                  <c:v>9.3139927961894351</c:v>
                </c:pt>
                <c:pt idx="1370">
                  <c:v>9.2662227104918671</c:v>
                </c:pt>
                <c:pt idx="1371">
                  <c:v>9.43340705007674</c:v>
                </c:pt>
                <c:pt idx="1372">
                  <c:v>9.6634527406434341</c:v>
                </c:pt>
                <c:pt idx="1373">
                  <c:v>9.8890271120090958</c:v>
                </c:pt>
                <c:pt idx="1374">
                  <c:v>9.9027762903365151</c:v>
                </c:pt>
                <c:pt idx="1375">
                  <c:v>9.8284228940952634</c:v>
                </c:pt>
                <c:pt idx="1376">
                  <c:v>9.8284223297372861</c:v>
                </c:pt>
                <c:pt idx="1377">
                  <c:v>9.8284223297372861</c:v>
                </c:pt>
                <c:pt idx="1378">
                  <c:v>9.5495372005737451</c:v>
                </c:pt>
                <c:pt idx="1379">
                  <c:v>9.4460480414113555</c:v>
                </c:pt>
                <c:pt idx="1380">
                  <c:v>9.4684419001262707</c:v>
                </c:pt>
                <c:pt idx="1381">
                  <c:v>9.4459824234943284</c:v>
                </c:pt>
                <c:pt idx="1382">
                  <c:v>9.565335139500716</c:v>
                </c:pt>
                <c:pt idx="1383">
                  <c:v>9.5743662736551496</c:v>
                </c:pt>
                <c:pt idx="1384">
                  <c:v>9.4151782835601949</c:v>
                </c:pt>
                <c:pt idx="1385">
                  <c:v>9.4422421610707516</c:v>
                </c:pt>
                <c:pt idx="1386">
                  <c:v>9.5106042555506782</c:v>
                </c:pt>
                <c:pt idx="1387">
                  <c:v>9.3290101497555113</c:v>
                </c:pt>
                <c:pt idx="1388">
                  <c:v>9.2132048180093022</c:v>
                </c:pt>
                <c:pt idx="1389">
                  <c:v>9.288110700346234</c:v>
                </c:pt>
                <c:pt idx="1390">
                  <c:v>9.2485115659280765</c:v>
                </c:pt>
                <c:pt idx="1391">
                  <c:v>9.2879418725299789</c:v>
                </c:pt>
                <c:pt idx="1392">
                  <c:v>9.2178052764908838</c:v>
                </c:pt>
                <c:pt idx="1393">
                  <c:v>9.2221479615569208</c:v>
                </c:pt>
                <c:pt idx="1394">
                  <c:v>9.1959132550079055</c:v>
                </c:pt>
                <c:pt idx="1395">
                  <c:v>9.1425671563163302</c:v>
                </c:pt>
                <c:pt idx="1396">
                  <c:v>9.0632688421880658</c:v>
                </c:pt>
                <c:pt idx="1397">
                  <c:v>8.9583156358384315</c:v>
                </c:pt>
                <c:pt idx="1398">
                  <c:v>8.9365192718535926</c:v>
                </c:pt>
                <c:pt idx="1399">
                  <c:v>8.674486414706486</c:v>
                </c:pt>
                <c:pt idx="1400">
                  <c:v>8.7604898181547899</c:v>
                </c:pt>
                <c:pt idx="1401">
                  <c:v>8.7430498396100198</c:v>
                </c:pt>
                <c:pt idx="1402">
                  <c:v>9.4800675318678174</c:v>
                </c:pt>
                <c:pt idx="1403">
                  <c:v>9.3234414007584494</c:v>
                </c:pt>
                <c:pt idx="1404">
                  <c:v>9.0310087368970215</c:v>
                </c:pt>
                <c:pt idx="1405">
                  <c:v>9.0357735877510041</c:v>
                </c:pt>
                <c:pt idx="1406">
                  <c:v>9.0123004595432157</c:v>
                </c:pt>
                <c:pt idx="1407">
                  <c:v>8.998167353111695</c:v>
                </c:pt>
                <c:pt idx="1408">
                  <c:v>8.8894891993249594</c:v>
                </c:pt>
                <c:pt idx="1409">
                  <c:v>8.9498392575005816</c:v>
                </c:pt>
                <c:pt idx="1410">
                  <c:v>9.0105984570472017</c:v>
                </c:pt>
                <c:pt idx="1411">
                  <c:v>9.409994328858776</c:v>
                </c:pt>
                <c:pt idx="1412">
                  <c:v>9.3809024229448639</c:v>
                </c:pt>
                <c:pt idx="1413">
                  <c:v>9.5764988839632199</c:v>
                </c:pt>
                <c:pt idx="1414">
                  <c:v>9.7209665710268993</c:v>
                </c:pt>
                <c:pt idx="1415">
                  <c:v>9.8923157226648843</c:v>
                </c:pt>
                <c:pt idx="1416">
                  <c:v>9.8194700808952611</c:v>
                </c:pt>
                <c:pt idx="1417">
                  <c:v>9.8917792974563064</c:v>
                </c:pt>
                <c:pt idx="1418">
                  <c:v>9.7082585373820685</c:v>
                </c:pt>
                <c:pt idx="1419">
                  <c:v>9.4754590648479819</c:v>
                </c:pt>
                <c:pt idx="1420">
                  <c:v>9.4562746350705762</c:v>
                </c:pt>
                <c:pt idx="1421">
                  <c:v>9.6900074847858662</c:v>
                </c:pt>
                <c:pt idx="1422">
                  <c:v>9.6311057738729282</c:v>
                </c:pt>
                <c:pt idx="1423">
                  <c:v>9.5525485728240778</c:v>
                </c:pt>
                <c:pt idx="1424">
                  <c:v>9.2612891205239407</c:v>
                </c:pt>
                <c:pt idx="1425">
                  <c:v>9.1869796851326058</c:v>
                </c:pt>
                <c:pt idx="1426">
                  <c:v>9.3163323748983089</c:v>
                </c:pt>
                <c:pt idx="1427">
                  <c:v>9.4043019624234976</c:v>
                </c:pt>
                <c:pt idx="1428">
                  <c:v>9.328933970392189</c:v>
                </c:pt>
                <c:pt idx="1429">
                  <c:v>9.0435256725577542</c:v>
                </c:pt>
                <c:pt idx="1430">
                  <c:v>8.7612038141816395</c:v>
                </c:pt>
                <c:pt idx="1431">
                  <c:v>8.7981844047503603</c:v>
                </c:pt>
                <c:pt idx="1432">
                  <c:v>8.8540519731528686</c:v>
                </c:pt>
                <c:pt idx="1433">
                  <c:v>8.844723648189813</c:v>
                </c:pt>
                <c:pt idx="1434">
                  <c:v>9.4790564591229405</c:v>
                </c:pt>
                <c:pt idx="1435">
                  <c:v>9.3040056880612845</c:v>
                </c:pt>
                <c:pt idx="1436">
                  <c:v>9.1937444575603458</c:v>
                </c:pt>
                <c:pt idx="1437">
                  <c:v>9.2172175321633407</c:v>
                </c:pt>
                <c:pt idx="1438">
                  <c:v>9.2786103784072029</c:v>
                </c:pt>
                <c:pt idx="1439">
                  <c:v>8.9945712851906556</c:v>
                </c:pt>
                <c:pt idx="1440">
                  <c:v>8.9381937183658415</c:v>
                </c:pt>
                <c:pt idx="1441">
                  <c:v>9.0548143606925908</c:v>
                </c:pt>
                <c:pt idx="1442">
                  <c:v>9.0452745193755533</c:v>
                </c:pt>
                <c:pt idx="1443">
                  <c:v>9.5446293327280198</c:v>
                </c:pt>
                <c:pt idx="1444">
                  <c:v>9.2376441975782644</c:v>
                </c:pt>
                <c:pt idx="1445">
                  <c:v>9.2180869442983369</c:v>
                </c:pt>
                <c:pt idx="1446">
                  <c:v>9.4238932414913563</c:v>
                </c:pt>
                <c:pt idx="1447">
                  <c:v>9.7961185992445419</c:v>
                </c:pt>
                <c:pt idx="1448">
                  <c:v>9.6979141824985469</c:v>
                </c:pt>
                <c:pt idx="1449">
                  <c:v>9.6928104474747556</c:v>
                </c:pt>
                <c:pt idx="1450">
                  <c:v>9.3819741451348619</c:v>
                </c:pt>
                <c:pt idx="1451">
                  <c:v>9.2758911434259446</c:v>
                </c:pt>
                <c:pt idx="1452">
                  <c:v>9.4937788941072228</c:v>
                </c:pt>
                <c:pt idx="1453">
                  <c:v>9.3240529505485394</c:v>
                </c:pt>
                <c:pt idx="1454">
                  <c:v>9.1222660247848282</c:v>
                </c:pt>
                <c:pt idx="1455">
                  <c:v>9.1648183469504971</c:v>
                </c:pt>
                <c:pt idx="1456">
                  <c:v>9.6582224068778544</c:v>
                </c:pt>
                <c:pt idx="1457">
                  <c:v>9.8652254320077866</c:v>
                </c:pt>
                <c:pt idx="1458">
                  <c:v>10.109267267578709</c:v>
                </c:pt>
                <c:pt idx="1459">
                  <c:v>10.135374854708873</c:v>
                </c:pt>
                <c:pt idx="1460">
                  <c:v>10.04809497340465</c:v>
                </c:pt>
                <c:pt idx="1461">
                  <c:v>10.088741639567145</c:v>
                </c:pt>
                <c:pt idx="1462">
                  <c:v>9.7841082330438027</c:v>
                </c:pt>
                <c:pt idx="1463">
                  <c:v>10.345592908924385</c:v>
                </c:pt>
                <c:pt idx="1464">
                  <c:v>10.431706859116758</c:v>
                </c:pt>
                <c:pt idx="1465">
                  <c:v>10.559178215278216</c:v>
                </c:pt>
                <c:pt idx="1466">
                  <c:v>10.388566658777645</c:v>
                </c:pt>
                <c:pt idx="1467">
                  <c:v>10.556423395401328</c:v>
                </c:pt>
                <c:pt idx="1468">
                  <c:v>10.530742342493225</c:v>
                </c:pt>
                <c:pt idx="1469">
                  <c:v>10.724628410702122</c:v>
                </c:pt>
                <c:pt idx="1470">
                  <c:v>10.761328552654088</c:v>
                </c:pt>
                <c:pt idx="1471">
                  <c:v>10.944725902874286</c:v>
                </c:pt>
                <c:pt idx="1472">
                  <c:v>11.154406694829753</c:v>
                </c:pt>
                <c:pt idx="1473">
                  <c:v>11.055435720369074</c:v>
                </c:pt>
                <c:pt idx="1474">
                  <c:v>10.984010217971495</c:v>
                </c:pt>
                <c:pt idx="1475">
                  <c:v>11.266205107115548</c:v>
                </c:pt>
                <c:pt idx="1476">
                  <c:v>11.19304787196803</c:v>
                </c:pt>
                <c:pt idx="1477">
                  <c:v>11.103521043272425</c:v>
                </c:pt>
                <c:pt idx="1478">
                  <c:v>10.770219352155948</c:v>
                </c:pt>
                <c:pt idx="1479">
                  <c:v>10.753807569441896</c:v>
                </c:pt>
                <c:pt idx="1480">
                  <c:v>10.66654483623743</c:v>
                </c:pt>
                <c:pt idx="1481">
                  <c:v>10.639561346847598</c:v>
                </c:pt>
                <c:pt idx="1482">
                  <c:v>10.313664873160374</c:v>
                </c:pt>
                <c:pt idx="1483">
                  <c:v>10.32429439523143</c:v>
                </c:pt>
                <c:pt idx="1484">
                  <c:v>10.058629005593458</c:v>
                </c:pt>
                <c:pt idx="1485">
                  <c:v>10.193863954344989</c:v>
                </c:pt>
                <c:pt idx="1486">
                  <c:v>10.214361129989088</c:v>
                </c:pt>
                <c:pt idx="1487">
                  <c:v>9.9083503109390918</c:v>
                </c:pt>
                <c:pt idx="1488">
                  <c:v>9.9181599600016934</c:v>
                </c:pt>
                <c:pt idx="1489">
                  <c:v>9.63064982853518</c:v>
                </c:pt>
                <c:pt idx="1490">
                  <c:v>9.6815422041697872</c:v>
                </c:pt>
                <c:pt idx="1491">
                  <c:v>9.6535724919862886</c:v>
                </c:pt>
                <c:pt idx="1492">
                  <c:v>9.5326303441585907</c:v>
                </c:pt>
                <c:pt idx="1493">
                  <c:v>9.4865489969613233</c:v>
                </c:pt>
                <c:pt idx="1494">
                  <c:v>9.5778507695433994</c:v>
                </c:pt>
                <c:pt idx="1495">
                  <c:v>9.4757790555189363</c:v>
                </c:pt>
                <c:pt idx="1496">
                  <c:v>9.5217277462150953</c:v>
                </c:pt>
                <c:pt idx="1497">
                  <c:v>9.5822878665054976</c:v>
                </c:pt>
                <c:pt idx="1498">
                  <c:v>9.9259757091995553</c:v>
                </c:pt>
                <c:pt idx="1499">
                  <c:v>9.9691923593654952</c:v>
                </c:pt>
                <c:pt idx="1500">
                  <c:v>10.01259834772585</c:v>
                </c:pt>
                <c:pt idx="1501">
                  <c:v>10.022317466791968</c:v>
                </c:pt>
                <c:pt idx="1502">
                  <c:v>10.032046020100042</c:v>
                </c:pt>
                <c:pt idx="1503">
                  <c:v>10.07578435196355</c:v>
                </c:pt>
                <c:pt idx="1504">
                  <c:v>10.168258637216937</c:v>
                </c:pt>
                <c:pt idx="1505">
                  <c:v>10.301660111589872</c:v>
                </c:pt>
                <c:pt idx="1506">
                  <c:v>10.281506651706529</c:v>
                </c:pt>
                <c:pt idx="1507">
                  <c:v>10.047692318747076</c:v>
                </c:pt>
                <c:pt idx="1508">
                  <c:v>10.052752642756481</c:v>
                </c:pt>
                <c:pt idx="1509">
                  <c:v>9.9263755401820255</c:v>
                </c:pt>
                <c:pt idx="1510">
                  <c:v>9.9766978128136437</c:v>
                </c:pt>
                <c:pt idx="1511">
                  <c:v>9.9817048152585706</c:v>
                </c:pt>
                <c:pt idx="1512">
                  <c:v>9.9019750246049547</c:v>
                </c:pt>
                <c:pt idx="1513">
                  <c:v>9.946177351439232</c:v>
                </c:pt>
                <c:pt idx="1514">
                  <c:v>10.16831182927433</c:v>
                </c:pt>
                <c:pt idx="1515">
                  <c:v>10.624574728110888</c:v>
                </c:pt>
                <c:pt idx="1516">
                  <c:v>10.331653233162523</c:v>
                </c:pt>
                <c:pt idx="1517">
                  <c:v>10.289457892630686</c:v>
                </c:pt>
                <c:pt idx="1518">
                  <c:v>10.653801565485976</c:v>
                </c:pt>
                <c:pt idx="1519">
                  <c:v>10.328185976289141</c:v>
                </c:pt>
                <c:pt idx="1520">
                  <c:v>10.354729893079643</c:v>
                </c:pt>
                <c:pt idx="1521">
                  <c:v>10.274812940212351</c:v>
                </c:pt>
                <c:pt idx="1522">
                  <c:v>10.353353066771035</c:v>
                </c:pt>
                <c:pt idx="1523">
                  <c:v>10.321409547248182</c:v>
                </c:pt>
                <c:pt idx="1524">
                  <c:v>10.316155901263809</c:v>
                </c:pt>
                <c:pt idx="1525">
                  <c:v>10.34786792916773</c:v>
                </c:pt>
                <c:pt idx="1526">
                  <c:v>10.088599645757846</c:v>
                </c:pt>
                <c:pt idx="1527">
                  <c:v>10.159989113940473</c:v>
                </c:pt>
                <c:pt idx="1528">
                  <c:v>9.9992963577248659</c:v>
                </c:pt>
                <c:pt idx="1529">
                  <c:v>10.222100295291135</c:v>
                </c:pt>
                <c:pt idx="1530">
                  <c:v>10.343461548601807</c:v>
                </c:pt>
                <c:pt idx="1531">
                  <c:v>10.524262614469873</c:v>
                </c:pt>
                <c:pt idx="1532">
                  <c:v>10.62232602860286</c:v>
                </c:pt>
                <c:pt idx="1533">
                  <c:v>10.54461829648996</c:v>
                </c:pt>
                <c:pt idx="1534">
                  <c:v>10.50587366153888</c:v>
                </c:pt>
                <c:pt idx="1535">
                  <c:v>10.313457425359751</c:v>
                </c:pt>
                <c:pt idx="1536">
                  <c:v>10.361245077838877</c:v>
                </c:pt>
                <c:pt idx="1537">
                  <c:v>10.164072780974612</c:v>
                </c:pt>
                <c:pt idx="1538">
                  <c:v>10.064748273477448</c:v>
                </c:pt>
                <c:pt idx="1539">
                  <c:v>10.271059117010569</c:v>
                </c:pt>
                <c:pt idx="1540">
                  <c:v>10.177257603038647</c:v>
                </c:pt>
                <c:pt idx="1541">
                  <c:v>10.048220178179117</c:v>
                </c:pt>
                <c:pt idx="1542">
                  <c:v>10.032932637097144</c:v>
                </c:pt>
                <c:pt idx="1543">
                  <c:v>9.845299273895094</c:v>
                </c:pt>
                <c:pt idx="1544">
                  <c:v>9.7760153819025746</c:v>
                </c:pt>
                <c:pt idx="1545">
                  <c:v>9.7613381627604419</c:v>
                </c:pt>
                <c:pt idx="1546">
                  <c:v>9.7711408935356197</c:v>
                </c:pt>
                <c:pt idx="1547">
                  <c:v>9.5552441765148171</c:v>
                </c:pt>
                <c:pt idx="1548">
                  <c:v>9.5028745841934139</c:v>
                </c:pt>
                <c:pt idx="1549">
                  <c:v>9.3660498841535293</c:v>
                </c:pt>
                <c:pt idx="1550">
                  <c:v>9.4260596221849422</c:v>
                </c:pt>
                <c:pt idx="1551">
                  <c:v>9.4678956184339391</c:v>
                </c:pt>
                <c:pt idx="1552">
                  <c:v>9.3889818849405309</c:v>
                </c:pt>
                <c:pt idx="1553">
                  <c:v>9.113629339723758</c:v>
                </c:pt>
                <c:pt idx="1554">
                  <c:v>9.193111685665869</c:v>
                </c:pt>
                <c:pt idx="1555">
                  <c:v>9.3437512997787397</c:v>
                </c:pt>
                <c:pt idx="1556">
                  <c:v>9.3076304701408485</c:v>
                </c:pt>
                <c:pt idx="1557">
                  <c:v>9.3436122138571385</c:v>
                </c:pt>
                <c:pt idx="1558">
                  <c:v>9.4336232463393124</c:v>
                </c:pt>
                <c:pt idx="1559">
                  <c:v>9.705440615392634</c:v>
                </c:pt>
                <c:pt idx="1560">
                  <c:v>9.6913268227841538</c:v>
                </c:pt>
                <c:pt idx="1561">
                  <c:v>9.6772347014775022</c:v>
                </c:pt>
                <c:pt idx="1562">
                  <c:v>9.7799597542156924</c:v>
                </c:pt>
                <c:pt idx="1563">
                  <c:v>9.8795825133631574</c:v>
                </c:pt>
                <c:pt idx="1564">
                  <c:v>9.7221266670564344</c:v>
                </c:pt>
                <c:pt idx="1565">
                  <c:v>9.8770730608126431</c:v>
                </c:pt>
                <c:pt idx="1566">
                  <c:v>10.03448891271934</c:v>
                </c:pt>
                <c:pt idx="1567">
                  <c:v>9.7473602791592011</c:v>
                </c:pt>
                <c:pt idx="1568">
                  <c:v>10.039190432049923</c:v>
                </c:pt>
                <c:pt idx="1569">
                  <c:v>10.205486645124292</c:v>
                </c:pt>
                <c:pt idx="1570">
                  <c:v>10.195762909154398</c:v>
                </c:pt>
                <c:pt idx="1571">
                  <c:v>10.40504015653908</c:v>
                </c:pt>
                <c:pt idx="1572">
                  <c:v>10.559971055200815</c:v>
                </c:pt>
                <c:pt idx="1573">
                  <c:v>10.376336156551869</c:v>
                </c:pt>
                <c:pt idx="1574">
                  <c:v>10.741638599204588</c:v>
                </c:pt>
                <c:pt idx="1575">
                  <c:v>10.502684003663992</c:v>
                </c:pt>
                <c:pt idx="1576">
                  <c:v>10.734911116506554</c:v>
                </c:pt>
                <c:pt idx="1577">
                  <c:v>10.999772029770234</c:v>
                </c:pt>
                <c:pt idx="1578">
                  <c:v>11.111948337558122</c:v>
                </c:pt>
                <c:pt idx="1579">
                  <c:v>11.257091711718992</c:v>
                </c:pt>
                <c:pt idx="1580">
                  <c:v>11.235210957180943</c:v>
                </c:pt>
                <c:pt idx="1581">
                  <c:v>11.404220172435966</c:v>
                </c:pt>
                <c:pt idx="1582">
                  <c:v>11.766834872101192</c:v>
                </c:pt>
                <c:pt idx="1583">
                  <c:v>11.928029873462652</c:v>
                </c:pt>
                <c:pt idx="1584">
                  <c:v>11.575987325113928</c:v>
                </c:pt>
                <c:pt idx="1585">
                  <c:v>11.633810925206582</c:v>
                </c:pt>
                <c:pt idx="1586">
                  <c:v>11.796017787692172</c:v>
                </c:pt>
                <c:pt idx="1587">
                  <c:v>11.761090739775915</c:v>
                </c:pt>
                <c:pt idx="1588">
                  <c:v>11.78437241016478</c:v>
                </c:pt>
                <c:pt idx="1589">
                  <c:v>11.435695369214244</c:v>
                </c:pt>
                <c:pt idx="1590">
                  <c:v>11.672458109041898</c:v>
                </c:pt>
                <c:pt idx="1591">
                  <c:v>11.649074064153158</c:v>
                </c:pt>
                <c:pt idx="1592">
                  <c:v>11.515214344928948</c:v>
                </c:pt>
                <c:pt idx="1593">
                  <c:v>11.451742712182439</c:v>
                </c:pt>
                <c:pt idx="1594">
                  <c:v>11.900916902583607</c:v>
                </c:pt>
                <c:pt idx="1595">
                  <c:v>12.367706958178925</c:v>
                </c:pt>
                <c:pt idx="1596">
                  <c:v>12.465670488273267</c:v>
                </c:pt>
                <c:pt idx="1597">
                  <c:v>12.095403048027524</c:v>
                </c:pt>
                <c:pt idx="1598">
                  <c:v>12.00106162679705</c:v>
                </c:pt>
                <c:pt idx="1599">
                  <c:v>12.018563646013412</c:v>
                </c:pt>
                <c:pt idx="1600">
                  <c:v>12.07132445663623</c:v>
                </c:pt>
                <c:pt idx="1601">
                  <c:v>11.971480075776011</c:v>
                </c:pt>
                <c:pt idx="1602">
                  <c:v>11.624579232671136</c:v>
                </c:pt>
                <c:pt idx="1603">
                  <c:v>11.613497858075503</c:v>
                </c:pt>
                <c:pt idx="1604">
                  <c:v>11.280439718940441</c:v>
                </c:pt>
                <c:pt idx="1605">
                  <c:v>11.387790323822681</c:v>
                </c:pt>
                <c:pt idx="1606">
                  <c:v>11.519460307392411</c:v>
                </c:pt>
                <c:pt idx="1607">
                  <c:v>11.580139608022051</c:v>
                </c:pt>
                <c:pt idx="1608">
                  <c:v>11.45873519426072</c:v>
                </c:pt>
                <c:pt idx="1609">
                  <c:v>11.338601566079445</c:v>
                </c:pt>
                <c:pt idx="1610">
                  <c:v>11.564825067793123</c:v>
                </c:pt>
                <c:pt idx="1611">
                  <c:v>11.608930962611399</c:v>
                </c:pt>
                <c:pt idx="1612">
                  <c:v>11.872603842519288</c:v>
                </c:pt>
                <c:pt idx="1613">
                  <c:v>12.111122148418875</c:v>
                </c:pt>
                <c:pt idx="1614">
                  <c:v>12.09944666284682</c:v>
                </c:pt>
                <c:pt idx="1615">
                  <c:v>12.122817594218819</c:v>
                </c:pt>
                <c:pt idx="1616">
                  <c:v>12.467010443256413</c:v>
                </c:pt>
                <c:pt idx="1617">
                  <c:v>12.412406311363814</c:v>
                </c:pt>
                <c:pt idx="1618">
                  <c:v>12.376206167856619</c:v>
                </c:pt>
                <c:pt idx="1619">
                  <c:v>12.735582841082143</c:v>
                </c:pt>
                <c:pt idx="1620">
                  <c:v>12.691474552755292</c:v>
                </c:pt>
                <c:pt idx="1621">
                  <c:v>12.591181668433698</c:v>
                </c:pt>
                <c:pt idx="1622">
                  <c:v>12.490982298088625</c:v>
                </c:pt>
                <c:pt idx="1623">
                  <c:v>12.894330466447176</c:v>
                </c:pt>
                <c:pt idx="1624">
                  <c:v>12.855443175167775</c:v>
                </c:pt>
                <c:pt idx="1625">
                  <c:v>12.509566949059801</c:v>
                </c:pt>
                <c:pt idx="1626">
                  <c:v>12.620865480356926</c:v>
                </c:pt>
                <c:pt idx="1627">
                  <c:v>12.825657180855609</c:v>
                </c:pt>
                <c:pt idx="1628">
                  <c:v>12.750284584401959</c:v>
                </c:pt>
                <c:pt idx="1629">
                  <c:v>12.700712294422576</c:v>
                </c:pt>
                <c:pt idx="1630">
                  <c:v>12.830136298869071</c:v>
                </c:pt>
                <c:pt idx="1631">
                  <c:v>13.105437366041517</c:v>
                </c:pt>
                <c:pt idx="1632">
                  <c:v>12.719686708672459</c:v>
                </c:pt>
                <c:pt idx="1633">
                  <c:v>12.340031604024215</c:v>
                </c:pt>
                <c:pt idx="1634">
                  <c:v>12.115800625946342</c:v>
                </c:pt>
                <c:pt idx="1635">
                  <c:v>12.152704839340334</c:v>
                </c:pt>
                <c:pt idx="1636">
                  <c:v>12.171259171368231</c:v>
                </c:pt>
                <c:pt idx="1637">
                  <c:v>12.103532252685653</c:v>
                </c:pt>
                <c:pt idx="1638">
                  <c:v>12.103533365378803</c:v>
                </c:pt>
                <c:pt idx="1639">
                  <c:v>11.739427859106101</c:v>
                </c:pt>
                <c:pt idx="1640">
                  <c:v>11.618842327067116</c:v>
                </c:pt>
                <c:pt idx="1641">
                  <c:v>12.020924037260933</c:v>
                </c:pt>
                <c:pt idx="1642">
                  <c:v>12.149437184221945</c:v>
                </c:pt>
                <c:pt idx="1643">
                  <c:v>11.849136453120444</c:v>
                </c:pt>
                <c:pt idx="1644">
                  <c:v>11.966035761886296</c:v>
                </c:pt>
                <c:pt idx="1645">
                  <c:v>12.382071389136577</c:v>
                </c:pt>
                <c:pt idx="1646">
                  <c:v>12.483698916760396</c:v>
                </c:pt>
                <c:pt idx="1647">
                  <c:v>12.355982037170669</c:v>
                </c:pt>
                <c:pt idx="1648">
                  <c:v>12.519527976293134</c:v>
                </c:pt>
                <c:pt idx="1649">
                  <c:v>12.525875241675735</c:v>
                </c:pt>
                <c:pt idx="1650">
                  <c:v>12.462274291836174</c:v>
                </c:pt>
                <c:pt idx="1651">
                  <c:v>12.082976904398151</c:v>
                </c:pt>
                <c:pt idx="1652">
                  <c:v>12.432342468960368</c:v>
                </c:pt>
                <c:pt idx="1653">
                  <c:v>12.363506055362077</c:v>
                </c:pt>
                <c:pt idx="1654">
                  <c:v>12.450373466830875</c:v>
                </c:pt>
                <c:pt idx="1655">
                  <c:v>12.786138532710744</c:v>
                </c:pt>
                <c:pt idx="1656">
                  <c:v>12.850665445971094</c:v>
                </c:pt>
                <c:pt idx="1657">
                  <c:v>12.759964228820417</c:v>
                </c:pt>
                <c:pt idx="1658">
                  <c:v>12.373222048351018</c:v>
                </c:pt>
                <c:pt idx="1659">
                  <c:v>12.002824284039198</c:v>
                </c:pt>
                <c:pt idx="1660">
                  <c:v>11.750837655368326</c:v>
                </c:pt>
                <c:pt idx="1661">
                  <c:v>11.392837225007641</c:v>
                </c:pt>
                <c:pt idx="1662">
                  <c:v>11.455706001606645</c:v>
                </c:pt>
                <c:pt idx="1663">
                  <c:v>11.111562467688362</c:v>
                </c:pt>
                <c:pt idx="1664">
                  <c:v>11.306282073076378</c:v>
                </c:pt>
                <c:pt idx="1665">
                  <c:v>11.384762281471133</c:v>
                </c:pt>
                <c:pt idx="1666">
                  <c:v>11.52013397044499</c:v>
                </c:pt>
                <c:pt idx="1667">
                  <c:v>11.542963845420424</c:v>
                </c:pt>
                <c:pt idx="1668">
                  <c:v>11.318886945579662</c:v>
                </c:pt>
                <c:pt idx="1669">
                  <c:v>11.403578287650411</c:v>
                </c:pt>
                <c:pt idx="1670">
                  <c:v>11.208993228047685</c:v>
                </c:pt>
                <c:pt idx="1671">
                  <c:v>11.142041209156748</c:v>
                </c:pt>
                <c:pt idx="1672">
                  <c:v>10.998488779997432</c:v>
                </c:pt>
                <c:pt idx="1673">
                  <c:v>11.03645361804022</c:v>
                </c:pt>
                <c:pt idx="1674">
                  <c:v>11.063554525742644</c:v>
                </c:pt>
                <c:pt idx="1675">
                  <c:v>11.074478848701268</c:v>
                </c:pt>
                <c:pt idx="1676">
                  <c:v>11.237779644082455</c:v>
                </c:pt>
                <c:pt idx="1677">
                  <c:v>11.677275608579471</c:v>
                </c:pt>
                <c:pt idx="1678">
                  <c:v>12.133961139806093</c:v>
                </c:pt>
                <c:pt idx="1679">
                  <c:v>11.767209647433447</c:v>
                </c:pt>
                <c:pt idx="1680">
                  <c:v>11.61020226918559</c:v>
                </c:pt>
                <c:pt idx="1681">
                  <c:v>11.254289436649946</c:v>
                </c:pt>
                <c:pt idx="1682">
                  <c:v>11.184434160462839</c:v>
                </c:pt>
                <c:pt idx="1683">
                  <c:v>10.834706298915563</c:v>
                </c:pt>
                <c:pt idx="1684">
                  <c:v>10.998289718624514</c:v>
                </c:pt>
                <c:pt idx="1685">
                  <c:v>10.998288666738027</c:v>
                </c:pt>
                <c:pt idx="1686">
                  <c:v>10.860416164764535</c:v>
                </c:pt>
                <c:pt idx="1687">
                  <c:v>10.730661956562574</c:v>
                </c:pt>
                <c:pt idx="1688">
                  <c:v>10.390887271265786</c:v>
                </c:pt>
                <c:pt idx="1689">
                  <c:v>10.493082116559366</c:v>
                </c:pt>
                <c:pt idx="1690">
                  <c:v>10.880870281979442</c:v>
                </c:pt>
                <c:pt idx="1691">
                  <c:v>10.983033099116934</c:v>
                </c:pt>
                <c:pt idx="1692">
                  <c:v>11.302386630517589</c:v>
                </c:pt>
                <c:pt idx="1693">
                  <c:v>10.9314588839562</c:v>
                </c:pt>
                <c:pt idx="1694">
                  <c:v>10.579942866880685</c:v>
                </c:pt>
                <c:pt idx="1695">
                  <c:v>10.818190405654562</c:v>
                </c:pt>
                <c:pt idx="1696">
                  <c:v>10.795207942171896</c:v>
                </c:pt>
                <c:pt idx="1697">
                  <c:v>11.250165331316852</c:v>
                </c:pt>
                <c:pt idx="1698">
                  <c:v>11.048954670378491</c:v>
                </c:pt>
                <c:pt idx="1699">
                  <c:v>11.296670727712943</c:v>
                </c:pt>
                <c:pt idx="1700">
                  <c:v>11.088505032945069</c:v>
                </c:pt>
                <c:pt idx="1701">
                  <c:v>10.992349665177976</c:v>
                </c:pt>
                <c:pt idx="1702">
                  <c:v>11.224006983475785</c:v>
                </c:pt>
                <c:pt idx="1703">
                  <c:v>10.86186588932315</c:v>
                </c:pt>
                <c:pt idx="1704">
                  <c:v>10.947777049427909</c:v>
                </c:pt>
                <c:pt idx="1705">
                  <c:v>10.750690137825494</c:v>
                </c:pt>
                <c:pt idx="1706">
                  <c:v>10.898231176148373</c:v>
                </c:pt>
                <c:pt idx="1707">
                  <c:v>10.552649959578279</c:v>
                </c:pt>
                <c:pt idx="1708">
                  <c:v>10.641661015178869</c:v>
                </c:pt>
                <c:pt idx="1709">
                  <c:v>10.591002549293373</c:v>
                </c:pt>
                <c:pt idx="1710">
                  <c:v>10.702464121392811</c:v>
                </c:pt>
                <c:pt idx="1711">
                  <c:v>10.364491570190932</c:v>
                </c:pt>
                <c:pt idx="1712">
                  <c:v>10.30511101161342</c:v>
                </c:pt>
                <c:pt idx="1713">
                  <c:v>10.262226259090122</c:v>
                </c:pt>
                <c:pt idx="1714">
                  <c:v>10.272840526202401</c:v>
                </c:pt>
                <c:pt idx="1715">
                  <c:v>10.320807666050575</c:v>
                </c:pt>
                <c:pt idx="1716">
                  <c:v>10.497834317588365</c:v>
                </c:pt>
                <c:pt idx="1717">
                  <c:v>10.584607009297923</c:v>
                </c:pt>
                <c:pt idx="1718">
                  <c:v>10.497009927479693</c:v>
                </c:pt>
                <c:pt idx="1719">
                  <c:v>10.593818451324012</c:v>
                </c:pt>
                <c:pt idx="1720">
                  <c:v>10.681155174224031</c:v>
                </c:pt>
                <c:pt idx="1721">
                  <c:v>10.918958629088744</c:v>
                </c:pt>
                <c:pt idx="1722">
                  <c:v>10.712371221509759</c:v>
                </c:pt>
                <c:pt idx="1723">
                  <c:v>10.689725379756517</c:v>
                </c:pt>
                <c:pt idx="1724">
                  <c:v>10.76321412562832</c:v>
                </c:pt>
                <c:pt idx="1725">
                  <c:v>10.626382934493559</c:v>
                </c:pt>
                <c:pt idx="1726">
                  <c:v>10.291227999639403</c:v>
                </c:pt>
                <c:pt idx="1727">
                  <c:v>10.39777607747696</c:v>
                </c:pt>
                <c:pt idx="1728">
                  <c:v>10.505426621519048</c:v>
                </c:pt>
                <c:pt idx="1729">
                  <c:v>10.729807081841789</c:v>
                </c:pt>
                <c:pt idx="1730">
                  <c:v>10.651982190979993</c:v>
                </c:pt>
                <c:pt idx="1731">
                  <c:v>10.391656251396352</c:v>
                </c:pt>
                <c:pt idx="1732">
                  <c:v>10.827133725656779</c:v>
                </c:pt>
                <c:pt idx="1733">
                  <c:v>10.920232168523093</c:v>
                </c:pt>
                <c:pt idx="1734">
                  <c:v>10.698672893420978</c:v>
                </c:pt>
                <c:pt idx="1735">
                  <c:v>10.358926743007235</c:v>
                </c:pt>
                <c:pt idx="1736">
                  <c:v>10.309928269538263</c:v>
                </c:pt>
                <c:pt idx="1737">
                  <c:v>10.649299090854189</c:v>
                </c:pt>
                <c:pt idx="1738">
                  <c:v>10.314869131720222</c:v>
                </c:pt>
                <c:pt idx="1739">
                  <c:v>10.30957582538346</c:v>
                </c:pt>
                <c:pt idx="1740">
                  <c:v>10.256775870695817</c:v>
                </c:pt>
                <c:pt idx="1741">
                  <c:v>10.272446798479084</c:v>
                </c:pt>
                <c:pt idx="1742">
                  <c:v>10.230451544793922</c:v>
                </c:pt>
                <c:pt idx="1743">
                  <c:v>10.048636696241873</c:v>
                </c:pt>
                <c:pt idx="1744">
                  <c:v>9.9472761528197911</c:v>
                </c:pt>
                <c:pt idx="1745">
                  <c:v>9.8526666347529588</c:v>
                </c:pt>
                <c:pt idx="1746">
                  <c:v>9.6023555656416555</c:v>
                </c:pt>
                <c:pt idx="1747">
                  <c:v>9.6827932666629231</c:v>
                </c:pt>
                <c:pt idx="1748">
                  <c:v>9.711250767821781</c:v>
                </c:pt>
                <c:pt idx="1749">
                  <c:v>9.7208095143942437</c:v>
                </c:pt>
                <c:pt idx="1750">
                  <c:v>9.8105021913813246</c:v>
                </c:pt>
                <c:pt idx="1751">
                  <c:v>9.896702653097071</c:v>
                </c:pt>
                <c:pt idx="1752">
                  <c:v>9.9836587502979022</c:v>
                </c:pt>
                <c:pt idx="1753">
                  <c:v>10.07137887599443</c:v>
                </c:pt>
                <c:pt idx="1754">
                  <c:v>10.159869743224164</c:v>
                </c:pt>
                <c:pt idx="1755">
                  <c:v>10.085222217738508</c:v>
                </c:pt>
                <c:pt idx="1756">
                  <c:v>10.2339918860102</c:v>
                </c:pt>
                <c:pt idx="1757">
                  <c:v>10.418967738273658</c:v>
                </c:pt>
                <c:pt idx="1758">
                  <c:v>10.753065945324481</c:v>
                </c:pt>
                <c:pt idx="1759">
                  <c:v>10.800198529482619</c:v>
                </c:pt>
                <c:pt idx="1760">
                  <c:v>10.773654725510513</c:v>
                </c:pt>
                <c:pt idx="1761">
                  <c:v>10.842616563970061</c:v>
                </c:pt>
                <c:pt idx="1762">
                  <c:v>10.990754637607942</c:v>
                </c:pt>
                <c:pt idx="1763">
                  <c:v>11.140915349648742</c:v>
                </c:pt>
                <c:pt idx="1764">
                  <c:v>11.102644576903867</c:v>
                </c:pt>
                <c:pt idx="1765">
                  <c:v>11.102645909989073</c:v>
                </c:pt>
                <c:pt idx="1766">
                  <c:v>11.321480669954074</c:v>
                </c:pt>
                <c:pt idx="1767">
                  <c:v>11.544628694753168</c:v>
                </c:pt>
                <c:pt idx="1768">
                  <c:v>11.601177910835384</c:v>
                </c:pt>
                <c:pt idx="1769">
                  <c:v>11.307715370621196</c:v>
                </c:pt>
                <c:pt idx="1770">
                  <c:v>11.29680407823675</c:v>
                </c:pt>
                <c:pt idx="1771">
                  <c:v>11.242643038597725</c:v>
                </c:pt>
                <c:pt idx="1772">
                  <c:v>11.274855105730788</c:v>
                </c:pt>
                <c:pt idx="1773">
                  <c:v>11.328466766011047</c:v>
                </c:pt>
                <c:pt idx="1774">
                  <c:v>11.280070491632276</c:v>
                </c:pt>
                <c:pt idx="1775">
                  <c:v>11.322777695701403</c:v>
                </c:pt>
                <c:pt idx="1776">
                  <c:v>11.322778351065155</c:v>
                </c:pt>
                <c:pt idx="1777">
                  <c:v>11.761871345994916</c:v>
                </c:pt>
                <c:pt idx="1778">
                  <c:v>11.654695242128195</c:v>
                </c:pt>
                <c:pt idx="1779">
                  <c:v>11.900078907062721</c:v>
                </c:pt>
                <c:pt idx="1780">
                  <c:v>11.699949691554236</c:v>
                </c:pt>
                <c:pt idx="1781">
                  <c:v>11.879070872573156</c:v>
                </c:pt>
                <c:pt idx="1782">
                  <c:v>11.845243684399094</c:v>
                </c:pt>
                <c:pt idx="1783">
                  <c:v>11.579689540071513</c:v>
                </c:pt>
                <c:pt idx="1784">
                  <c:v>11.574130397949586</c:v>
                </c:pt>
                <c:pt idx="1785">
                  <c:v>11.785740442395113</c:v>
                </c:pt>
                <c:pt idx="1786">
                  <c:v>11.974004247802196</c:v>
                </c:pt>
                <c:pt idx="1787">
                  <c:v>12.009048188029936</c:v>
                </c:pt>
                <c:pt idx="1788">
                  <c:v>11.827290769413846</c:v>
                </c:pt>
                <c:pt idx="1789">
                  <c:v>11.774633666032605</c:v>
                </c:pt>
                <c:pt idx="1790">
                  <c:v>11.832754680063543</c:v>
                </c:pt>
                <c:pt idx="1791">
                  <c:v>11.604344848360842</c:v>
                </c:pt>
                <c:pt idx="1792">
                  <c:v>11.261326154041058</c:v>
                </c:pt>
                <c:pt idx="1793">
                  <c:v>11.322937613243262</c:v>
                </c:pt>
                <c:pt idx="1794">
                  <c:v>11.744079888784061</c:v>
                </c:pt>
                <c:pt idx="1795">
                  <c:v>11.778370111419452</c:v>
                </c:pt>
                <c:pt idx="1796">
                  <c:v>12.192485154019334</c:v>
                </c:pt>
                <c:pt idx="1797">
                  <c:v>12.045412586544376</c:v>
                </c:pt>
                <c:pt idx="1798">
                  <c:v>12.502285214774503</c:v>
                </c:pt>
                <c:pt idx="1799">
                  <c:v>12.477732422919811</c:v>
                </c:pt>
                <c:pt idx="1800">
                  <c:v>12.112774850618772</c:v>
                </c:pt>
                <c:pt idx="1801">
                  <c:v>12.456628862213108</c:v>
                </c:pt>
                <c:pt idx="1802">
                  <c:v>12.723658621162343</c:v>
                </c:pt>
                <c:pt idx="1803">
                  <c:v>12.662577819945733</c:v>
                </c:pt>
                <c:pt idx="1804">
                  <c:v>12.607912240681353</c:v>
                </c:pt>
                <c:pt idx="1805">
                  <c:v>12.843290651966846</c:v>
                </c:pt>
                <c:pt idx="1806">
                  <c:v>12.618973664904424</c:v>
                </c:pt>
                <c:pt idx="1807">
                  <c:v>12.891461139341882</c:v>
                </c:pt>
                <c:pt idx="1808">
                  <c:v>13.057039580270443</c:v>
                </c:pt>
                <c:pt idx="1809">
                  <c:v>13.011686757443464</c:v>
                </c:pt>
                <c:pt idx="1810">
                  <c:v>13.005306026437406</c:v>
                </c:pt>
                <c:pt idx="1811">
                  <c:v>13.158543729990143</c:v>
                </c:pt>
                <c:pt idx="1812">
                  <c:v>12.93684889022957</c:v>
                </c:pt>
                <c:pt idx="1813">
                  <c:v>13.07319375503409</c:v>
                </c:pt>
                <c:pt idx="1814">
                  <c:v>13.13850969250964</c:v>
                </c:pt>
                <c:pt idx="1815">
                  <c:v>13.323536822129393</c:v>
                </c:pt>
                <c:pt idx="1816">
                  <c:v>13.409430016145357</c:v>
                </c:pt>
                <c:pt idx="1817">
                  <c:v>13.589430515326448</c:v>
                </c:pt>
                <c:pt idx="1818">
                  <c:v>14.087317512613691</c:v>
                </c:pt>
                <c:pt idx="1819">
                  <c:v>13.898767154805977</c:v>
                </c:pt>
                <c:pt idx="1820">
                  <c:v>13.707592182652824</c:v>
                </c:pt>
                <c:pt idx="1821">
                  <c:v>13.714278989645059</c:v>
                </c:pt>
                <c:pt idx="1822">
                  <c:v>13.72096824202141</c:v>
                </c:pt>
                <c:pt idx="1823">
                  <c:v>13.83459049902204</c:v>
                </c:pt>
                <c:pt idx="1824">
                  <c:v>13.5985022564868</c:v>
                </c:pt>
                <c:pt idx="1825">
                  <c:v>13.683845286387992</c:v>
                </c:pt>
                <c:pt idx="1826">
                  <c:v>13.769725534635585</c:v>
                </c:pt>
                <c:pt idx="1827">
                  <c:v>13.683306299218469</c:v>
                </c:pt>
                <c:pt idx="1828">
                  <c:v>14.76544674822247</c:v>
                </c:pt>
                <c:pt idx="1829">
                  <c:v>15.22112194345198</c:v>
                </c:pt>
                <c:pt idx="1830">
                  <c:v>15.159818136815016</c:v>
                </c:pt>
                <c:pt idx="1831">
                  <c:v>14.700884188470596</c:v>
                </c:pt>
                <c:pt idx="1832">
                  <c:v>14.85485100800758</c:v>
                </c:pt>
                <c:pt idx="1833">
                  <c:v>15.063064332305874</c:v>
                </c:pt>
                <c:pt idx="1834">
                  <c:v>15.245684028414665</c:v>
                </c:pt>
                <c:pt idx="1835">
                  <c:v>15.068341358621048</c:v>
                </c:pt>
                <c:pt idx="1836">
                  <c:v>15.136874540186712</c:v>
                </c:pt>
                <c:pt idx="1837">
                  <c:v>15.167286364513195</c:v>
                </c:pt>
                <c:pt idx="1838">
                  <c:v>15.212994357693628</c:v>
                </c:pt>
                <c:pt idx="1839">
                  <c:v>15.571693997775133</c:v>
                </c:pt>
                <c:pt idx="1840">
                  <c:v>15.224626696259151</c:v>
                </c:pt>
                <c:pt idx="1841">
                  <c:v>15.538393124536192</c:v>
                </c:pt>
                <c:pt idx="1842">
                  <c:v>15.631678356949532</c:v>
                </c:pt>
                <c:pt idx="1843">
                  <c:v>16.146112048850885</c:v>
                </c:pt>
                <c:pt idx="1844">
                  <c:v>16.170682417698806</c:v>
                </c:pt>
                <c:pt idx="1845">
                  <c:v>16.287402166811454</c:v>
                </c:pt>
                <c:pt idx="1846">
                  <c:v>15.993497359218761</c:v>
                </c:pt>
                <c:pt idx="1847">
                  <c:v>16.368704807266035</c:v>
                </c:pt>
                <c:pt idx="1848">
                  <c:v>15.984694992487571</c:v>
                </c:pt>
                <c:pt idx="1849">
                  <c:v>16.359695937011331</c:v>
                </c:pt>
                <c:pt idx="1850">
                  <c:v>16.076359322644258</c:v>
                </c:pt>
                <c:pt idx="1851">
                  <c:v>15.834034257028776</c:v>
                </c:pt>
                <c:pt idx="1852">
                  <c:v>15.924713036308006</c:v>
                </c:pt>
                <c:pt idx="1853">
                  <c:v>15.784030567472925</c:v>
                </c:pt>
                <c:pt idx="1854">
                  <c:v>15.751583565249998</c:v>
                </c:pt>
                <c:pt idx="1855">
                  <c:v>15.679008501758418</c:v>
                </c:pt>
                <c:pt idx="1856">
                  <c:v>15.953185596777061</c:v>
                </c:pt>
                <c:pt idx="1857">
                  <c:v>16.001847619410054</c:v>
                </c:pt>
                <c:pt idx="1858">
                  <c:v>16.392713939437925</c:v>
                </c:pt>
                <c:pt idx="1859">
                  <c:v>15.889385576456988</c:v>
                </c:pt>
                <c:pt idx="1860">
                  <c:v>15.657304304003077</c:v>
                </c:pt>
                <c:pt idx="1861">
                  <c:v>15.689043051557826</c:v>
                </c:pt>
                <c:pt idx="1862">
                  <c:v>15.848434214399774</c:v>
                </c:pt>
                <c:pt idx="1863">
                  <c:v>15.85654873769553</c:v>
                </c:pt>
                <c:pt idx="1864">
                  <c:v>15.598904975594186</c:v>
                </c:pt>
                <c:pt idx="1865">
                  <c:v>15.66973846221504</c:v>
                </c:pt>
                <c:pt idx="1866">
                  <c:v>15.559356745410334</c:v>
                </c:pt>
                <c:pt idx="1867">
                  <c:v>15.348229569559191</c:v>
                </c:pt>
                <c:pt idx="1868">
                  <c:v>15.471159561244502</c:v>
                </c:pt>
                <c:pt idx="1869">
                  <c:v>15.440278265823981</c:v>
                </c:pt>
                <c:pt idx="1870">
                  <c:v>15.44803960261803</c:v>
                </c:pt>
                <c:pt idx="1871">
                  <c:v>15.541442094584063</c:v>
                </c:pt>
                <c:pt idx="1872">
                  <c:v>15.619027602299782</c:v>
                </c:pt>
                <c:pt idx="1873">
                  <c:v>15.650241176269898</c:v>
                </c:pt>
                <c:pt idx="1874">
                  <c:v>15.829409978415539</c:v>
                </c:pt>
                <c:pt idx="1875">
                  <c:v>15.503116139779983</c:v>
                </c:pt>
                <c:pt idx="1876">
                  <c:v>15.597203908141385</c:v>
                </c:pt>
                <c:pt idx="1877">
                  <c:v>15.123058826093772</c:v>
                </c:pt>
                <c:pt idx="1878">
                  <c:v>15.053562002141788</c:v>
                </c:pt>
                <c:pt idx="1879">
                  <c:v>15.022523729972425</c:v>
                </c:pt>
                <c:pt idx="1880">
                  <c:v>15.255254200880259</c:v>
                </c:pt>
                <c:pt idx="1881">
                  <c:v>15.286362476139949</c:v>
                </c:pt>
                <c:pt idx="1882">
                  <c:v>15.449393735305279</c:v>
                </c:pt>
                <c:pt idx="1883">
                  <c:v>15.116938427077191</c:v>
                </c:pt>
                <c:pt idx="1884">
                  <c:v>14.922485808529744</c:v>
                </c:pt>
                <c:pt idx="1885">
                  <c:v>14.785167825648525</c:v>
                </c:pt>
                <c:pt idx="1886">
                  <c:v>14.807798184565332</c:v>
                </c:pt>
                <c:pt idx="1887">
                  <c:v>14.507639655251705</c:v>
                </c:pt>
                <c:pt idx="1888">
                  <c:v>14.339816374398694</c:v>
                </c:pt>
                <c:pt idx="1889">
                  <c:v>14.339816374398694</c:v>
                </c:pt>
                <c:pt idx="1890">
                  <c:v>14.425484847137595</c:v>
                </c:pt>
                <c:pt idx="1891">
                  <c:v>14.605311526784561</c:v>
                </c:pt>
                <c:pt idx="1892">
                  <c:v>14.65586686970008</c:v>
                </c:pt>
                <c:pt idx="1893">
                  <c:v>14.65586686970008</c:v>
                </c:pt>
                <c:pt idx="1894">
                  <c:v>14.79371908283092</c:v>
                </c:pt>
                <c:pt idx="1895">
                  <c:v>14.83037098884513</c:v>
                </c:pt>
                <c:pt idx="1896">
                  <c:v>15.235190791798225</c:v>
                </c:pt>
                <c:pt idx="1897">
                  <c:v>15.287517790688767</c:v>
                </c:pt>
                <c:pt idx="1898">
                  <c:v>15.42209903042183</c:v>
                </c:pt>
                <c:pt idx="1899">
                  <c:v>15.40685718846931</c:v>
                </c:pt>
                <c:pt idx="1900">
                  <c:v>15.597612972752067</c:v>
                </c:pt>
                <c:pt idx="1901">
                  <c:v>15.865889511163729</c:v>
                </c:pt>
                <c:pt idx="1902">
                  <c:v>15.692993915955798</c:v>
                </c:pt>
                <c:pt idx="1903">
                  <c:v>15.89377648377442</c:v>
                </c:pt>
                <c:pt idx="1904">
                  <c:v>15.823396971423781</c:v>
                </c:pt>
                <c:pt idx="1905">
                  <c:v>15.776795807195313</c:v>
                </c:pt>
                <c:pt idx="1906">
                  <c:v>15.823374395169136</c:v>
                </c:pt>
                <c:pt idx="1907">
                  <c:v>16.017326528062984</c:v>
                </c:pt>
                <c:pt idx="1908">
                  <c:v>16.213992477326777</c:v>
                </c:pt>
                <c:pt idx="1909">
                  <c:v>16.774450499755719</c:v>
                </c:pt>
                <c:pt idx="1910">
                  <c:v>16.690314290522089</c:v>
                </c:pt>
                <c:pt idx="1911">
                  <c:v>16.481644446234817</c:v>
                </c:pt>
                <c:pt idx="1912">
                  <c:v>16.159558186659126</c:v>
                </c:pt>
                <c:pt idx="1913">
                  <c:v>15.843765680928485</c:v>
                </c:pt>
                <c:pt idx="1914">
                  <c:v>15.771991205890767</c:v>
                </c:pt>
                <c:pt idx="1915">
                  <c:v>15.700540910159379</c:v>
                </c:pt>
                <c:pt idx="1916">
                  <c:v>15.629414298653618</c:v>
                </c:pt>
                <c:pt idx="1917">
                  <c:v>15.156170604275228</c:v>
                </c:pt>
                <c:pt idx="1918">
                  <c:v>15.326119925302152</c:v>
                </c:pt>
                <c:pt idx="1919">
                  <c:v>15.411842766629498</c:v>
                </c:pt>
                <c:pt idx="1920">
                  <c:v>15.169441539133308</c:v>
                </c:pt>
                <c:pt idx="1921">
                  <c:v>14.712296659187</c:v>
                </c:pt>
                <c:pt idx="1922">
                  <c:v>14.273423313728703</c:v>
                </c:pt>
                <c:pt idx="1923">
                  <c:v>14.301416653628955</c:v>
                </c:pt>
                <c:pt idx="1924">
                  <c:v>14.132285996443057</c:v>
                </c:pt>
                <c:pt idx="1925">
                  <c:v>14.201484631268986</c:v>
                </c:pt>
                <c:pt idx="1926">
                  <c:v>14.166650285549732</c:v>
                </c:pt>
                <c:pt idx="1927">
                  <c:v>14.340964036933407</c:v>
                </c:pt>
                <c:pt idx="1928">
                  <c:v>14.291892910952946</c:v>
                </c:pt>
                <c:pt idx="1929">
                  <c:v>14.340755253121213</c:v>
                </c:pt>
                <c:pt idx="1930">
                  <c:v>14.28461155726546</c:v>
                </c:pt>
                <c:pt idx="1931">
                  <c:v>14.717750835016897</c:v>
                </c:pt>
                <c:pt idx="1932">
                  <c:v>14.280674771787551</c:v>
                </c:pt>
                <c:pt idx="1933">
                  <c:v>14.155102469622136</c:v>
                </c:pt>
                <c:pt idx="1934">
                  <c:v>14.460349075599691</c:v>
                </c:pt>
                <c:pt idx="1935">
                  <c:v>14.510322498599141</c:v>
                </c:pt>
                <c:pt idx="1936">
                  <c:v>14.51747200384149</c:v>
                </c:pt>
                <c:pt idx="1937">
                  <c:v>14.510319848970969</c:v>
                </c:pt>
                <c:pt idx="1938">
                  <c:v>14.224648808994253</c:v>
                </c:pt>
                <c:pt idx="1939">
                  <c:v>14.504694008476477</c:v>
                </c:pt>
                <c:pt idx="1940">
                  <c:v>14.669271354887218</c:v>
                </c:pt>
                <c:pt idx="1941">
                  <c:v>14.539182904317045</c:v>
                </c:pt>
                <c:pt idx="1942">
                  <c:v>14.560605236600953</c:v>
                </c:pt>
                <c:pt idx="1943">
                  <c:v>14.496193923921695</c:v>
                </c:pt>
                <c:pt idx="1944">
                  <c:v>14.066198253049258</c:v>
                </c:pt>
                <c:pt idx="1945">
                  <c:v>13.855287130964864</c:v>
                </c:pt>
                <c:pt idx="1946">
                  <c:v>13.786442660614199</c:v>
                </c:pt>
                <c:pt idx="1947">
                  <c:v>13.950657671898906</c:v>
                </c:pt>
                <c:pt idx="1948">
                  <c:v>14.04755358487812</c:v>
                </c:pt>
                <c:pt idx="1949">
                  <c:v>14.558384053337495</c:v>
                </c:pt>
                <c:pt idx="1950">
                  <c:v>14.71254554601515</c:v>
                </c:pt>
                <c:pt idx="1951">
                  <c:v>15.245858975762438</c:v>
                </c:pt>
                <c:pt idx="1952">
                  <c:v>15.480742994034561</c:v>
                </c:pt>
                <c:pt idx="1953">
                  <c:v>15.241214175542011</c:v>
                </c:pt>
                <c:pt idx="1954">
                  <c:v>15.301752632211693</c:v>
                </c:pt>
                <c:pt idx="1955">
                  <c:v>15.370114559972894</c:v>
                </c:pt>
                <c:pt idx="1956">
                  <c:v>15.461957072282042</c:v>
                </c:pt>
                <c:pt idx="1957">
                  <c:v>15.362660541880405</c:v>
                </c:pt>
                <c:pt idx="1958">
                  <c:v>15.400510575099531</c:v>
                </c:pt>
                <c:pt idx="1959">
                  <c:v>15.650165315757349</c:v>
                </c:pt>
                <c:pt idx="1960">
                  <c:v>15.82836026737241</c:v>
                </c:pt>
                <c:pt idx="1961">
                  <c:v>15.891265707156851</c:v>
                </c:pt>
                <c:pt idx="1962">
                  <c:v>15.883327372021835</c:v>
                </c:pt>
                <c:pt idx="1963">
                  <c:v>15.914993228739618</c:v>
                </c:pt>
                <c:pt idx="1964">
                  <c:v>15.859060440959938</c:v>
                </c:pt>
                <c:pt idx="1965">
                  <c:v>15.93049673250432</c:v>
                </c:pt>
                <c:pt idx="1966">
                  <c:v>15.628115205544681</c:v>
                </c:pt>
                <c:pt idx="1967">
                  <c:v>15.566149500939607</c:v>
                </c:pt>
                <c:pt idx="1968">
                  <c:v>15.550777208717548</c:v>
                </c:pt>
                <c:pt idx="1969">
                  <c:v>15.805917084720388</c:v>
                </c:pt>
                <c:pt idx="1970">
                  <c:v>15.977031879878156</c:v>
                </c:pt>
                <c:pt idx="1971">
                  <c:v>15.692791263611817</c:v>
                </c:pt>
                <c:pt idx="1972">
                  <c:v>15.562094315209023</c:v>
                </c:pt>
                <c:pt idx="1973">
                  <c:v>15.569733466252</c:v>
                </c:pt>
                <c:pt idx="1974">
                  <c:v>15.676604190768344</c:v>
                </c:pt>
                <c:pt idx="1975">
                  <c:v>15.983283014524201</c:v>
                </c:pt>
                <c:pt idx="1976">
                  <c:v>15.666318425492868</c:v>
                </c:pt>
                <c:pt idx="1977">
                  <c:v>15.215849205590516</c:v>
                </c:pt>
                <c:pt idx="1978">
                  <c:v>15.092927552533364</c:v>
                </c:pt>
                <c:pt idx="1979">
                  <c:v>15.230769652424076</c:v>
                </c:pt>
                <c:pt idx="1980">
                  <c:v>15.419870781254737</c:v>
                </c:pt>
                <c:pt idx="1981">
                  <c:v>15.234743406098792</c:v>
                </c:pt>
                <c:pt idx="1982">
                  <c:v>15.27890536741995</c:v>
                </c:pt>
                <c:pt idx="1983">
                  <c:v>15.14554997202438</c:v>
                </c:pt>
                <c:pt idx="1984">
                  <c:v>15.522232714301222</c:v>
                </c:pt>
                <c:pt idx="1985">
                  <c:v>15.469145496356994</c:v>
                </c:pt>
                <c:pt idx="1986">
                  <c:v>15.423762349498027</c:v>
                </c:pt>
                <c:pt idx="1987">
                  <c:v>15.242932032297016</c:v>
                </c:pt>
                <c:pt idx="1988">
                  <c:v>15.317021965119526</c:v>
                </c:pt>
                <c:pt idx="1989">
                  <c:v>15.391475655571401</c:v>
                </c:pt>
                <c:pt idx="1990">
                  <c:v>14.945049916177577</c:v>
                </c:pt>
                <c:pt idx="1991">
                  <c:v>15.214506338801572</c:v>
                </c:pt>
                <c:pt idx="1992">
                  <c:v>15.412789176838318</c:v>
                </c:pt>
                <c:pt idx="1993">
                  <c:v>14.963616463684744</c:v>
                </c:pt>
                <c:pt idx="1994">
                  <c:v>15.214263721270804</c:v>
                </c:pt>
                <c:pt idx="1995">
                  <c:v>15.027705001516686</c:v>
                </c:pt>
                <c:pt idx="1996">
                  <c:v>15.013070306698623</c:v>
                </c:pt>
                <c:pt idx="1997">
                  <c:v>14.918381706876119</c:v>
                </c:pt>
                <c:pt idx="1998">
                  <c:v>14.976270437229971</c:v>
                </c:pt>
                <c:pt idx="1999">
                  <c:v>15.049181640276583</c:v>
                </c:pt>
                <c:pt idx="2000">
                  <c:v>15.100682386495698</c:v>
                </c:pt>
                <c:pt idx="2001">
                  <c:v>14.812658189562978</c:v>
                </c:pt>
                <c:pt idx="2002">
                  <c:v>14.885915280735629</c:v>
                </c:pt>
                <c:pt idx="2003">
                  <c:v>15.039535656454674</c:v>
                </c:pt>
                <c:pt idx="2004">
                  <c:v>14.935646844835638</c:v>
                </c:pt>
                <c:pt idx="2005">
                  <c:v>15.038820721066408</c:v>
                </c:pt>
                <c:pt idx="2006">
                  <c:v>15.142707311573773</c:v>
                </c:pt>
                <c:pt idx="2007">
                  <c:v>15.247311539712932</c:v>
                </c:pt>
                <c:pt idx="2008">
                  <c:v>15.104003832867392</c:v>
                </c:pt>
                <c:pt idx="2009">
                  <c:v>15.193750749756095</c:v>
                </c:pt>
                <c:pt idx="2010">
                  <c:v>15.231392827789371</c:v>
                </c:pt>
                <c:pt idx="2011">
                  <c:v>15.231390069664153</c:v>
                </c:pt>
                <c:pt idx="2012">
                  <c:v>15.014198292873701</c:v>
                </c:pt>
                <c:pt idx="2013">
                  <c:v>14.874493552927696</c:v>
                </c:pt>
                <c:pt idx="2014">
                  <c:v>14.823483041896038</c:v>
                </c:pt>
                <c:pt idx="2015">
                  <c:v>14.516404698803758</c:v>
                </c:pt>
                <c:pt idx="2016">
                  <c:v>14.429373201592206</c:v>
                </c:pt>
                <c:pt idx="2017">
                  <c:v>14.64640958576873</c:v>
                </c:pt>
                <c:pt idx="2018">
                  <c:v>14.493520737339495</c:v>
                </c:pt>
                <c:pt idx="2019">
                  <c:v>14.683089228294726</c:v>
                </c:pt>
                <c:pt idx="2020">
                  <c:v>14.550786222737624</c:v>
                </c:pt>
                <c:pt idx="2021">
                  <c:v>14.404301797676506</c:v>
                </c:pt>
                <c:pt idx="2022">
                  <c:v>14.703402937042544</c:v>
                </c:pt>
                <c:pt idx="2023">
                  <c:v>14.46131300974983</c:v>
                </c:pt>
                <c:pt idx="2024">
                  <c:v>14.699416952767503</c:v>
                </c:pt>
                <c:pt idx="2025">
                  <c:v>14.562864528977959</c:v>
                </c:pt>
                <c:pt idx="2026">
                  <c:v>14.698173519998935</c:v>
                </c:pt>
                <c:pt idx="2027">
                  <c:v>14.851404683024271</c:v>
                </c:pt>
                <c:pt idx="2028">
                  <c:v>15.00623330911467</c:v>
                </c:pt>
                <c:pt idx="2029">
                  <c:v>14.534688084983523</c:v>
                </c:pt>
                <c:pt idx="2030">
                  <c:v>14.977491881494181</c:v>
                </c:pt>
                <c:pt idx="2031">
                  <c:v>15.261684612034667</c:v>
                </c:pt>
                <c:pt idx="2032">
                  <c:v>15.375145621057243</c:v>
                </c:pt>
                <c:pt idx="2033">
                  <c:v>15.399771893677965</c:v>
                </c:pt>
                <c:pt idx="2034">
                  <c:v>15.957017395840685</c:v>
                </c:pt>
                <c:pt idx="2035">
                  <c:v>15.735131856129229</c:v>
                </c:pt>
                <c:pt idx="2036">
                  <c:v>15.575406916169147</c:v>
                </c:pt>
                <c:pt idx="2037">
                  <c:v>15.690982629005291</c:v>
                </c:pt>
                <c:pt idx="2038">
                  <c:v>15.607417405846654</c:v>
                </c:pt>
                <c:pt idx="2039">
                  <c:v>15.905410584158819</c:v>
                </c:pt>
                <c:pt idx="2040">
                  <c:v>15.905410584158817</c:v>
                </c:pt>
                <c:pt idx="2041">
                  <c:v>16.023486714098407</c:v>
                </c:pt>
                <c:pt idx="2042">
                  <c:v>15.515279113091555</c:v>
                </c:pt>
                <c:pt idx="2043">
                  <c:v>15.637114843099424</c:v>
                </c:pt>
                <c:pt idx="2044">
                  <c:v>15.596468404670377</c:v>
                </c:pt>
                <c:pt idx="2045">
                  <c:v>15.766636707077136</c:v>
                </c:pt>
                <c:pt idx="2046">
                  <c:v>16.046753480933155</c:v>
                </c:pt>
                <c:pt idx="2047">
                  <c:v>16.240365820819996</c:v>
                </c:pt>
                <c:pt idx="2048">
                  <c:v>15.914480221603434</c:v>
                </c:pt>
                <c:pt idx="2049">
                  <c:v>15.997947775213239</c:v>
                </c:pt>
                <c:pt idx="2050">
                  <c:v>15.75616395384046</c:v>
                </c:pt>
                <c:pt idx="2051">
                  <c:v>15.82144181674504</c:v>
                </c:pt>
                <c:pt idx="2052">
                  <c:v>15.681983288824693</c:v>
                </c:pt>
                <c:pt idx="2053">
                  <c:v>15.835942690973667</c:v>
                </c:pt>
                <c:pt idx="2054">
                  <c:v>15.589010441511888</c:v>
                </c:pt>
                <c:pt idx="2055">
                  <c:v>15.826116019905514</c:v>
                </c:pt>
                <c:pt idx="2056">
                  <c:v>15.512698762123204</c:v>
                </c:pt>
                <c:pt idx="2057">
                  <c:v>15.752634357614999</c:v>
                </c:pt>
                <c:pt idx="2058">
                  <c:v>15.793596775085154</c:v>
                </c:pt>
                <c:pt idx="2059">
                  <c:v>15.793595774836994</c:v>
                </c:pt>
                <c:pt idx="2060">
                  <c:v>15.696081829217418</c:v>
                </c:pt>
                <c:pt idx="2061">
                  <c:v>15.663856065987675</c:v>
                </c:pt>
                <c:pt idx="2062">
                  <c:v>15.800591499024442</c:v>
                </c:pt>
                <c:pt idx="2063">
                  <c:v>15.905452806451297</c:v>
                </c:pt>
                <c:pt idx="2064">
                  <c:v>15.97063335320351</c:v>
                </c:pt>
                <c:pt idx="2065">
                  <c:v>15.765241908659844</c:v>
                </c:pt>
                <c:pt idx="2066">
                  <c:v>15.83869042559251</c:v>
                </c:pt>
                <c:pt idx="2067">
                  <c:v>15.879585195270494</c:v>
                </c:pt>
                <c:pt idx="2068">
                  <c:v>15.40464269772135</c:v>
                </c:pt>
                <c:pt idx="2069">
                  <c:v>15.388914233705659</c:v>
                </c:pt>
                <c:pt idx="2070">
                  <c:v>15.333865712849619</c:v>
                </c:pt>
                <c:pt idx="2071">
                  <c:v>15.302408466214249</c:v>
                </c:pt>
                <c:pt idx="2072">
                  <c:v>14.82942493180399</c:v>
                </c:pt>
                <c:pt idx="2073">
                  <c:v>14.580130234988532</c:v>
                </c:pt>
                <c:pt idx="2074">
                  <c:v>14.641979820514372</c:v>
                </c:pt>
                <c:pt idx="2075">
                  <c:v>15.181848653403495</c:v>
                </c:pt>
                <c:pt idx="2076">
                  <c:v>15.109320387480684</c:v>
                </c:pt>
                <c:pt idx="2077">
                  <c:v>14.821136113981389</c:v>
                </c:pt>
                <c:pt idx="2078">
                  <c:v>15.189590808760464</c:v>
                </c:pt>
                <c:pt idx="2079">
                  <c:v>14.989106589679501</c:v>
                </c:pt>
                <c:pt idx="2080">
                  <c:v>14.879159304257096</c:v>
                </c:pt>
                <c:pt idx="2081">
                  <c:v>14.778125145610975</c:v>
                </c:pt>
                <c:pt idx="2082">
                  <c:v>14.600112424317754</c:v>
                </c:pt>
                <c:pt idx="2083">
                  <c:v>14.77597945937346</c:v>
                </c:pt>
                <c:pt idx="2084">
                  <c:v>14.845268288486583</c:v>
                </c:pt>
                <c:pt idx="2085">
                  <c:v>14.52178339861946</c:v>
                </c:pt>
                <c:pt idx="2086">
                  <c:v>14.066022811955095</c:v>
                </c:pt>
                <c:pt idx="2087">
                  <c:v>13.624566096010657</c:v>
                </c:pt>
                <c:pt idx="2088">
                  <c:v>14.123434823833815</c:v>
                </c:pt>
                <c:pt idx="2089">
                  <c:v>13.906117302980194</c:v>
                </c:pt>
                <c:pt idx="2090">
                  <c:v>13.965070917481606</c:v>
                </c:pt>
                <c:pt idx="2091">
                  <c:v>13.740867785228227</c:v>
                </c:pt>
                <c:pt idx="2092">
                  <c:v>13.614906956910721</c:v>
                </c:pt>
                <c:pt idx="2093">
                  <c:v>13.367441926486087</c:v>
                </c:pt>
                <c:pt idx="2094">
                  <c:v>13.240906181809329</c:v>
                </c:pt>
                <c:pt idx="2095">
                  <c:v>13.345567987765985</c:v>
                </c:pt>
                <c:pt idx="2096">
                  <c:v>13.535137279277784</c:v>
                </c:pt>
                <c:pt idx="2097">
                  <c:v>13.613240240413301</c:v>
                </c:pt>
                <c:pt idx="2098">
                  <c:v>13.777861333728843</c:v>
                </c:pt>
                <c:pt idx="2099">
                  <c:v>14.097786011221467</c:v>
                </c:pt>
                <c:pt idx="2100">
                  <c:v>13.844253043886514</c:v>
                </c:pt>
                <c:pt idx="2101">
                  <c:v>14.04054062886226</c:v>
                </c:pt>
                <c:pt idx="2102">
                  <c:v>13.834814965678351</c:v>
                </c:pt>
                <c:pt idx="2103">
                  <c:v>13.87064684675688</c:v>
                </c:pt>
                <c:pt idx="2104">
                  <c:v>14.097878853155748</c:v>
                </c:pt>
                <c:pt idx="2105">
                  <c:v>13.95919007540237</c:v>
                </c:pt>
                <c:pt idx="2106">
                  <c:v>13.873192246469955</c:v>
                </c:pt>
                <c:pt idx="2107">
                  <c:v>14.037402249706419</c:v>
                </c:pt>
                <c:pt idx="2108">
                  <c:v>14.15312873613615</c:v>
                </c:pt>
                <c:pt idx="2109">
                  <c:v>14.399381689018146</c:v>
                </c:pt>
                <c:pt idx="2110">
                  <c:v>14.570789437582304</c:v>
                </c:pt>
                <c:pt idx="2111">
                  <c:v>14.368775518820705</c:v>
                </c:pt>
                <c:pt idx="2112">
                  <c:v>14.339333672639107</c:v>
                </c:pt>
                <c:pt idx="2113">
                  <c:v>14.007926561427325</c:v>
                </c:pt>
                <c:pt idx="2114">
                  <c:v>13.957187622888064</c:v>
                </c:pt>
                <c:pt idx="2115">
                  <c:v>14.044064269893111</c:v>
                </c:pt>
                <c:pt idx="2116">
                  <c:v>14.26216503302895</c:v>
                </c:pt>
                <c:pt idx="2117">
                  <c:v>14.306697915683102</c:v>
                </c:pt>
                <c:pt idx="2118">
                  <c:v>14.187789796915908</c:v>
                </c:pt>
                <c:pt idx="2119">
                  <c:v>14.283540946780118</c:v>
                </c:pt>
                <c:pt idx="2120">
                  <c:v>14.335268158990571</c:v>
                </c:pt>
                <c:pt idx="2121">
                  <c:v>14.476291363057758</c:v>
                </c:pt>
                <c:pt idx="2122">
                  <c:v>14.618702797888243</c:v>
                </c:pt>
                <c:pt idx="2123">
                  <c:v>14.762515214245132</c:v>
                </c:pt>
                <c:pt idx="2124">
                  <c:v>14.907742394373084</c:v>
                </c:pt>
                <c:pt idx="2125">
                  <c:v>15.037642485434766</c:v>
                </c:pt>
                <c:pt idx="2126">
                  <c:v>15.060827218590823</c:v>
                </c:pt>
                <c:pt idx="2127">
                  <c:v>15.068533839283258</c:v>
                </c:pt>
                <c:pt idx="2128">
                  <c:v>15.014599883295976</c:v>
                </c:pt>
                <c:pt idx="2129">
                  <c:v>14.945351411915837</c:v>
                </c:pt>
                <c:pt idx="2130">
                  <c:v>14.807547212695731</c:v>
                </c:pt>
                <c:pt idx="2131">
                  <c:v>14.739688683707548</c:v>
                </c:pt>
                <c:pt idx="2132">
                  <c:v>14.769715152749658</c:v>
                </c:pt>
                <c:pt idx="2133">
                  <c:v>14.88272515616757</c:v>
                </c:pt>
                <c:pt idx="2134">
                  <c:v>15.071875547194262</c:v>
                </c:pt>
                <c:pt idx="2135">
                  <c:v>14.811518114294653</c:v>
                </c:pt>
                <c:pt idx="2136">
                  <c:v>15.076061516572388</c:v>
                </c:pt>
                <c:pt idx="2137">
                  <c:v>15.341406591810102</c:v>
                </c:pt>
                <c:pt idx="2138">
                  <c:v>15.294017384179888</c:v>
                </c:pt>
                <c:pt idx="2139">
                  <c:v>15.30973530993419</c:v>
                </c:pt>
                <c:pt idx="2140">
                  <c:v>15.136295053292972</c:v>
                </c:pt>
                <c:pt idx="2141">
                  <c:v>15.800838440040202</c:v>
                </c:pt>
                <c:pt idx="2142">
                  <c:v>15.82456247435411</c:v>
                </c:pt>
                <c:pt idx="2143">
                  <c:v>15.651373761205592</c:v>
                </c:pt>
                <c:pt idx="2144">
                  <c:v>15.612245804444598</c:v>
                </c:pt>
                <c:pt idx="2145">
                  <c:v>15.705753313124788</c:v>
                </c:pt>
                <c:pt idx="2146">
                  <c:v>15.60342562485982</c:v>
                </c:pt>
                <c:pt idx="2147">
                  <c:v>15.58002191495881</c:v>
                </c:pt>
                <c:pt idx="2148">
                  <c:v>15.462296482566348</c:v>
                </c:pt>
                <c:pt idx="2149">
                  <c:v>15.485740040687077</c:v>
                </c:pt>
                <c:pt idx="2150">
                  <c:v>15.564184375457174</c:v>
                </c:pt>
                <c:pt idx="2151">
                  <c:v>15.783285866862466</c:v>
                </c:pt>
                <c:pt idx="2152">
                  <c:v>15.495919597610609</c:v>
                </c:pt>
                <c:pt idx="2153">
                  <c:v>15.503791991740657</c:v>
                </c:pt>
                <c:pt idx="2154">
                  <c:v>15.252129086125771</c:v>
                </c:pt>
                <c:pt idx="2155">
                  <c:v>15.2444265758601</c:v>
                </c:pt>
                <c:pt idx="2156">
                  <c:v>15.474265633472962</c:v>
                </c:pt>
                <c:pt idx="2157">
                  <c:v>15.200567055469399</c:v>
                </c:pt>
                <c:pt idx="2158">
                  <c:v>15.215845046437463</c:v>
                </c:pt>
                <c:pt idx="2159">
                  <c:v>14.757752899230667</c:v>
                </c:pt>
                <c:pt idx="2160">
                  <c:v>14.567985828396878</c:v>
                </c:pt>
                <c:pt idx="2161">
                  <c:v>14.761503345196562</c:v>
                </c:pt>
                <c:pt idx="2162">
                  <c:v>14.653255969227814</c:v>
                </c:pt>
                <c:pt idx="2163">
                  <c:v>14.496821841037645</c:v>
                </c:pt>
                <c:pt idx="2164">
                  <c:v>14.573822478265747</c:v>
                </c:pt>
                <c:pt idx="2165">
                  <c:v>14.411041339166776</c:v>
                </c:pt>
                <c:pt idx="2166">
                  <c:v>14.473659070387967</c:v>
                </c:pt>
                <c:pt idx="2167">
                  <c:v>14.053296534744579</c:v>
                </c:pt>
                <c:pt idx="2168">
                  <c:v>13.655344631177414</c:v>
                </c:pt>
                <c:pt idx="2169">
                  <c:v>13.376825836523256</c:v>
                </c:pt>
                <c:pt idx="2170">
                  <c:v>13.59977215622088</c:v>
                </c:pt>
                <c:pt idx="2171">
                  <c:v>13.833918358508223</c:v>
                </c:pt>
                <c:pt idx="2172">
                  <c:v>14.092960019610935</c:v>
                </c:pt>
                <c:pt idx="2173">
                  <c:v>14.0861218470659</c:v>
                </c:pt>
                <c:pt idx="2174">
                  <c:v>14.092955867368417</c:v>
                </c:pt>
                <c:pt idx="2175">
                  <c:v>14.010999724602881</c:v>
                </c:pt>
                <c:pt idx="2176">
                  <c:v>14.092477602134775</c:v>
                </c:pt>
                <c:pt idx="2177">
                  <c:v>13.681312637770429</c:v>
                </c:pt>
                <c:pt idx="2178">
                  <c:v>13.809425381989719</c:v>
                </c:pt>
                <c:pt idx="2179">
                  <c:v>13.57043237893477</c:v>
                </c:pt>
                <c:pt idx="2180">
                  <c:v>13.731197083075457</c:v>
                </c:pt>
                <c:pt idx="2181">
                  <c:v>13.799424971933295</c:v>
                </c:pt>
                <c:pt idx="2182">
                  <c:v>14.046119095788713</c:v>
                </c:pt>
                <c:pt idx="2183">
                  <c:v>14.136343148702819</c:v>
                </c:pt>
                <c:pt idx="2184">
                  <c:v>14.711720346351646</c:v>
                </c:pt>
                <c:pt idx="2185">
                  <c:v>14.675112420147512</c:v>
                </c:pt>
                <c:pt idx="2186">
                  <c:v>14.886571167465355</c:v>
                </c:pt>
                <c:pt idx="2187">
                  <c:v>14.577946234070669</c:v>
                </c:pt>
                <c:pt idx="2188">
                  <c:v>14.184536981866948</c:v>
                </c:pt>
                <c:pt idx="2189">
                  <c:v>14.535161183976809</c:v>
                </c:pt>
                <c:pt idx="2190">
                  <c:v>14.894454136857199</c:v>
                </c:pt>
                <c:pt idx="2191">
                  <c:v>14.763334059907262</c:v>
                </c:pt>
                <c:pt idx="2192">
                  <c:v>14.326346226445118</c:v>
                </c:pt>
                <c:pt idx="2193">
                  <c:v>14.254784653717525</c:v>
                </c:pt>
                <c:pt idx="2194">
                  <c:v>14.526799394078868</c:v>
                </c:pt>
                <c:pt idx="2195">
                  <c:v>14.0909954122565</c:v>
                </c:pt>
                <c:pt idx="2196">
                  <c:v>14.353635322179224</c:v>
                </c:pt>
                <c:pt idx="2197">
                  <c:v>13.917293934479359</c:v>
                </c:pt>
                <c:pt idx="2198">
                  <c:v>13.924406412558648</c:v>
                </c:pt>
                <c:pt idx="2199">
                  <c:v>14.045861044259567</c:v>
                </c:pt>
                <c:pt idx="2200">
                  <c:v>14.045861044259565</c:v>
                </c:pt>
                <c:pt idx="2201">
                  <c:v>14.02423289391824</c:v>
                </c:pt>
                <c:pt idx="2202">
                  <c:v>14.375613372818401</c:v>
                </c:pt>
                <c:pt idx="2203">
                  <c:v>14.479081656117469</c:v>
                </c:pt>
                <c:pt idx="2204">
                  <c:v>14.031817474129589</c:v>
                </c:pt>
                <c:pt idx="2205">
                  <c:v>13.862795889644541</c:v>
                </c:pt>
                <c:pt idx="2206">
                  <c:v>14.246094003328423</c:v>
                </c:pt>
                <c:pt idx="2207">
                  <c:v>14.343546706372845</c:v>
                </c:pt>
                <c:pt idx="2208">
                  <c:v>14.49351044447239</c:v>
                </c:pt>
                <c:pt idx="2209">
                  <c:v>14.508622823843059</c:v>
                </c:pt>
                <c:pt idx="2210">
                  <c:v>14.584142293532382</c:v>
                </c:pt>
                <c:pt idx="2211">
                  <c:v>14.222126674646081</c:v>
                </c:pt>
                <c:pt idx="2212">
                  <c:v>14.316816185031886</c:v>
                </c:pt>
                <c:pt idx="2213">
                  <c:v>14.383139206156994</c:v>
                </c:pt>
                <c:pt idx="2214">
                  <c:v>14.561220750515425</c:v>
                </c:pt>
                <c:pt idx="2215">
                  <c:v>14.652319562568714</c:v>
                </c:pt>
                <c:pt idx="2216">
                  <c:v>14.912638904076207</c:v>
                </c:pt>
                <c:pt idx="2217">
                  <c:v>14.447853051087073</c:v>
                </c:pt>
                <c:pt idx="2218">
                  <c:v>14.455243627873488</c:v>
                </c:pt>
                <c:pt idx="2219">
                  <c:v>14.521858756717187</c:v>
                </c:pt>
                <c:pt idx="2220">
                  <c:v>14.069344624379562</c:v>
                </c:pt>
                <c:pt idx="2221">
                  <c:v>14.165231629889941</c:v>
                </c:pt>
                <c:pt idx="2222">
                  <c:v>13.718185334639701</c:v>
                </c:pt>
                <c:pt idx="2223">
                  <c:v>14.270872761527615</c:v>
                </c:pt>
                <c:pt idx="2224">
                  <c:v>14.240721650196122</c:v>
                </c:pt>
                <c:pt idx="2225">
                  <c:v>14.588078453271379</c:v>
                </c:pt>
                <c:pt idx="2226">
                  <c:v>14.763583327182673</c:v>
                </c:pt>
                <c:pt idx="2227">
                  <c:v>14.794530419237187</c:v>
                </c:pt>
                <c:pt idx="2228">
                  <c:v>14.429089866290148</c:v>
                </c:pt>
                <c:pt idx="2229">
                  <c:v>14.89209714498347</c:v>
                </c:pt>
                <c:pt idx="2230">
                  <c:v>14.985766786964563</c:v>
                </c:pt>
                <c:pt idx="2231">
                  <c:v>14.985765828124078</c:v>
                </c:pt>
                <c:pt idx="2232">
                  <c:v>14.851489140180743</c:v>
                </c:pt>
                <c:pt idx="2233">
                  <c:v>14.757397524832674</c:v>
                </c:pt>
                <c:pt idx="2234">
                  <c:v>14.498414039041222</c:v>
                </c:pt>
                <c:pt idx="2235">
                  <c:v>14.810602815056043</c:v>
                </c:pt>
                <c:pt idx="2236">
                  <c:v>14.993242625769241</c:v>
                </c:pt>
                <c:pt idx="2237">
                  <c:v>14.897501134878478</c:v>
                </c:pt>
                <c:pt idx="2238">
                  <c:v>15.261256172714255</c:v>
                </c:pt>
                <c:pt idx="2239">
                  <c:v>15.065083230739052</c:v>
                </c:pt>
                <c:pt idx="2240">
                  <c:v>15.291918738298632</c:v>
                </c:pt>
                <c:pt idx="2241">
                  <c:v>15.482336711541166</c:v>
                </c:pt>
                <c:pt idx="2242">
                  <c:v>15.615968896400672</c:v>
                </c:pt>
                <c:pt idx="2243">
                  <c:v>15.112015460174284</c:v>
                </c:pt>
                <c:pt idx="2244">
                  <c:v>15.169927478212426</c:v>
                </c:pt>
                <c:pt idx="2245">
                  <c:v>15.145012856861953</c:v>
                </c:pt>
                <c:pt idx="2246">
                  <c:v>15.515881449547592</c:v>
                </c:pt>
                <c:pt idx="2247">
                  <c:v>15.310523672817787</c:v>
                </c:pt>
                <c:pt idx="2248">
                  <c:v>15.684373155552418</c:v>
                </c:pt>
                <c:pt idx="2249">
                  <c:v>15.301394555323263</c:v>
                </c:pt>
                <c:pt idx="2250">
                  <c:v>14.914407397749219</c:v>
                </c:pt>
                <c:pt idx="2251">
                  <c:v>14.650297596332233</c:v>
                </c:pt>
                <c:pt idx="2252">
                  <c:v>14.356265204586546</c:v>
                </c:pt>
                <c:pt idx="2253">
                  <c:v>14.711059533384429</c:v>
                </c:pt>
                <c:pt idx="2254">
                  <c:v>14.992473024941246</c:v>
                </c:pt>
                <c:pt idx="2255">
                  <c:v>14.467925032072273</c:v>
                </c:pt>
                <c:pt idx="2256">
                  <c:v>13.954806689488347</c:v>
                </c:pt>
                <c:pt idx="2257">
                  <c:v>14.848562368195946</c:v>
                </c:pt>
                <c:pt idx="2258">
                  <c:v>14.80586573780139</c:v>
                </c:pt>
                <c:pt idx="2259">
                  <c:v>14.620503817803421</c:v>
                </c:pt>
                <c:pt idx="2260">
                  <c:v>14.528941039694569</c:v>
                </c:pt>
                <c:pt idx="2261">
                  <c:v>14.280569198457332</c:v>
                </c:pt>
                <c:pt idx="2262">
                  <c:v>14.853059903680169</c:v>
                </c:pt>
                <c:pt idx="2263">
                  <c:v>14.73451487197072</c:v>
                </c:pt>
                <c:pt idx="2264">
                  <c:v>14.229274895410541</c:v>
                </c:pt>
                <c:pt idx="2265">
                  <c:v>14.270413955482306</c:v>
                </c:pt>
                <c:pt idx="2266">
                  <c:v>14.344509833137533</c:v>
                </c:pt>
                <c:pt idx="2267">
                  <c:v>13.853413389980219</c:v>
                </c:pt>
                <c:pt idx="2268">
                  <c:v>14.400500145283555</c:v>
                </c:pt>
                <c:pt idx="2269">
                  <c:v>14.456526014138074</c:v>
                </c:pt>
                <c:pt idx="2270">
                  <c:v>14.865148804433071</c:v>
                </c:pt>
                <c:pt idx="2271">
                  <c:v>14.89008603275343</c:v>
                </c:pt>
                <c:pt idx="2272">
                  <c:v>14.394289914579051</c:v>
                </c:pt>
                <c:pt idx="2273">
                  <c:v>14.619429504152937</c:v>
                </c:pt>
                <c:pt idx="2274">
                  <c:v>14.937583682841264</c:v>
                </c:pt>
                <c:pt idx="2275">
                  <c:v>14.693043890147393</c:v>
                </c:pt>
                <c:pt idx="2276">
                  <c:v>14.596539489310501</c:v>
                </c:pt>
                <c:pt idx="2277">
                  <c:v>14.61268252465959</c:v>
                </c:pt>
                <c:pt idx="2278">
                  <c:v>14.435281699011323</c:v>
                </c:pt>
                <c:pt idx="2279">
                  <c:v>14.483377858264959</c:v>
                </c:pt>
                <c:pt idx="2280">
                  <c:v>14.435120959042079</c:v>
                </c:pt>
                <c:pt idx="2281">
                  <c:v>14.387024846090565</c:v>
                </c:pt>
                <c:pt idx="2282">
                  <c:v>15.288363850490171</c:v>
                </c:pt>
                <c:pt idx="2283">
                  <c:v>15.751873964840014</c:v>
                </c:pt>
                <c:pt idx="2284">
                  <c:v>16.026698717276844</c:v>
                </c:pt>
                <c:pt idx="2285">
                  <c:v>16.052957391681939</c:v>
                </c:pt>
                <c:pt idx="2286">
                  <c:v>16.113783179496586</c:v>
                </c:pt>
                <c:pt idx="2287">
                  <c:v>15.591450801008666</c:v>
                </c:pt>
                <c:pt idx="2288">
                  <c:v>15.49215873139142</c:v>
                </c:pt>
                <c:pt idx="2289">
                  <c:v>15.590818472740134</c:v>
                </c:pt>
                <c:pt idx="2290">
                  <c:v>15.516815989947814</c:v>
                </c:pt>
                <c:pt idx="2291">
                  <c:v>15.459567057463932</c:v>
                </c:pt>
                <c:pt idx="2292">
                  <c:v>15.45956855411845</c:v>
                </c:pt>
                <c:pt idx="2293">
                  <c:v>16.041230001899653</c:v>
                </c:pt>
                <c:pt idx="2294">
                  <c:v>16.208631831957206</c:v>
                </c:pt>
                <c:pt idx="2295">
                  <c:v>16.310393041242779</c:v>
                </c:pt>
                <c:pt idx="2296">
                  <c:v>16.515993131560499</c:v>
                </c:pt>
                <c:pt idx="2297">
                  <c:v>16.636792870413203</c:v>
                </c:pt>
                <c:pt idx="2298">
                  <c:v>16.541144741963876</c:v>
                </c:pt>
                <c:pt idx="2299">
                  <c:v>16.678314687291959</c:v>
                </c:pt>
                <c:pt idx="2300">
                  <c:v>16.833436644075263</c:v>
                </c:pt>
                <c:pt idx="2301">
                  <c:v>16.89455673445282</c:v>
                </c:pt>
                <c:pt idx="2302">
                  <c:v>16.87704764293774</c:v>
                </c:pt>
                <c:pt idx="2303">
                  <c:v>16.666901674365104</c:v>
                </c:pt>
                <c:pt idx="2304">
                  <c:v>16.962345915039144</c:v>
                </c:pt>
                <c:pt idx="2305">
                  <c:v>17.00640117484831</c:v>
                </c:pt>
                <c:pt idx="2306">
                  <c:v>16.769427267943232</c:v>
                </c:pt>
                <c:pt idx="2307">
                  <c:v>16.966802682209604</c:v>
                </c:pt>
                <c:pt idx="2308">
                  <c:v>17.019289007007863</c:v>
                </c:pt>
                <c:pt idx="2309">
                  <c:v>16.799788648986137</c:v>
                </c:pt>
                <c:pt idx="2310">
                  <c:v>16.791059972215134</c:v>
                </c:pt>
                <c:pt idx="2311">
                  <c:v>16.325272414342763</c:v>
                </c:pt>
                <c:pt idx="2312">
                  <c:v>16.429152309871604</c:v>
                </c:pt>
                <c:pt idx="2313">
                  <c:v>16.463941048414412</c:v>
                </c:pt>
                <c:pt idx="2314">
                  <c:v>16.340746721651385</c:v>
                </c:pt>
                <c:pt idx="2315">
                  <c:v>16.429421208052297</c:v>
                </c:pt>
                <c:pt idx="2316">
                  <c:v>16.385238544845379</c:v>
                </c:pt>
                <c:pt idx="2317">
                  <c:v>16.376406393401261</c:v>
                </c:pt>
                <c:pt idx="2318">
                  <c:v>16.140179600493362</c:v>
                </c:pt>
                <c:pt idx="2319">
                  <c:v>16.097370724728325</c:v>
                </c:pt>
                <c:pt idx="2320">
                  <c:v>15.841405986617207</c:v>
                </c:pt>
                <c:pt idx="2321">
                  <c:v>16.000178995181344</c:v>
                </c:pt>
                <c:pt idx="2322">
                  <c:v>16.042215319555659</c:v>
                </c:pt>
                <c:pt idx="2323">
                  <c:v>16.497402427884904</c:v>
                </c:pt>
                <c:pt idx="2324">
                  <c:v>16.360342938095137</c:v>
                </c:pt>
                <c:pt idx="2325">
                  <c:v>15.846879867422611</c:v>
                </c:pt>
                <c:pt idx="2326">
                  <c:v>16.333844532205539</c:v>
                </c:pt>
                <c:pt idx="2327">
                  <c:v>16.624573700497141</c:v>
                </c:pt>
                <c:pt idx="2328">
                  <c:v>16.49231490394655</c:v>
                </c:pt>
                <c:pt idx="2329">
                  <c:v>16.439092528010207</c:v>
                </c:pt>
                <c:pt idx="2330">
                  <c:v>16.087638979638278</c:v>
                </c:pt>
                <c:pt idx="2331">
                  <c:v>15.931092946796571</c:v>
                </c:pt>
                <c:pt idx="2332">
                  <c:v>15.931093474351826</c:v>
                </c:pt>
                <c:pt idx="2333">
                  <c:v>16.337856157012851</c:v>
                </c:pt>
                <c:pt idx="2334">
                  <c:v>16.461427423785942</c:v>
                </c:pt>
                <c:pt idx="2335">
                  <c:v>16.36295320726046</c:v>
                </c:pt>
                <c:pt idx="2336">
                  <c:v>16.354098584180193</c:v>
                </c:pt>
                <c:pt idx="2337">
                  <c:v>15.827102568304124</c:v>
                </c:pt>
                <c:pt idx="2338">
                  <c:v>15.493140662648134</c:v>
                </c:pt>
                <c:pt idx="2339">
                  <c:v>15.816634274435083</c:v>
                </c:pt>
                <c:pt idx="2340">
                  <c:v>15.875487627929449</c:v>
                </c:pt>
                <c:pt idx="2341">
                  <c:v>16.035697968781037</c:v>
                </c:pt>
                <c:pt idx="2342">
                  <c:v>15.739631864535419</c:v>
                </c:pt>
                <c:pt idx="2343">
                  <c:v>16.33010776588327</c:v>
                </c:pt>
                <c:pt idx="2344">
                  <c:v>16.942737064170181</c:v>
                </c:pt>
                <c:pt idx="2345">
                  <c:v>17.585176510453724</c:v>
                </c:pt>
                <c:pt idx="2346">
                  <c:v>17.922477947470234</c:v>
                </c:pt>
                <c:pt idx="2347">
                  <c:v>17.552838463922207</c:v>
                </c:pt>
                <c:pt idx="2348">
                  <c:v>17.914852106650752</c:v>
                </c:pt>
                <c:pt idx="2349">
                  <c:v>18.284331999227774</c:v>
                </c:pt>
                <c:pt idx="2350">
                  <c:v>19.232273033443239</c:v>
                </c:pt>
                <c:pt idx="2351">
                  <c:v>18.896221114933262</c:v>
                </c:pt>
                <c:pt idx="2352">
                  <c:v>18.681105382639572</c:v>
                </c:pt>
                <c:pt idx="2353">
                  <c:v>19.0491145171043</c:v>
                </c:pt>
                <c:pt idx="2354">
                  <c:v>19.630538080939196</c:v>
                </c:pt>
                <c:pt idx="2355">
                  <c:v>19.815856192985944</c:v>
                </c:pt>
                <c:pt idx="2356">
                  <c:v>20.328908928421392</c:v>
                </c:pt>
                <c:pt idx="2357">
                  <c:v>19.778510731530051</c:v>
                </c:pt>
                <c:pt idx="2358">
                  <c:v>20.184274733304516</c:v>
                </c:pt>
                <c:pt idx="2359">
                  <c:v>21.257487006897868</c:v>
                </c:pt>
                <c:pt idx="2360">
                  <c:v>21.883180546105471</c:v>
                </c:pt>
                <c:pt idx="2361">
                  <c:v>21.540237422022869</c:v>
                </c:pt>
                <c:pt idx="2362">
                  <c:v>20.817664230711863</c:v>
                </c:pt>
                <c:pt idx="2363">
                  <c:v>20.876947737239846</c:v>
                </c:pt>
                <c:pt idx="2364">
                  <c:v>20.216217431443162</c:v>
                </c:pt>
                <c:pt idx="2365">
                  <c:v>20.002311396380172</c:v>
                </c:pt>
                <c:pt idx="2366">
                  <c:v>19.331475437667727</c:v>
                </c:pt>
                <c:pt idx="2367">
                  <c:v>19.083382436151069</c:v>
                </c:pt>
                <c:pt idx="2368">
                  <c:v>19.510810626449345</c:v>
                </c:pt>
                <c:pt idx="2369">
                  <c:v>19.131019375617001</c:v>
                </c:pt>
                <c:pt idx="2370">
                  <c:v>19.015193319942291</c:v>
                </c:pt>
                <c:pt idx="2371">
                  <c:v>18.899820770932905</c:v>
                </c:pt>
                <c:pt idx="2372">
                  <c:v>18.804720817700513</c:v>
                </c:pt>
                <c:pt idx="2373">
                  <c:v>18.261946970581018</c:v>
                </c:pt>
                <c:pt idx="2374">
                  <c:v>18.503334761085025</c:v>
                </c:pt>
                <c:pt idx="2375">
                  <c:v>18.747914477581432</c:v>
                </c:pt>
                <c:pt idx="2376">
                  <c:v>18.995727083634986</c:v>
                </c:pt>
                <c:pt idx="2377">
                  <c:v>19.246815312040695</c:v>
                </c:pt>
                <c:pt idx="2378">
                  <c:v>18.95499781936639</c:v>
                </c:pt>
                <c:pt idx="2379">
                  <c:v>19.073177556859704</c:v>
                </c:pt>
                <c:pt idx="2380">
                  <c:v>18.998219567442575</c:v>
                </c:pt>
                <c:pt idx="2381">
                  <c:v>18.359659023985035</c:v>
                </c:pt>
                <c:pt idx="2382">
                  <c:v>18.146068564883684</c:v>
                </c:pt>
                <c:pt idx="2383">
                  <c:v>18.363216346025858</c:v>
                </c:pt>
                <c:pt idx="2384">
                  <c:v>18.262752493456951</c:v>
                </c:pt>
                <c:pt idx="2385">
                  <c:v>18.552564695618837</c:v>
                </c:pt>
                <c:pt idx="2386">
                  <c:v>18.663170315111316</c:v>
                </c:pt>
                <c:pt idx="2387">
                  <c:v>18.642836589709244</c:v>
                </c:pt>
                <c:pt idx="2388">
                  <c:v>18.511232472478959</c:v>
                </c:pt>
                <c:pt idx="2389">
                  <c:v>18.731621772042331</c:v>
                </c:pt>
                <c:pt idx="2390">
                  <c:v>18.731620525619487</c:v>
                </c:pt>
                <c:pt idx="2391">
                  <c:v>18.731620525619483</c:v>
                </c:pt>
                <c:pt idx="2392">
                  <c:v>18.520177838032509</c:v>
                </c:pt>
                <c:pt idx="2393">
                  <c:v>18.510283940900095</c:v>
                </c:pt>
                <c:pt idx="2394">
                  <c:v>18.450936819491528</c:v>
                </c:pt>
                <c:pt idx="2395">
                  <c:v>18.4705882736869</c:v>
                </c:pt>
                <c:pt idx="2396">
                  <c:v>18.932449322007649</c:v>
                </c:pt>
                <c:pt idx="2397">
                  <c:v>19.227879958733372</c:v>
                </c:pt>
                <c:pt idx="2398">
                  <c:v>18.612040387101342</c:v>
                </c:pt>
                <c:pt idx="2399">
                  <c:v>18.779537760477361</c:v>
                </c:pt>
                <c:pt idx="2400">
                  <c:v>19.055605085183572</c:v>
                </c:pt>
                <c:pt idx="2401">
                  <c:v>19.075728234595747</c:v>
                </c:pt>
                <c:pt idx="2402">
                  <c:v>19.136031447159432</c:v>
                </c:pt>
                <c:pt idx="2403">
                  <c:v>19.045609812742562</c:v>
                </c:pt>
                <c:pt idx="2404">
                  <c:v>19.184854989645885</c:v>
                </c:pt>
                <c:pt idx="2405">
                  <c:v>19.455194176309234</c:v>
                </c:pt>
                <c:pt idx="2406">
                  <c:v>19.271902624443022</c:v>
                </c:pt>
                <c:pt idx="2407">
                  <c:v>19.382473879824474</c:v>
                </c:pt>
                <c:pt idx="2408">
                  <c:v>19.453633932361761</c:v>
                </c:pt>
                <c:pt idx="2409">
                  <c:v>19.321375730430965</c:v>
                </c:pt>
                <c:pt idx="2410">
                  <c:v>19.402445676799754</c:v>
                </c:pt>
                <c:pt idx="2411">
                  <c:v>19.666590475190233</c:v>
                </c:pt>
                <c:pt idx="2412">
                  <c:v>19.63598208568229</c:v>
                </c:pt>
                <c:pt idx="2413">
                  <c:v>20.012001732020714</c:v>
                </c:pt>
                <c:pt idx="2414">
                  <c:v>20.805278918559356</c:v>
                </c:pt>
                <c:pt idx="2415">
                  <c:v>20.728307482040915</c:v>
                </c:pt>
                <c:pt idx="2416">
                  <c:v>20.420995592754434</c:v>
                </c:pt>
                <c:pt idx="2417">
                  <c:v>20.127652821380703</c:v>
                </c:pt>
                <c:pt idx="2418">
                  <c:v>20.000242827377264</c:v>
                </c:pt>
                <c:pt idx="2419">
                  <c:v>20.213366369242173</c:v>
                </c:pt>
                <c:pt idx="2420">
                  <c:v>20.363671312666607</c:v>
                </c:pt>
                <c:pt idx="2421">
                  <c:v>20.018495004293477</c:v>
                </c:pt>
                <c:pt idx="2422">
                  <c:v>20.357819722272364</c:v>
                </c:pt>
                <c:pt idx="2423">
                  <c:v>19.913402073107328</c:v>
                </c:pt>
                <c:pt idx="2424">
                  <c:v>19.892879210202182</c:v>
                </c:pt>
                <c:pt idx="2425">
                  <c:v>20.1306923315713</c:v>
                </c:pt>
                <c:pt idx="2426">
                  <c:v>20.182595909749999</c:v>
                </c:pt>
                <c:pt idx="2427">
                  <c:v>20.45308367356732</c:v>
                </c:pt>
                <c:pt idx="2428">
                  <c:v>20.316027570784215</c:v>
                </c:pt>
                <c:pt idx="2429">
                  <c:v>20.295045679607295</c:v>
                </c:pt>
                <c:pt idx="2430">
                  <c:v>20.242633552059957</c:v>
                </c:pt>
                <c:pt idx="2431">
                  <c:v>20.389158058802082</c:v>
                </c:pt>
                <c:pt idx="2432">
                  <c:v>20.315455487318033</c:v>
                </c:pt>
                <c:pt idx="2433">
                  <c:v>21.09784125051965</c:v>
                </c:pt>
                <c:pt idx="2434">
                  <c:v>20.823016169391373</c:v>
                </c:pt>
                <c:pt idx="2435">
                  <c:v>20.691883308283607</c:v>
                </c:pt>
                <c:pt idx="2436">
                  <c:v>20.811260220516186</c:v>
                </c:pt>
                <c:pt idx="2437">
                  <c:v>20.844248132362949</c:v>
                </c:pt>
                <c:pt idx="2438">
                  <c:v>20.811206586939711</c:v>
                </c:pt>
                <c:pt idx="2439">
                  <c:v>20.778217417774755</c:v>
                </c:pt>
                <c:pt idx="2440">
                  <c:v>20.920944550247548</c:v>
                </c:pt>
                <c:pt idx="2441">
                  <c:v>20.509802888444618</c:v>
                </c:pt>
                <c:pt idx="2442">
                  <c:v>20.833441486003615</c:v>
                </c:pt>
                <c:pt idx="2443">
                  <c:v>20.722992578953278</c:v>
                </c:pt>
                <c:pt idx="2444">
                  <c:v>21.162440654432121</c:v>
                </c:pt>
                <c:pt idx="2445">
                  <c:v>20.879073948816732</c:v>
                </c:pt>
                <c:pt idx="2446">
                  <c:v>20.867948815473394</c:v>
                </c:pt>
                <c:pt idx="2447">
                  <c:v>21.135579045780986</c:v>
                </c:pt>
                <c:pt idx="2448">
                  <c:v>21.158308880041904</c:v>
                </c:pt>
                <c:pt idx="2449">
                  <c:v>21.135549801968779</c:v>
                </c:pt>
                <c:pt idx="2450">
                  <c:v>21.044756293003026</c:v>
                </c:pt>
                <c:pt idx="2451">
                  <c:v>20.795995093206798</c:v>
                </c:pt>
                <c:pt idx="2452">
                  <c:v>20.450415909806203</c:v>
                </c:pt>
                <c:pt idx="2453">
                  <c:v>20.483081629794377</c:v>
                </c:pt>
                <c:pt idx="2454">
                  <c:v>20.363234476741365</c:v>
                </c:pt>
                <c:pt idx="2455">
                  <c:v>20.438895883226898</c:v>
                </c:pt>
                <c:pt idx="2456">
                  <c:v>20.841316643509607</c:v>
                </c:pt>
                <c:pt idx="2457">
                  <c:v>20.609528690502273</c:v>
                </c:pt>
                <c:pt idx="2458">
                  <c:v>20.500855617382378</c:v>
                </c:pt>
                <c:pt idx="2459">
                  <c:v>20.522387896035706</c:v>
                </c:pt>
                <c:pt idx="2460">
                  <c:v>20.543941474756835</c:v>
                </c:pt>
                <c:pt idx="2461">
                  <c:v>20.016951393721591</c:v>
                </c:pt>
                <c:pt idx="2462">
                  <c:v>19.643692603855175</c:v>
                </c:pt>
                <c:pt idx="2463">
                  <c:v>19.754713439141476</c:v>
                </c:pt>
                <c:pt idx="2464">
                  <c:v>19.927822995806139</c:v>
                </c:pt>
                <c:pt idx="2465">
                  <c:v>19.304186890598871</c:v>
                </c:pt>
                <c:pt idx="2466">
                  <c:v>19.201953503015602</c:v>
                </c:pt>
                <c:pt idx="2467">
                  <c:v>19.314259752584025</c:v>
                </c:pt>
                <c:pt idx="2468">
                  <c:v>19.734424519388408</c:v>
                </c:pt>
                <c:pt idx="2469">
                  <c:v>19.493394309159125</c:v>
                </c:pt>
                <c:pt idx="2470">
                  <c:v>19.472837386696003</c:v>
                </c:pt>
                <c:pt idx="2471">
                  <c:v>19.544773060971274</c:v>
                </c:pt>
                <c:pt idx="2472">
                  <c:v>19.884657702199945</c:v>
                </c:pt>
                <c:pt idx="2473">
                  <c:v>19.884660245208273</c:v>
                </c:pt>
                <c:pt idx="2474">
                  <c:v>19.261737841949291</c:v>
                </c:pt>
                <c:pt idx="2475">
                  <c:v>19.586465155275441</c:v>
                </c:pt>
                <c:pt idx="2476">
                  <c:v>20.259816038139881</c:v>
                </c:pt>
                <c:pt idx="2477">
                  <c:v>19.955534587076805</c:v>
                </c:pt>
                <c:pt idx="2478">
                  <c:v>20.040048231086256</c:v>
                </c:pt>
                <c:pt idx="2479">
                  <c:v>19.584158569361666</c:v>
                </c:pt>
                <c:pt idx="2480">
                  <c:v>19.37885575678601</c:v>
                </c:pt>
                <c:pt idx="2481">
                  <c:v>19.338318780477017</c:v>
                </c:pt>
                <c:pt idx="2482">
                  <c:v>20.192218570783794</c:v>
                </c:pt>
                <c:pt idx="2483">
                  <c:v>19.934660468130197</c:v>
                </c:pt>
                <c:pt idx="2484">
                  <c:v>19.998030571010396</c:v>
                </c:pt>
                <c:pt idx="2485">
                  <c:v>19.766619001278386</c:v>
                </c:pt>
                <c:pt idx="2486">
                  <c:v>19.828579515664693</c:v>
                </c:pt>
                <c:pt idx="2487">
                  <c:v>19.869728737423927</c:v>
                </c:pt>
                <c:pt idx="2488">
                  <c:v>19.735606293398185</c:v>
                </c:pt>
                <c:pt idx="2489">
                  <c:v>19.684710464061446</c:v>
                </c:pt>
                <c:pt idx="2490">
                  <c:v>19.765853580778177</c:v>
                </c:pt>
                <c:pt idx="2491">
                  <c:v>19.94869556151361</c:v>
                </c:pt>
                <c:pt idx="2492">
                  <c:v>19.969271822221501</c:v>
                </c:pt>
                <c:pt idx="2493">
                  <c:v>20.133601449157087</c:v>
                </c:pt>
                <c:pt idx="2494">
                  <c:v>20.342343932008696</c:v>
                </c:pt>
                <c:pt idx="2495">
                  <c:v>20.447115379820396</c:v>
                </c:pt>
                <c:pt idx="2496">
                  <c:v>20.996180652599321</c:v>
                </c:pt>
                <c:pt idx="2497">
                  <c:v>20.985450486566794</c:v>
                </c:pt>
                <c:pt idx="2498">
                  <c:v>20.717294743761645</c:v>
                </c:pt>
                <c:pt idx="2499">
                  <c:v>20.696033601610623</c:v>
                </c:pt>
                <c:pt idx="2500">
                  <c:v>20.442004156329482</c:v>
                </c:pt>
                <c:pt idx="2501">
                  <c:v>20.160234717022981</c:v>
                </c:pt>
                <c:pt idx="2502">
                  <c:v>19.847657737266111</c:v>
                </c:pt>
                <c:pt idx="2503">
                  <c:v>19.950400143708528</c:v>
                </c:pt>
                <c:pt idx="2504">
                  <c:v>20.508312569494247</c:v>
                </c:pt>
                <c:pt idx="2505">
                  <c:v>20.456047731344924</c:v>
                </c:pt>
                <c:pt idx="2506">
                  <c:v>20.164866512885975</c:v>
                </c:pt>
                <c:pt idx="2507">
                  <c:v>20.307644948618375</c:v>
                </c:pt>
                <c:pt idx="2508">
                  <c:v>20.194487268412136</c:v>
                </c:pt>
                <c:pt idx="2509">
                  <c:v>20.286117680802995</c:v>
                </c:pt>
                <c:pt idx="2510">
                  <c:v>20.378163232557533</c:v>
                </c:pt>
                <c:pt idx="2511">
                  <c:v>20.562542203723361</c:v>
                </c:pt>
                <c:pt idx="2512">
                  <c:v>20.541760879001739</c:v>
                </c:pt>
                <c:pt idx="2513">
                  <c:v>20.07490204398928</c:v>
                </c:pt>
                <c:pt idx="2514">
                  <c:v>20.064849436809101</c:v>
                </c:pt>
                <c:pt idx="2515">
                  <c:v>20.296003123603221</c:v>
                </c:pt>
                <c:pt idx="2516">
                  <c:v>20.489881441412162</c:v>
                </c:pt>
                <c:pt idx="2517">
                  <c:v>20.243470764805295</c:v>
                </c:pt>
                <c:pt idx="2518">
                  <c:v>20.325021535929974</c:v>
                </c:pt>
                <c:pt idx="2519">
                  <c:v>20.345520933935589</c:v>
                </c:pt>
                <c:pt idx="2520">
                  <c:v>20.675975553346085</c:v>
                </c:pt>
                <c:pt idx="2521">
                  <c:v>20.561631811179939</c:v>
                </c:pt>
                <c:pt idx="2522">
                  <c:v>20.324102462052394</c:v>
                </c:pt>
                <c:pt idx="2523">
                  <c:v>20.550914108784266</c:v>
                </c:pt>
                <c:pt idx="2524">
                  <c:v>20.478244335531723</c:v>
                </c:pt>
                <c:pt idx="2525">
                  <c:v>20.067066988637187</c:v>
                </c:pt>
                <c:pt idx="2526">
                  <c:v>19.83710978153313</c:v>
                </c:pt>
                <c:pt idx="2527">
                  <c:v>20.014218741675279</c:v>
                </c:pt>
                <c:pt idx="2528">
                  <c:v>19.934755169795512</c:v>
                </c:pt>
                <c:pt idx="2529">
                  <c:v>19.696566803705132</c:v>
                </c:pt>
                <c:pt idx="2530">
                  <c:v>19.335517967779971</c:v>
                </c:pt>
                <c:pt idx="2531">
                  <c:v>19.835437081066143</c:v>
                </c:pt>
                <c:pt idx="2532">
                  <c:v>20.348279743569655</c:v>
                </c:pt>
                <c:pt idx="2533">
                  <c:v>20.874381886840279</c:v>
                </c:pt>
                <c:pt idx="2534">
                  <c:v>21.414086333039798</c:v>
                </c:pt>
                <c:pt idx="2535">
                  <c:v>22.195901953825786</c:v>
                </c:pt>
                <c:pt idx="2536">
                  <c:v>22.489397825293405</c:v>
                </c:pt>
                <c:pt idx="2537">
                  <c:v>22.876576298576349</c:v>
                </c:pt>
                <c:pt idx="2538">
                  <c:v>22.762417258338832</c:v>
                </c:pt>
                <c:pt idx="2539">
                  <c:v>22.943312020631282</c:v>
                </c:pt>
                <c:pt idx="2540">
                  <c:v>22.771876561772107</c:v>
                </c:pt>
                <c:pt idx="2541">
                  <c:v>23.480024290292086</c:v>
                </c:pt>
                <c:pt idx="2542">
                  <c:v>23.643419727923622</c:v>
                </c:pt>
                <c:pt idx="2543">
                  <c:v>23.854515624650382</c:v>
                </c:pt>
                <c:pt idx="2544">
                  <c:v>23.6643492192376</c:v>
                </c:pt>
                <c:pt idx="2545">
                  <c:v>23.85299819308381</c:v>
                </c:pt>
                <c:pt idx="2546">
                  <c:v>23.841137398173849</c:v>
                </c:pt>
                <c:pt idx="2547">
                  <c:v>24.270872068684309</c:v>
                </c:pt>
                <c:pt idx="2548">
                  <c:v>24.330788569926462</c:v>
                </c:pt>
                <c:pt idx="2549">
                  <c:v>24.47504491228225</c:v>
                </c:pt>
                <c:pt idx="2550">
                  <c:v>24.827922025859738</c:v>
                </c:pt>
                <c:pt idx="2551">
                  <c:v>25.652382760187855</c:v>
                </c:pt>
                <c:pt idx="2552">
                  <c:v>25.885634809767119</c:v>
                </c:pt>
                <c:pt idx="2553">
                  <c:v>26.432883042255916</c:v>
                </c:pt>
                <c:pt idx="2554">
                  <c:v>26.258986948811845</c:v>
                </c:pt>
                <c:pt idx="2555">
                  <c:v>26.258986948811845</c:v>
                </c:pt>
                <c:pt idx="2556">
                  <c:v>25.809589792360413</c:v>
                </c:pt>
                <c:pt idx="2557">
                  <c:v>26.003616674350745</c:v>
                </c:pt>
                <c:pt idx="2558">
                  <c:v>26.016592246821553</c:v>
                </c:pt>
                <c:pt idx="2559">
                  <c:v>26.23738535086877</c:v>
                </c:pt>
                <c:pt idx="2560">
                  <c:v>25.89649746149097</c:v>
                </c:pt>
                <c:pt idx="2561">
                  <c:v>25.883583244260151</c:v>
                </c:pt>
                <c:pt idx="2562">
                  <c:v>25.105550191927776</c:v>
                </c:pt>
                <c:pt idx="2563">
                  <c:v>24.99184021176481</c:v>
                </c:pt>
                <c:pt idx="2564">
                  <c:v>25.231045003993181</c:v>
                </c:pt>
                <c:pt idx="2565">
                  <c:v>25.42203564134719</c:v>
                </c:pt>
                <c:pt idx="2566">
                  <c:v>25.306709348014724</c:v>
                </c:pt>
                <c:pt idx="2567">
                  <c:v>24.960178894071056</c:v>
                </c:pt>
                <c:pt idx="2568">
                  <c:v>24.70517628822348</c:v>
                </c:pt>
                <c:pt idx="2569">
                  <c:v>24.705178595747952</c:v>
                </c:pt>
                <c:pt idx="2570">
                  <c:v>24.867222319578268</c:v>
                </c:pt>
                <c:pt idx="2571">
                  <c:v>24.929846987868181</c:v>
                </c:pt>
                <c:pt idx="2572">
                  <c:v>26.658818512269626</c:v>
                </c:pt>
                <c:pt idx="2573">
                  <c:v>26.279346553849017</c:v>
                </c:pt>
                <c:pt idx="2574">
                  <c:v>26.091939362149525</c:v>
                </c:pt>
                <c:pt idx="2575">
                  <c:v>25.677934571399184</c:v>
                </c:pt>
                <c:pt idx="2576">
                  <c:v>25.889798620645394</c:v>
                </c:pt>
                <c:pt idx="2577">
                  <c:v>26.076102535646321</c:v>
                </c:pt>
                <c:pt idx="2578">
                  <c:v>25.981807114990012</c:v>
                </c:pt>
                <c:pt idx="2579">
                  <c:v>26.128826997616091</c:v>
                </c:pt>
                <c:pt idx="2580">
                  <c:v>26.128825349184218</c:v>
                </c:pt>
                <c:pt idx="2581">
                  <c:v>25.576729817604352</c:v>
                </c:pt>
                <c:pt idx="2582">
                  <c:v>25.354624201099316</c:v>
                </c:pt>
                <c:pt idx="2583">
                  <c:v>25.664281188238192</c:v>
                </c:pt>
                <c:pt idx="2584">
                  <c:v>25.821535294037165</c:v>
                </c:pt>
                <c:pt idx="2585">
                  <c:v>25.59694469689795</c:v>
                </c:pt>
                <c:pt idx="2586">
                  <c:v>25.505580283652883</c:v>
                </c:pt>
                <c:pt idx="2587">
                  <c:v>25.219348838709486</c:v>
                </c:pt>
                <c:pt idx="2588">
                  <c:v>25.308861952974816</c:v>
                </c:pt>
                <c:pt idx="2589">
                  <c:v>25.115480429050784</c:v>
                </c:pt>
                <c:pt idx="2590">
                  <c:v>24.986927907993902</c:v>
                </c:pt>
                <c:pt idx="2591">
                  <c:v>25.316933770811289</c:v>
                </c:pt>
                <c:pt idx="2592">
                  <c:v>25.316932992399853</c:v>
                </c:pt>
                <c:pt idx="2593">
                  <c:v>24.710039048234783</c:v>
                </c:pt>
                <c:pt idx="2594">
                  <c:v>24.624580586339757</c:v>
                </c:pt>
                <c:pt idx="2595">
                  <c:v>25.036413817765975</c:v>
                </c:pt>
                <c:pt idx="2596">
                  <c:v>24.974535573375373</c:v>
                </c:pt>
                <c:pt idx="2597">
                  <c:v>25.170867182507109</c:v>
                </c:pt>
                <c:pt idx="2598">
                  <c:v>25.557973351786835</c:v>
                </c:pt>
                <c:pt idx="2599">
                  <c:v>25.709485519015921</c:v>
                </c:pt>
                <c:pt idx="2600">
                  <c:v>25.912455141534465</c:v>
                </c:pt>
                <c:pt idx="2601">
                  <c:v>25.861505695149205</c:v>
                </c:pt>
                <c:pt idx="2602">
                  <c:v>26.102139822435298</c:v>
                </c:pt>
                <c:pt idx="2603">
                  <c:v>26.179060250851904</c:v>
                </c:pt>
                <c:pt idx="2604">
                  <c:v>26.127510749971847</c:v>
                </c:pt>
                <c:pt idx="2605">
                  <c:v>26.114646524673265</c:v>
                </c:pt>
                <c:pt idx="2606">
                  <c:v>26.268856542543546</c:v>
                </c:pt>
                <c:pt idx="2607">
                  <c:v>26.178771833161569</c:v>
                </c:pt>
                <c:pt idx="2608">
                  <c:v>26.217268460538346</c:v>
                </c:pt>
                <c:pt idx="2609">
                  <c:v>26.255823267097952</c:v>
                </c:pt>
                <c:pt idx="2610">
                  <c:v>26.551672616131782</c:v>
                </c:pt>
                <c:pt idx="2611">
                  <c:v>26.176888079013452</c:v>
                </c:pt>
                <c:pt idx="2612">
                  <c:v>26.26565124464549</c:v>
                </c:pt>
                <c:pt idx="2613">
                  <c:v>26.367416630691146</c:v>
                </c:pt>
                <c:pt idx="2614">
                  <c:v>26.188561078018573</c:v>
                </c:pt>
                <c:pt idx="2615">
                  <c:v>26.163281216284506</c:v>
                </c:pt>
                <c:pt idx="2616">
                  <c:v>26.365915643353603</c:v>
                </c:pt>
                <c:pt idx="2617">
                  <c:v>25.603059158211185</c:v>
                </c:pt>
                <c:pt idx="2618">
                  <c:v>25.603062120375185</c:v>
                </c:pt>
                <c:pt idx="2619">
                  <c:v>25.651589777784274</c:v>
                </c:pt>
                <c:pt idx="2620">
                  <c:v>25.882984215455771</c:v>
                </c:pt>
                <c:pt idx="2621">
                  <c:v>25.648717339827357</c:v>
                </c:pt>
                <c:pt idx="2622">
                  <c:v>25.6974657811718</c:v>
                </c:pt>
                <c:pt idx="2623">
                  <c:v>25.952863571521387</c:v>
                </c:pt>
                <c:pt idx="2624">
                  <c:v>26.039465624051637</c:v>
                </c:pt>
                <c:pt idx="2625">
                  <c:v>26.014642861284205</c:v>
                </c:pt>
                <c:pt idx="2626">
                  <c:v>25.903150022537943</c:v>
                </c:pt>
                <c:pt idx="2627">
                  <c:v>26.209291256119108</c:v>
                </c:pt>
                <c:pt idx="2628">
                  <c:v>25.837579950762581</c:v>
                </c:pt>
                <c:pt idx="2629">
                  <c:v>26.204019488440249</c:v>
                </c:pt>
                <c:pt idx="2630">
                  <c:v>26.575656027347492</c:v>
                </c:pt>
                <c:pt idx="2631">
                  <c:v>26.400021866382865</c:v>
                </c:pt>
                <c:pt idx="2632">
                  <c:v>26.250310845420806</c:v>
                </c:pt>
                <c:pt idx="2633">
                  <c:v>26.436147304765122</c:v>
                </c:pt>
                <c:pt idx="2634">
                  <c:v>26.411169057214241</c:v>
                </c:pt>
                <c:pt idx="2635">
                  <c:v>26.721244937029603</c:v>
                </c:pt>
                <c:pt idx="2636">
                  <c:v>26.973102288227011</c:v>
                </c:pt>
                <c:pt idx="2637">
                  <c:v>26.819721253968233</c:v>
                </c:pt>
                <c:pt idx="2638">
                  <c:v>26.768778766670192</c:v>
                </c:pt>
                <c:pt idx="2639">
                  <c:v>26.971219206647977</c:v>
                </c:pt>
                <c:pt idx="2640">
                  <c:v>27.047986847863434</c:v>
                </c:pt>
                <c:pt idx="2641">
                  <c:v>27.495106527111155</c:v>
                </c:pt>
                <c:pt idx="2642">
                  <c:v>27.246713957172474</c:v>
                </c:pt>
                <c:pt idx="2643">
                  <c:v>27.439924622267732</c:v>
                </c:pt>
                <c:pt idx="2644">
                  <c:v>27.727015217439153</c:v>
                </c:pt>
                <c:pt idx="2645">
                  <c:v>27.884514134397307</c:v>
                </c:pt>
                <c:pt idx="2646">
                  <c:v>28.476621461732996</c:v>
                </c:pt>
                <c:pt idx="2647">
                  <c:v>28.463313815005598</c:v>
                </c:pt>
                <c:pt idx="2648">
                  <c:v>28.556419736141414</c:v>
                </c:pt>
                <c:pt idx="2649">
                  <c:v>27.99596338067407</c:v>
                </c:pt>
                <c:pt idx="2650">
                  <c:v>28.299073187421154</c:v>
                </c:pt>
                <c:pt idx="2651">
                  <c:v>28.285704784933575</c:v>
                </c:pt>
                <c:pt idx="2652">
                  <c:v>28.27234269764169</c:v>
                </c:pt>
                <c:pt idx="2653">
                  <c:v>28.060382907072253</c:v>
                </c:pt>
                <c:pt idx="2654">
                  <c:v>27.599342460602493</c:v>
                </c:pt>
                <c:pt idx="2655">
                  <c:v>27.952412568279264</c:v>
                </c:pt>
                <c:pt idx="2656">
                  <c:v>27.662824083685891</c:v>
                </c:pt>
                <c:pt idx="2657">
                  <c:v>27.455050519458069</c:v>
                </c:pt>
                <c:pt idx="2658">
                  <c:v>27.673431517626604</c:v>
                </c:pt>
                <c:pt idx="2659">
                  <c:v>27.907225350222362</c:v>
                </c:pt>
                <c:pt idx="2660">
                  <c:v>27.125066442256795</c:v>
                </c:pt>
                <c:pt idx="2661">
                  <c:v>26.812650365347331</c:v>
                </c:pt>
                <c:pt idx="2662">
                  <c:v>26.997208980193012</c:v>
                </c:pt>
                <c:pt idx="2663">
                  <c:v>27.241944648342049</c:v>
                </c:pt>
                <c:pt idx="2664">
                  <c:v>27.006667261956007</c:v>
                </c:pt>
                <c:pt idx="2665">
                  <c:v>27.031125858594642</c:v>
                </c:pt>
                <c:pt idx="2666">
                  <c:v>26.566957992700939</c:v>
                </c:pt>
                <c:pt idx="2667">
                  <c:v>26.735210680360936</c:v>
                </c:pt>
                <c:pt idx="2668">
                  <c:v>26.879337558153168</c:v>
                </c:pt>
                <c:pt idx="2669">
                  <c:v>26.988213160684218</c:v>
                </c:pt>
                <c:pt idx="2670">
                  <c:v>26.878080178303406</c:v>
                </c:pt>
                <c:pt idx="2671">
                  <c:v>27.023833498635824</c:v>
                </c:pt>
                <c:pt idx="2672">
                  <c:v>27.145707235172011</c:v>
                </c:pt>
                <c:pt idx="2673">
                  <c:v>27.243707195760848</c:v>
                </c:pt>
                <c:pt idx="2674">
                  <c:v>27.391357213292601</c:v>
                </c:pt>
                <c:pt idx="2675">
                  <c:v>27.416120236070455</c:v>
                </c:pt>
                <c:pt idx="2676">
                  <c:v>27.502947893641892</c:v>
                </c:pt>
                <c:pt idx="2677">
                  <c:v>27.36592166124106</c:v>
                </c:pt>
                <c:pt idx="2678">
                  <c:v>27.365918618939325</c:v>
                </c:pt>
                <c:pt idx="2679">
                  <c:v>27.141817433182784</c:v>
                </c:pt>
                <c:pt idx="2680">
                  <c:v>26.75771984693521</c:v>
                </c:pt>
                <c:pt idx="2681">
                  <c:v>26.52366829853586</c:v>
                </c:pt>
                <c:pt idx="2682">
                  <c:v>26.364615640873257</c:v>
                </c:pt>
                <c:pt idx="2683">
                  <c:v>25.806286370573112</c:v>
                </c:pt>
                <c:pt idx="2684">
                  <c:v>25.723478842685267</c:v>
                </c:pt>
                <c:pt idx="2685">
                  <c:v>25.652804531199195</c:v>
                </c:pt>
                <c:pt idx="2686">
                  <c:v>25.991677150832675</c:v>
                </c:pt>
                <c:pt idx="2687">
                  <c:v>25.800775183640241</c:v>
                </c:pt>
                <c:pt idx="2688">
                  <c:v>25.348598102061732</c:v>
                </c:pt>
                <c:pt idx="2689">
                  <c:v>25.024713665231758</c:v>
                </c:pt>
                <c:pt idx="2690">
                  <c:v>25.036022505860341</c:v>
                </c:pt>
                <c:pt idx="2691">
                  <c:v>24.35721487810974</c:v>
                </c:pt>
                <c:pt idx="2692">
                  <c:v>24.259522099107187</c:v>
                </c:pt>
                <c:pt idx="2693">
                  <c:v>24.065220533883501</c:v>
                </c:pt>
                <c:pt idx="2694">
                  <c:v>24.150595842731576</c:v>
                </c:pt>
                <c:pt idx="2695">
                  <c:v>24.236277956677956</c:v>
                </c:pt>
                <c:pt idx="2696">
                  <c:v>24.011813639040451</c:v>
                </c:pt>
                <c:pt idx="2697">
                  <c:v>24.234199080128406</c:v>
                </c:pt>
                <c:pt idx="2698">
                  <c:v>23.830640224986059</c:v>
                </c:pt>
                <c:pt idx="2699">
                  <c:v>24.227476285787084</c:v>
                </c:pt>
                <c:pt idx="2700">
                  <c:v>23.59502382516169</c:v>
                </c:pt>
                <c:pt idx="2701">
                  <c:v>25.186208463772019</c:v>
                </c:pt>
                <c:pt idx="2702">
                  <c:v>24.545668255168771</c:v>
                </c:pt>
                <c:pt idx="2703">
                  <c:v>24.104730376543813</c:v>
                </c:pt>
                <c:pt idx="2704">
                  <c:v>24.40162574928739</c:v>
                </c:pt>
                <c:pt idx="2705">
                  <c:v>24.255974848225769</c:v>
                </c:pt>
                <c:pt idx="2706">
                  <c:v>24.646082136592618</c:v>
                </c:pt>
                <c:pt idx="2707">
                  <c:v>24.498898273716001</c:v>
                </c:pt>
                <c:pt idx="2708">
                  <c:v>24.994206190737778</c:v>
                </c:pt>
                <c:pt idx="2709">
                  <c:v>24.962179742298879</c:v>
                </c:pt>
                <c:pt idx="2710">
                  <c:v>24.888002502643509</c:v>
                </c:pt>
                <c:pt idx="2711">
                  <c:v>24.88800636141152</c:v>
                </c:pt>
                <c:pt idx="2712">
                  <c:v>24.94049839350199</c:v>
                </c:pt>
                <c:pt idx="2713">
                  <c:v>24.468777616492737</c:v>
                </c:pt>
                <c:pt idx="2714">
                  <c:v>23.85625749618459</c:v>
                </c:pt>
                <c:pt idx="2715">
                  <c:v>24.112859077929269</c:v>
                </c:pt>
                <c:pt idx="2716">
                  <c:v>24.623584616297876</c:v>
                </c:pt>
                <c:pt idx="2717">
                  <c:v>24.417143744853703</c:v>
                </c:pt>
                <c:pt idx="2718">
                  <c:v>24.509097444951021</c:v>
                </c:pt>
                <c:pt idx="2719">
                  <c:v>23.966434904181071</c:v>
                </c:pt>
                <c:pt idx="2720">
                  <c:v>24.035870613121926</c:v>
                </c:pt>
                <c:pt idx="2721">
                  <c:v>24.105508706036105</c:v>
                </c:pt>
                <c:pt idx="2722">
                  <c:v>24.415809222288143</c:v>
                </c:pt>
                <c:pt idx="2723">
                  <c:v>24.212177779878218</c:v>
                </c:pt>
                <c:pt idx="2724">
                  <c:v>24.614857479339804</c:v>
                </c:pt>
                <c:pt idx="2725">
                  <c:v>24.338617391735475</c:v>
                </c:pt>
                <c:pt idx="2726">
                  <c:v>24.044237156845252</c:v>
                </c:pt>
                <c:pt idx="2727">
                  <c:v>24.213251296017631</c:v>
                </c:pt>
                <c:pt idx="2728">
                  <c:v>24.474664512257</c:v>
                </c:pt>
                <c:pt idx="2729">
                  <c:v>24.525679648923273</c:v>
                </c:pt>
                <c:pt idx="2730">
                  <c:v>24.924284579861798</c:v>
                </c:pt>
                <c:pt idx="2731">
                  <c:v>25.140076360623361</c:v>
                </c:pt>
                <c:pt idx="2732">
                  <c:v>25.171420795407855</c:v>
                </c:pt>
                <c:pt idx="2733">
                  <c:v>25.421947865285709</c:v>
                </c:pt>
                <c:pt idx="2734">
                  <c:v>25.23279512842905</c:v>
                </c:pt>
                <c:pt idx="2735">
                  <c:v>25.045842814062386</c:v>
                </c:pt>
                <c:pt idx="2736">
                  <c:v>25.189829927946285</c:v>
                </c:pt>
                <c:pt idx="2737">
                  <c:v>25.314253003769139</c:v>
                </c:pt>
                <c:pt idx="2738">
                  <c:v>25.210787491443597</c:v>
                </c:pt>
                <c:pt idx="2739">
                  <c:v>25.511289456660172</c:v>
                </c:pt>
                <c:pt idx="2740">
                  <c:v>25.500865442721356</c:v>
                </c:pt>
                <c:pt idx="2741">
                  <c:v>25.980153319768029</c:v>
                </c:pt>
                <c:pt idx="2742">
                  <c:v>26.376345923596666</c:v>
                </c:pt>
                <c:pt idx="2743">
                  <c:v>26.548806646943262</c:v>
                </c:pt>
                <c:pt idx="2744">
                  <c:v>26.668994794514738</c:v>
                </c:pt>
                <c:pt idx="2745">
                  <c:v>26.723638260148981</c:v>
                </c:pt>
                <c:pt idx="2746">
                  <c:v>26.439245178586777</c:v>
                </c:pt>
                <c:pt idx="2747">
                  <c:v>26.47156534890124</c:v>
                </c:pt>
                <c:pt idx="2748">
                  <c:v>25.82786708151696</c:v>
                </c:pt>
                <c:pt idx="2749">
                  <c:v>25.89017777310125</c:v>
                </c:pt>
                <c:pt idx="2750">
                  <c:v>26.138680706364234</c:v>
                </c:pt>
                <c:pt idx="2751">
                  <c:v>26.08626612534097</c:v>
                </c:pt>
                <c:pt idx="2752">
                  <c:v>26.034062111374013</c:v>
                </c:pt>
                <c:pt idx="2753">
                  <c:v>25.950891537849081</c:v>
                </c:pt>
                <c:pt idx="2754">
                  <c:v>26.313407905004038</c:v>
                </c:pt>
                <c:pt idx="2755">
                  <c:v>26.302967351107583</c:v>
                </c:pt>
                <c:pt idx="2756">
                  <c:v>25.97939782781561</c:v>
                </c:pt>
                <c:pt idx="2757">
                  <c:v>26.217328473708605</c:v>
                </c:pt>
                <c:pt idx="2758">
                  <c:v>26.217323372341777</c:v>
                </c:pt>
                <c:pt idx="2759">
                  <c:v>25.588107611405576</c:v>
                </c:pt>
                <c:pt idx="2760">
                  <c:v>25.264054438274918</c:v>
                </c:pt>
                <c:pt idx="2761">
                  <c:v>24.64638100761719</c:v>
                </c:pt>
                <c:pt idx="2762">
                  <c:v>24.695866627450101</c:v>
                </c:pt>
                <c:pt idx="2763">
                  <c:v>24.098574880058404</c:v>
                </c:pt>
                <c:pt idx="2764">
                  <c:v>23.842237559775587</c:v>
                </c:pt>
                <c:pt idx="2765">
                  <c:v>23.764637609327387</c:v>
                </c:pt>
                <c:pt idx="2766">
                  <c:v>23.938412035229693</c:v>
                </c:pt>
                <c:pt idx="2767">
                  <c:v>23.604143195397427</c:v>
                </c:pt>
                <c:pt idx="2768">
                  <c:v>23.52591132314641</c:v>
                </c:pt>
                <c:pt idx="2769">
                  <c:v>23.317781048678469</c:v>
                </c:pt>
                <c:pt idx="2770">
                  <c:v>23.171060801359094</c:v>
                </c:pt>
                <c:pt idx="2771">
                  <c:v>23.316856668385245</c:v>
                </c:pt>
                <c:pt idx="2772">
                  <c:v>23.539221042638182</c:v>
                </c:pt>
                <c:pt idx="2773">
                  <c:v>23.33389151672824</c:v>
                </c:pt>
                <c:pt idx="2774">
                  <c:v>23.840702536953547</c:v>
                </c:pt>
                <c:pt idx="2775">
                  <c:v>24.106739362221528</c:v>
                </c:pt>
                <c:pt idx="2776">
                  <c:v>23.876956693658972</c:v>
                </c:pt>
                <c:pt idx="2777">
                  <c:v>24.181137789069858</c:v>
                </c:pt>
                <c:pt idx="2778">
                  <c:v>23.891551531660678</c:v>
                </c:pt>
                <c:pt idx="2779">
                  <c:v>24.018884710152626</c:v>
                </c:pt>
                <c:pt idx="2780">
                  <c:v>24.325277362416976</c:v>
                </c:pt>
                <c:pt idx="2781">
                  <c:v>23.718533404730344</c:v>
                </c:pt>
                <c:pt idx="2782">
                  <c:v>23.551752252064738</c:v>
                </c:pt>
                <c:pt idx="2783">
                  <c:v>23.18204998017135</c:v>
                </c:pt>
                <c:pt idx="2784">
                  <c:v>23.460484252077457</c:v>
                </c:pt>
                <c:pt idx="2785">
                  <c:v>23.807322553390016</c:v>
                </c:pt>
                <c:pt idx="2786">
                  <c:v>24.185883726281929</c:v>
                </c:pt>
                <c:pt idx="2787">
                  <c:v>24.277522904580312</c:v>
                </c:pt>
                <c:pt idx="2788">
                  <c:v>23.665181822417306</c:v>
                </c:pt>
                <c:pt idx="2789">
                  <c:v>23.704549422343121</c:v>
                </c:pt>
                <c:pt idx="2790">
                  <c:v>23.360656211038808</c:v>
                </c:pt>
                <c:pt idx="2791">
                  <c:v>23.609985464396466</c:v>
                </c:pt>
                <c:pt idx="2792">
                  <c:v>23.823788989053924</c:v>
                </c:pt>
                <c:pt idx="2793">
                  <c:v>23.656943094969911</c:v>
                </c:pt>
                <c:pt idx="2794">
                  <c:v>24.047015210058348</c:v>
                </c:pt>
                <c:pt idx="2795">
                  <c:v>23.456644008656077</c:v>
                </c:pt>
                <c:pt idx="2796">
                  <c:v>23.503904582224767</c:v>
                </c:pt>
                <c:pt idx="2797">
                  <c:v>23.683605414954581</c:v>
                </c:pt>
                <c:pt idx="2798">
                  <c:v>23.549589768526641</c:v>
                </c:pt>
                <c:pt idx="2799">
                  <c:v>23.197690951032023</c:v>
                </c:pt>
                <c:pt idx="2800">
                  <c:v>23.291767853254211</c:v>
                </c:pt>
                <c:pt idx="2801">
                  <c:v>23.168248079724307</c:v>
                </c:pt>
                <c:pt idx="2802">
                  <c:v>23.319586105637981</c:v>
                </c:pt>
                <c:pt idx="2803">
                  <c:v>23.348218644799729</c:v>
                </c:pt>
                <c:pt idx="2804">
                  <c:v>22.861379774941639</c:v>
                </c:pt>
                <c:pt idx="2805">
                  <c:v>23.338070882802967</c:v>
                </c:pt>
                <c:pt idx="2806">
                  <c:v>23.824701653735858</c:v>
                </c:pt>
                <c:pt idx="2807">
                  <c:v>24.32147934334116</c:v>
                </c:pt>
                <c:pt idx="2808">
                  <c:v>24.828615528783111</c:v>
                </c:pt>
                <c:pt idx="2809">
                  <c:v>25.34632619889986</c:v>
                </c:pt>
                <c:pt idx="2810">
                  <c:v>25.874831846192926</c:v>
                </c:pt>
                <c:pt idx="2811">
                  <c:v>25.626665765126255</c:v>
                </c:pt>
                <c:pt idx="2812">
                  <c:v>25.199486951041347</c:v>
                </c:pt>
                <c:pt idx="2813">
                  <c:v>24.792536299720243</c:v>
                </c:pt>
                <c:pt idx="2814">
                  <c:v>24.743928407913664</c:v>
                </c:pt>
                <c:pt idx="2815">
                  <c:v>24.772980694602118</c:v>
                </c:pt>
                <c:pt idx="2816">
                  <c:v>24.724486900463589</c:v>
                </c:pt>
                <c:pt idx="2817">
                  <c:v>24.656711227884365</c:v>
                </c:pt>
                <c:pt idx="2818">
                  <c:v>25.156937652122046</c:v>
                </c:pt>
                <c:pt idx="2819">
                  <c:v>25.552497974255935</c:v>
                </c:pt>
                <c:pt idx="2820">
                  <c:v>25.582362397939136</c:v>
                </c:pt>
                <c:pt idx="2821">
                  <c:v>25.522504599393717</c:v>
                </c:pt>
                <c:pt idx="2822">
                  <c:v>25.512544642847971</c:v>
                </c:pt>
                <c:pt idx="2823">
                  <c:v>26.060330066326141</c:v>
                </c:pt>
                <c:pt idx="2824">
                  <c:v>25.558597192084431</c:v>
                </c:pt>
                <c:pt idx="2825">
                  <c:v>25.786623287120086</c:v>
                </c:pt>
                <c:pt idx="2826">
                  <c:v>25.184738716116364</c:v>
                </c:pt>
                <c:pt idx="2827">
                  <c:v>24.60651767416471</c:v>
                </c:pt>
                <c:pt idx="2828">
                  <c:v>24.811785427550682</c:v>
                </c:pt>
                <c:pt idx="2829">
                  <c:v>24.73647169553054</c:v>
                </c:pt>
                <c:pt idx="2830">
                  <c:v>25.018281894281266</c:v>
                </c:pt>
                <c:pt idx="2831">
                  <c:v>25.094626720454809</c:v>
                </c:pt>
                <c:pt idx="2832">
                  <c:v>25.652830253610968</c:v>
                </c:pt>
                <c:pt idx="2833">
                  <c:v>26.071532370684995</c:v>
                </c:pt>
                <c:pt idx="2834">
                  <c:v>26.23163449601973</c:v>
                </c:pt>
                <c:pt idx="2835">
                  <c:v>26.512815530155827</c:v>
                </c:pt>
                <c:pt idx="2836">
                  <c:v>26.543402626944506</c:v>
                </c:pt>
                <c:pt idx="2837">
                  <c:v>26.850365898078227</c:v>
                </c:pt>
                <c:pt idx="2838">
                  <c:v>26.591134871569139</c:v>
                </c:pt>
                <c:pt idx="2839">
                  <c:v>26.988206439173844</c:v>
                </c:pt>
                <c:pt idx="2840">
                  <c:v>27.454887676198439</c:v>
                </c:pt>
                <c:pt idx="2841">
                  <c:v>27.465458035567284</c:v>
                </c:pt>
                <c:pt idx="2842">
                  <c:v>27.486509798792948</c:v>
                </c:pt>
                <c:pt idx="2843">
                  <c:v>27.791710392727211</c:v>
                </c:pt>
                <c:pt idx="2844">
                  <c:v>27.72767799971999</c:v>
                </c:pt>
                <c:pt idx="2845">
                  <c:v>29.130736485251838</c:v>
                </c:pt>
                <c:pt idx="2846">
                  <c:v>29.335245917659719</c:v>
                </c:pt>
                <c:pt idx="2847">
                  <c:v>29.232695438785342</c:v>
                </c:pt>
                <c:pt idx="2848">
                  <c:v>28.54565973953278</c:v>
                </c:pt>
                <c:pt idx="2849">
                  <c:v>28.838400397701083</c:v>
                </c:pt>
                <c:pt idx="2850">
                  <c:v>28.428973212468797</c:v>
                </c:pt>
                <c:pt idx="2851">
                  <c:v>29.089536589946285</c:v>
                </c:pt>
                <c:pt idx="2852">
                  <c:v>30.202270908600582</c:v>
                </c:pt>
                <c:pt idx="2853">
                  <c:v>29.485956004087189</c:v>
                </c:pt>
                <c:pt idx="2854">
                  <c:v>29.485958858944937</c:v>
                </c:pt>
                <c:pt idx="2855">
                  <c:v>29.544361344121732</c:v>
                </c:pt>
                <c:pt idx="2856">
                  <c:v>29.27504142144894</c:v>
                </c:pt>
                <c:pt idx="2857">
                  <c:v>29.705146779432575</c:v>
                </c:pt>
                <c:pt idx="2858">
                  <c:v>29.003342045452776</c:v>
                </c:pt>
                <c:pt idx="2859">
                  <c:v>29.469990453358633</c:v>
                </c:pt>
                <c:pt idx="2860">
                  <c:v>29.377173002092519</c:v>
                </c:pt>
                <c:pt idx="2861">
                  <c:v>29.561710395391032</c:v>
                </c:pt>
                <c:pt idx="2862">
                  <c:v>29.596659310179199</c:v>
                </c:pt>
                <c:pt idx="2863">
                  <c:v>28.894816645198198</c:v>
                </c:pt>
                <c:pt idx="2864">
                  <c:v>28.975847828663795</c:v>
                </c:pt>
                <c:pt idx="2865">
                  <c:v>29.057107669000274</c:v>
                </c:pt>
                <c:pt idx="2866">
                  <c:v>29.486281940008137</c:v>
                </c:pt>
                <c:pt idx="2867">
                  <c:v>28.849078389609659</c:v>
                </c:pt>
                <c:pt idx="2868">
                  <c:v>29.914412693617376</c:v>
                </c:pt>
                <c:pt idx="2869">
                  <c:v>31.01908459805389</c:v>
                </c:pt>
                <c:pt idx="2870">
                  <c:v>32.164549548603318</c:v>
                </c:pt>
                <c:pt idx="2871">
                  <c:v>32.063972169242511</c:v>
                </c:pt>
                <c:pt idx="2872">
                  <c:v>32.014060299038889</c:v>
                </c:pt>
                <c:pt idx="2873">
                  <c:v>33.116406087071709</c:v>
                </c:pt>
                <c:pt idx="2874">
                  <c:v>32.339526275461466</c:v>
                </c:pt>
                <c:pt idx="2875">
                  <c:v>32.252322235598626</c:v>
                </c:pt>
                <c:pt idx="2876">
                  <c:v>32.314481731811512</c:v>
                </c:pt>
                <c:pt idx="2877">
                  <c:v>33.184612181926418</c:v>
                </c:pt>
                <c:pt idx="2878">
                  <c:v>33.494390796205955</c:v>
                </c:pt>
                <c:pt idx="2879">
                  <c:v>33.611783258432958</c:v>
                </c:pt>
                <c:pt idx="2880">
                  <c:v>33.924788815854278</c:v>
                </c:pt>
                <c:pt idx="2881">
                  <c:v>33.132589077022516</c:v>
                </c:pt>
                <c:pt idx="2882">
                  <c:v>33.068490844402412</c:v>
                </c:pt>
                <c:pt idx="2883">
                  <c:v>33.425255676559729</c:v>
                </c:pt>
                <c:pt idx="2884">
                  <c:v>33.502738343631123</c:v>
                </c:pt>
                <c:pt idx="2885">
                  <c:v>34.345136600482718</c:v>
                </c:pt>
                <c:pt idx="2886">
                  <c:v>33.543488103171676</c:v>
                </c:pt>
                <c:pt idx="2887">
                  <c:v>33.841073342718552</c:v>
                </c:pt>
                <c:pt idx="2888">
                  <c:v>34.819762844414967</c:v>
                </c:pt>
                <c:pt idx="2889">
                  <c:v>34.301532587574847</c:v>
                </c:pt>
                <c:pt idx="2890">
                  <c:v>34.081398839278435</c:v>
                </c:pt>
                <c:pt idx="2891">
                  <c:v>33.309915776338705</c:v>
                </c:pt>
                <c:pt idx="2892">
                  <c:v>33.70528035663078</c:v>
                </c:pt>
                <c:pt idx="2893">
                  <c:v>34.00041229294078</c:v>
                </c:pt>
                <c:pt idx="2894">
                  <c:v>33.2188523348849</c:v>
                </c:pt>
                <c:pt idx="2895">
                  <c:v>33.192644753423437</c:v>
                </c:pt>
                <c:pt idx="2896">
                  <c:v>32.39174983980196</c:v>
                </c:pt>
                <c:pt idx="2897">
                  <c:v>35.473799096499341</c:v>
                </c:pt>
                <c:pt idx="2898">
                  <c:v>34.600369540373755</c:v>
                </c:pt>
                <c:pt idx="2899">
                  <c:v>34.906223049661605</c:v>
                </c:pt>
                <c:pt idx="2900">
                  <c:v>34.383313246143494</c:v>
                </c:pt>
                <c:pt idx="2901">
                  <c:v>33.535778700201824</c:v>
                </c:pt>
                <c:pt idx="2902">
                  <c:v>32.714165547098403</c:v>
                </c:pt>
                <c:pt idx="2903">
                  <c:v>33.288562384926948</c:v>
                </c:pt>
                <c:pt idx="2904">
                  <c:v>33.873044509107444</c:v>
                </c:pt>
                <c:pt idx="2905">
                  <c:v>34.50995434538946</c:v>
                </c:pt>
                <c:pt idx="2906">
                  <c:v>33.672254358899757</c:v>
                </c:pt>
                <c:pt idx="2907">
                  <c:v>33.246507278906201</c:v>
                </c:pt>
                <c:pt idx="2908">
                  <c:v>33.178624203800844</c:v>
                </c:pt>
                <c:pt idx="2909">
                  <c:v>32.368614709117338</c:v>
                </c:pt>
                <c:pt idx="2910">
                  <c:v>32.653854888580575</c:v>
                </c:pt>
                <c:pt idx="2911">
                  <c:v>33.476088736906512</c:v>
                </c:pt>
                <c:pt idx="2912">
                  <c:v>34.327841178595463</c:v>
                </c:pt>
                <c:pt idx="2913">
                  <c:v>35.201260197496524</c:v>
                </c:pt>
                <c:pt idx="2914">
                  <c:v>34.925471203039592</c:v>
                </c:pt>
                <c:pt idx="2915">
                  <c:v>35.896345757528216</c:v>
                </c:pt>
                <c:pt idx="2916">
                  <c:v>35.001131266753674</c:v>
                </c:pt>
                <c:pt idx="2917">
                  <c:v>35.173242067314526</c:v>
                </c:pt>
                <c:pt idx="2918">
                  <c:v>35.058722767445161</c:v>
                </c:pt>
                <c:pt idx="2919">
                  <c:v>34.207836888095684</c:v>
                </c:pt>
                <c:pt idx="2920">
                  <c:v>34.370985237343774</c:v>
                </c:pt>
                <c:pt idx="2921">
                  <c:v>34.015258477702858</c:v>
                </c:pt>
                <c:pt idx="2922">
                  <c:v>34.667325268803779</c:v>
                </c:pt>
                <c:pt idx="2923">
                  <c:v>34.502775474033001</c:v>
                </c:pt>
                <c:pt idx="2924">
                  <c:v>34.489118355073124</c:v>
                </c:pt>
                <c:pt idx="2925">
                  <c:v>34.981129284249064</c:v>
                </c:pt>
                <c:pt idx="2926">
                  <c:v>35.949032575782269</c:v>
                </c:pt>
                <c:pt idx="2927">
                  <c:v>36.063161712899394</c:v>
                </c:pt>
                <c:pt idx="2928">
                  <c:v>35.920231867751909</c:v>
                </c:pt>
                <c:pt idx="2929">
                  <c:v>35.049265865253325</c:v>
                </c:pt>
                <c:pt idx="2930">
                  <c:v>36.185701501589286</c:v>
                </c:pt>
                <c:pt idx="2931">
                  <c:v>36.477477318259751</c:v>
                </c:pt>
                <c:pt idx="2932">
                  <c:v>36.164236633462949</c:v>
                </c:pt>
                <c:pt idx="2933">
                  <c:v>35.380720431690541</c:v>
                </c:pt>
                <c:pt idx="2934">
                  <c:v>35.794575740554464</c:v>
                </c:pt>
                <c:pt idx="2935">
                  <c:v>35.47547724362844</c:v>
                </c:pt>
                <c:pt idx="2936">
                  <c:v>36.01351330225534</c:v>
                </c:pt>
                <c:pt idx="2937">
                  <c:v>37.755908170171388</c:v>
                </c:pt>
                <c:pt idx="2938">
                  <c:v>36.826288931349978</c:v>
                </c:pt>
                <c:pt idx="2939">
                  <c:v>37.007634995286146</c:v>
                </c:pt>
                <c:pt idx="2940">
                  <c:v>36.293865273016259</c:v>
                </c:pt>
                <c:pt idx="2941">
                  <c:v>36.768553429175597</c:v>
                </c:pt>
                <c:pt idx="2942">
                  <c:v>37.142038974285526</c:v>
                </c:pt>
                <c:pt idx="2943">
                  <c:v>37.700584829016236</c:v>
                </c:pt>
                <c:pt idx="2944">
                  <c:v>37.301620173321233</c:v>
                </c:pt>
                <c:pt idx="2945">
                  <c:v>37.813173298567179</c:v>
                </c:pt>
                <c:pt idx="2946">
                  <c:v>37.889758872689299</c:v>
                </c:pt>
                <c:pt idx="2947">
                  <c:v>37.44675946443153</c:v>
                </c:pt>
                <c:pt idx="2948">
                  <c:v>37.401853357909822</c:v>
                </c:pt>
                <c:pt idx="2949">
                  <c:v>37.266653456037623</c:v>
                </c:pt>
                <c:pt idx="2950">
                  <c:v>37.431717853656011</c:v>
                </c:pt>
                <c:pt idx="2951">
                  <c:v>38.092797460641712</c:v>
                </c:pt>
                <c:pt idx="2952">
                  <c:v>38.123828909284057</c:v>
                </c:pt>
                <c:pt idx="2953">
                  <c:v>39.144710437594718</c:v>
                </c:pt>
                <c:pt idx="2954">
                  <c:v>39.207005909054772</c:v>
                </c:pt>
                <c:pt idx="2955">
                  <c:v>39.113699455421454</c:v>
                </c:pt>
                <c:pt idx="2956">
                  <c:v>39.206783854498752</c:v>
                </c:pt>
                <c:pt idx="2957">
                  <c:v>39.626985421142912</c:v>
                </c:pt>
                <c:pt idx="2958">
                  <c:v>39.927867327373022</c:v>
                </c:pt>
                <c:pt idx="2959">
                  <c:v>40.630603641143466</c:v>
                </c:pt>
                <c:pt idx="2960">
                  <c:v>41.34570226522758</c:v>
                </c:pt>
                <c:pt idx="2961">
                  <c:v>42.441696724382822</c:v>
                </c:pt>
                <c:pt idx="2962">
                  <c:v>42.269717816632664</c:v>
                </c:pt>
                <c:pt idx="2963">
                  <c:v>42.0475039538535</c:v>
                </c:pt>
                <c:pt idx="2964">
                  <c:v>41.946180811081561</c:v>
                </c:pt>
                <c:pt idx="2965">
                  <c:v>42.366363544071987</c:v>
                </c:pt>
                <c:pt idx="2966">
                  <c:v>43.253990814369949</c:v>
                </c:pt>
                <c:pt idx="2967">
                  <c:v>44.011987718433204</c:v>
                </c:pt>
                <c:pt idx="2968">
                  <c:v>45.005492594530622</c:v>
                </c:pt>
                <c:pt idx="2969">
                  <c:v>45.151481791256096</c:v>
                </c:pt>
                <c:pt idx="2970">
                  <c:v>45.114939961383527</c:v>
                </c:pt>
                <c:pt idx="2971">
                  <c:v>45.151449988962547</c:v>
                </c:pt>
                <c:pt idx="2972">
                  <c:v>45.918654841317725</c:v>
                </c:pt>
                <c:pt idx="2973">
                  <c:v>46.397412682095506</c:v>
                </c:pt>
                <c:pt idx="2974">
                  <c:v>47.336706127152212</c:v>
                </c:pt>
                <c:pt idx="2975">
                  <c:v>47.355683465739986</c:v>
                </c:pt>
                <c:pt idx="2976">
                  <c:v>48.381951500823412</c:v>
                </c:pt>
                <c:pt idx="2977">
                  <c:v>47.202280014030421</c:v>
                </c:pt>
                <c:pt idx="2978">
                  <c:v>46.930444765860003</c:v>
                </c:pt>
                <c:pt idx="2979">
                  <c:v>45.769513795904203</c:v>
                </c:pt>
                <c:pt idx="2980">
                  <c:v>45.28313476646543</c:v>
                </c:pt>
                <c:pt idx="2981">
                  <c:v>45.025012140429155</c:v>
                </c:pt>
                <c:pt idx="2982">
                  <c:v>44.768363101084837</c:v>
                </c:pt>
                <c:pt idx="2983">
                  <c:v>44.316352159817995</c:v>
                </c:pt>
                <c:pt idx="2984">
                  <c:v>43.546374438599031</c:v>
                </c:pt>
                <c:pt idx="2985">
                  <c:v>42.67939976664433</c:v>
                </c:pt>
                <c:pt idx="2986">
                  <c:v>43.040113443649346</c:v>
                </c:pt>
                <c:pt idx="2987">
                  <c:v>43.403875766077917</c:v>
                </c:pt>
                <c:pt idx="2988">
                  <c:v>42.346256241916436</c:v>
                </c:pt>
                <c:pt idx="2989">
                  <c:v>43.383560687647936</c:v>
                </c:pt>
                <c:pt idx="2990">
                  <c:v>42.311583170656633</c:v>
                </c:pt>
                <c:pt idx="2991">
                  <c:v>41.250673268147544</c:v>
                </c:pt>
                <c:pt idx="2992">
                  <c:v>40.781939567439558</c:v>
                </c:pt>
                <c:pt idx="2993">
                  <c:v>41.791749429882096</c:v>
                </c:pt>
                <c:pt idx="2994">
                  <c:v>43.738783245693241</c:v>
                </c:pt>
                <c:pt idx="2995">
                  <c:v>43.702001479900865</c:v>
                </c:pt>
                <c:pt idx="2996">
                  <c:v>44.481041219409718</c:v>
                </c:pt>
                <c:pt idx="2997">
                  <c:v>44.593737655356762</c:v>
                </c:pt>
                <c:pt idx="2998">
                  <c:v>45.236182888224405</c:v>
                </c:pt>
                <c:pt idx="2999">
                  <c:v>45.02438838831997</c:v>
                </c:pt>
                <c:pt idx="3000">
                  <c:v>47.365929886609216</c:v>
                </c:pt>
                <c:pt idx="3001">
                  <c:v>47.938650064402701</c:v>
                </c:pt>
                <c:pt idx="3002">
                  <c:v>48.437863137154103</c:v>
                </c:pt>
                <c:pt idx="3003">
                  <c:v>48.648925227822176</c:v>
                </c:pt>
                <c:pt idx="3004">
                  <c:v>47.372641695610788</c:v>
                </c:pt>
                <c:pt idx="3005">
                  <c:v>46.551851020083419</c:v>
                </c:pt>
                <c:pt idx="3006">
                  <c:v>46.651679404272521</c:v>
                </c:pt>
                <c:pt idx="3007">
                  <c:v>47.09632326024969</c:v>
                </c:pt>
                <c:pt idx="3008">
                  <c:v>46.954193304135373</c:v>
                </c:pt>
                <c:pt idx="3009">
                  <c:v>45.741091045517891</c:v>
                </c:pt>
                <c:pt idx="3010">
                  <c:v>45.351372937208481</c:v>
                </c:pt>
                <c:pt idx="3011">
                  <c:v>45.584168700353032</c:v>
                </c:pt>
                <c:pt idx="3012">
                  <c:v>46.43845069407336</c:v>
                </c:pt>
                <c:pt idx="3013">
                  <c:v>47.331348183541337</c:v>
                </c:pt>
                <c:pt idx="3014">
                  <c:v>46.924414902371737</c:v>
                </c:pt>
                <c:pt idx="3015">
                  <c:v>46.080056797088993</c:v>
                </c:pt>
                <c:pt idx="3016">
                  <c:v>45.801843982709855</c:v>
                </c:pt>
                <c:pt idx="3017">
                  <c:v>45.329628205799175</c:v>
                </c:pt>
                <c:pt idx="3018">
                  <c:v>45.174055457582753</c:v>
                </c:pt>
                <c:pt idx="3019">
                  <c:v>45.000226408411862</c:v>
                </c:pt>
                <c:pt idx="3020">
                  <c:v>45.154512898954977</c:v>
                </c:pt>
                <c:pt idx="3021">
                  <c:v>45.231827314920089</c:v>
                </c:pt>
                <c:pt idx="3022">
                  <c:v>44.922851109767826</c:v>
                </c:pt>
                <c:pt idx="3023">
                  <c:v>47.104455988010898</c:v>
                </c:pt>
                <c:pt idx="3024">
                  <c:v>47.552646397719776</c:v>
                </c:pt>
                <c:pt idx="3025">
                  <c:v>47.757199785564211</c:v>
                </c:pt>
                <c:pt idx="3026">
                  <c:v>47.017138035708989</c:v>
                </c:pt>
                <c:pt idx="3027">
                  <c:v>47.177966152216662</c:v>
                </c:pt>
                <c:pt idx="3028">
                  <c:v>47.218367989639347</c:v>
                </c:pt>
                <c:pt idx="3029">
                  <c:v>46.000907540968157</c:v>
                </c:pt>
                <c:pt idx="3030">
                  <c:v>44.796777711409874</c:v>
                </c:pt>
                <c:pt idx="3031">
                  <c:v>45.229024922503882</c:v>
                </c:pt>
                <c:pt idx="3032">
                  <c:v>44.792604506584979</c:v>
                </c:pt>
                <c:pt idx="3033">
                  <c:v>45.269778252075795</c:v>
                </c:pt>
                <c:pt idx="3034">
                  <c:v>45.36982846402136</c:v>
                </c:pt>
                <c:pt idx="3035">
                  <c:v>45.68904408212741</c:v>
                </c:pt>
                <c:pt idx="3036">
                  <c:v>47.262923422626571</c:v>
                </c:pt>
                <c:pt idx="3037">
                  <c:v>46.974742196638971</c:v>
                </c:pt>
                <c:pt idx="3038">
                  <c:v>47.157656953670241</c:v>
                </c:pt>
                <c:pt idx="3039">
                  <c:v>46.462083027660455</c:v>
                </c:pt>
                <c:pt idx="3040">
                  <c:v>46.302406316668396</c:v>
                </c:pt>
                <c:pt idx="3041">
                  <c:v>46.678186758538502</c:v>
                </c:pt>
                <c:pt idx="3042">
                  <c:v>46.578272293030558</c:v>
                </c:pt>
                <c:pt idx="3043">
                  <c:v>46.558371908139733</c:v>
                </c:pt>
                <c:pt idx="3044">
                  <c:v>47.617692440696132</c:v>
                </c:pt>
                <c:pt idx="3045">
                  <c:v>48.246945768987501</c:v>
                </c:pt>
                <c:pt idx="3046">
                  <c:v>47.709788337504058</c:v>
                </c:pt>
                <c:pt idx="3047">
                  <c:v>46.484818104975425</c:v>
                </c:pt>
                <c:pt idx="3048">
                  <c:v>46.565352845796639</c:v>
                </c:pt>
                <c:pt idx="3049">
                  <c:v>46.707269534054745</c:v>
                </c:pt>
                <c:pt idx="3050">
                  <c:v>46.320709303117454</c:v>
                </c:pt>
                <c:pt idx="3051">
                  <c:v>46.58256911418092</c:v>
                </c:pt>
                <c:pt idx="3052">
                  <c:v>46.602848579833662</c:v>
                </c:pt>
                <c:pt idx="3053">
                  <c:v>46.82607431457825</c:v>
                </c:pt>
                <c:pt idx="3054">
                  <c:v>45.771717326611167</c:v>
                </c:pt>
                <c:pt idx="3055">
                  <c:v>45.081667111100352</c:v>
                </c:pt>
                <c:pt idx="3056">
                  <c:v>46.338687802287993</c:v>
                </c:pt>
                <c:pt idx="3057">
                  <c:v>46.676987800444195</c:v>
                </c:pt>
                <c:pt idx="3058">
                  <c:v>45.47368887315389</c:v>
                </c:pt>
                <c:pt idx="3059">
                  <c:v>45.260706550911465</c:v>
                </c:pt>
                <c:pt idx="3060">
                  <c:v>45.472688988505901</c:v>
                </c:pt>
                <c:pt idx="3061">
                  <c:v>45.685664264199275</c:v>
                </c:pt>
                <c:pt idx="3062">
                  <c:v>45.899637028034775</c:v>
                </c:pt>
                <c:pt idx="3063">
                  <c:v>47.11293218378222</c:v>
                </c:pt>
                <c:pt idx="3064">
                  <c:v>47.788529585332533</c:v>
                </c:pt>
                <c:pt idx="3065">
                  <c:v>48.213491456145249</c:v>
                </c:pt>
                <c:pt idx="3066">
                  <c:v>49.485181141769431</c:v>
                </c:pt>
                <c:pt idx="3067">
                  <c:v>50.790420904617889</c:v>
                </c:pt>
                <c:pt idx="3068">
                  <c:v>52.995599652764184</c:v>
                </c:pt>
                <c:pt idx="3069">
                  <c:v>53.134819463590802</c:v>
                </c:pt>
                <c:pt idx="3070">
                  <c:v>53.158197763825974</c:v>
                </c:pt>
                <c:pt idx="3071">
                  <c:v>53.134806322187004</c:v>
                </c:pt>
                <c:pt idx="3072">
                  <c:v>54.324780760313473</c:v>
                </c:pt>
                <c:pt idx="3073">
                  <c:v>52.840815136973362</c:v>
                </c:pt>
                <c:pt idx="3074">
                  <c:v>51.374877745140736</c:v>
                </c:pt>
                <c:pt idx="3075">
                  <c:v>52.104134714356178</c:v>
                </c:pt>
                <c:pt idx="3076">
                  <c:v>52.701766702128793</c:v>
                </c:pt>
                <c:pt idx="3077">
                  <c:v>52.605765410116597</c:v>
                </c:pt>
                <c:pt idx="3078">
                  <c:v>51.955740338569939</c:v>
                </c:pt>
                <c:pt idx="3079">
                  <c:v>53.302746886471262</c:v>
                </c:pt>
                <c:pt idx="3080">
                  <c:v>54.63144682675771</c:v>
                </c:pt>
                <c:pt idx="3081">
                  <c:v>53.121036388648939</c:v>
                </c:pt>
                <c:pt idx="3082">
                  <c:v>54.725999625414801</c:v>
                </c:pt>
                <c:pt idx="3083">
                  <c:v>55.515329774665744</c:v>
                </c:pt>
                <c:pt idx="3084">
                  <c:v>57.823439952797237</c:v>
                </c:pt>
                <c:pt idx="3085">
                  <c:v>60.1164331807678</c:v>
                </c:pt>
                <c:pt idx="3086">
                  <c:v>61.564868535943077</c:v>
                </c:pt>
                <c:pt idx="3087">
                  <c:v>61.355743499361608</c:v>
                </c:pt>
                <c:pt idx="3088">
                  <c:v>59.573094666205066</c:v>
                </c:pt>
                <c:pt idx="3089">
                  <c:v>57.856258447721473</c:v>
                </c:pt>
                <c:pt idx="3090">
                  <c:v>56.215478551057636</c:v>
                </c:pt>
                <c:pt idx="3091">
                  <c:v>55.977092513964735</c:v>
                </c:pt>
                <c:pt idx="3092">
                  <c:v>56.399164316875421</c:v>
                </c:pt>
                <c:pt idx="3093">
                  <c:v>57.422692054666967</c:v>
                </c:pt>
                <c:pt idx="3094">
                  <c:v>58.015729108289278</c:v>
                </c:pt>
                <c:pt idx="3095">
                  <c:v>59.615383171341364</c:v>
                </c:pt>
                <c:pt idx="3096">
                  <c:v>60.441103431961636</c:v>
                </c:pt>
                <c:pt idx="3097">
                  <c:v>60.785007593189263</c:v>
                </c:pt>
                <c:pt idx="3098">
                  <c:v>62.753662258860217</c:v>
                </c:pt>
                <c:pt idx="3099">
                  <c:v>63.459897013609421</c:v>
                </c:pt>
                <c:pt idx="3100">
                  <c:v>62.981842352530563</c:v>
                </c:pt>
                <c:pt idx="3101">
                  <c:v>62.951951472575452</c:v>
                </c:pt>
                <c:pt idx="3102">
                  <c:v>64.374412369459066</c:v>
                </c:pt>
                <c:pt idx="3103">
                  <c:v>64.435774886218383</c:v>
                </c:pt>
                <c:pt idx="3104">
                  <c:v>63.451138326159302</c:v>
                </c:pt>
                <c:pt idx="3105">
                  <c:v>61.62700751745912</c:v>
                </c:pt>
                <c:pt idx="3106">
                  <c:v>60.753789432349137</c:v>
                </c:pt>
                <c:pt idx="3107">
                  <c:v>60.184229609140303</c:v>
                </c:pt>
                <c:pt idx="3108">
                  <c:v>62.070023407917716</c:v>
                </c:pt>
                <c:pt idx="3109">
                  <c:v>64.233470467043745</c:v>
                </c:pt>
                <c:pt idx="3110">
                  <c:v>63.726371403913646</c:v>
                </c:pt>
                <c:pt idx="3111">
                  <c:v>64.556216941309103</c:v>
                </c:pt>
                <c:pt idx="3112">
                  <c:v>65.780596642499091</c:v>
                </c:pt>
                <c:pt idx="3113">
                  <c:v>64.159312792165366</c:v>
                </c:pt>
                <c:pt idx="3114">
                  <c:v>64.281540102403383</c:v>
                </c:pt>
                <c:pt idx="3115">
                  <c:v>64.685504660674866</c:v>
                </c:pt>
                <c:pt idx="3116">
                  <c:v>65.524223492292094</c:v>
                </c:pt>
                <c:pt idx="3117">
                  <c:v>67.130520357294586</c:v>
                </c:pt>
                <c:pt idx="3118">
                  <c:v>66.74791765233401</c:v>
                </c:pt>
                <c:pt idx="3119">
                  <c:v>64.84403409513655</c:v>
                </c:pt>
                <c:pt idx="3120">
                  <c:v>65.12539352577889</c:v>
                </c:pt>
                <c:pt idx="3121">
                  <c:v>64.461750414243454</c:v>
                </c:pt>
                <c:pt idx="3122">
                  <c:v>65.113933863538023</c:v>
                </c:pt>
                <c:pt idx="3123">
                  <c:v>64.296310034910633</c:v>
                </c:pt>
                <c:pt idx="3124">
                  <c:v>64.07775564683358</c:v>
                </c:pt>
                <c:pt idx="3125">
                  <c:v>64.420436504758243</c:v>
                </c:pt>
                <c:pt idx="3126">
                  <c:v>64.075919203717532</c:v>
                </c:pt>
                <c:pt idx="3127">
                  <c:v>63.697620317428964</c:v>
                </c:pt>
                <c:pt idx="3128">
                  <c:v>63.697605222072674</c:v>
                </c:pt>
                <c:pt idx="3129">
                  <c:v>63.512297425075872</c:v>
                </c:pt>
                <c:pt idx="3130">
                  <c:v>63.697073646905814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6A-494F-88B9-FB93DBA3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62864"/>
        <c:axId val="-8461776"/>
      </c:lineChart>
      <c:catAx>
        <c:axId val="-84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461776"/>
        <c:crosses val="autoZero"/>
        <c:auto val="1"/>
        <c:lblAlgn val="ctr"/>
        <c:lblOffset val="100"/>
        <c:noMultiLvlLbl val="0"/>
      </c:catAx>
      <c:valAx>
        <c:axId val="-84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4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 누적 손익 </a:t>
            </a:r>
            <a:r>
              <a:rPr lang="en-US" altLang="ko-KR"/>
              <a:t>(2016.01 ~ 2018.12)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Sheet1!$U$16</c:f>
              <c:strCache>
                <c:ptCount val="1"/>
                <c:pt idx="0">
                  <c:v>누적손익 without kelly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Sheet1!$U$17:$U$160</c:f>
              <c:numCache>
                <c:formatCode>General</c:formatCode>
                <c:ptCount val="144"/>
                <c:pt idx="0">
                  <c:v>0.99807572450780857</c:v>
                </c:pt>
                <c:pt idx="1">
                  <c:v>1.0997014868184454</c:v>
                </c:pt>
                <c:pt idx="2">
                  <c:v>1.0154857317026063</c:v>
                </c:pt>
                <c:pt idx="3">
                  <c:v>0.84523628652356519</c:v>
                </c:pt>
                <c:pt idx="4">
                  <c:v>0.87578990737148055</c:v>
                </c:pt>
                <c:pt idx="5">
                  <c:v>1.0186128628286997</c:v>
                </c:pt>
                <c:pt idx="6">
                  <c:v>1.1766289655168141</c:v>
                </c:pt>
                <c:pt idx="7">
                  <c:v>1.4418975203423607</c:v>
                </c:pt>
                <c:pt idx="8">
                  <c:v>1.4063827842402259</c:v>
                </c:pt>
                <c:pt idx="9">
                  <c:v>1.147635577004968</c:v>
                </c:pt>
                <c:pt idx="10">
                  <c:v>1.0746121817358807</c:v>
                </c:pt>
                <c:pt idx="11">
                  <c:v>1.2273666722856018</c:v>
                </c:pt>
                <c:pt idx="12">
                  <c:v>1.5526952289951628</c:v>
                </c:pt>
                <c:pt idx="13">
                  <c:v>1.5606026184450981</c:v>
                </c:pt>
                <c:pt idx="14">
                  <c:v>1.7191211541221836</c:v>
                </c:pt>
                <c:pt idx="15">
                  <c:v>1.7965667666595897</c:v>
                </c:pt>
                <c:pt idx="16">
                  <c:v>1.6024615532583701</c:v>
                </c:pt>
                <c:pt idx="17">
                  <c:v>1.7396488790307312</c:v>
                </c:pt>
                <c:pt idx="18">
                  <c:v>1.5943084980813336</c:v>
                </c:pt>
                <c:pt idx="19">
                  <c:v>1.7403169224737862</c:v>
                </c:pt>
                <c:pt idx="20">
                  <c:v>2.1176473327319978</c:v>
                </c:pt>
                <c:pt idx="21">
                  <c:v>2.3629954365978314</c:v>
                </c:pt>
                <c:pt idx="22">
                  <c:v>2.566321084896777</c:v>
                </c:pt>
                <c:pt idx="23">
                  <c:v>2.4882166068049014</c:v>
                </c:pt>
                <c:pt idx="24">
                  <c:v>1.3803192943479061</c:v>
                </c:pt>
                <c:pt idx="25">
                  <c:v>1.2215782808478619</c:v>
                </c:pt>
                <c:pt idx="26">
                  <c:v>1.4366023619972417</c:v>
                </c:pt>
                <c:pt idx="27">
                  <c:v>1.51689383148335</c:v>
                </c:pt>
                <c:pt idx="28">
                  <c:v>1.6955381251814592</c:v>
                </c:pt>
                <c:pt idx="29">
                  <c:v>1.9324250854492524</c:v>
                </c:pt>
                <c:pt idx="30">
                  <c:v>2.1714121367182111</c:v>
                </c:pt>
                <c:pt idx="31">
                  <c:v>2.2503833264045121</c:v>
                </c:pt>
                <c:pt idx="32">
                  <c:v>2.4196720363448145</c:v>
                </c:pt>
                <c:pt idx="33">
                  <c:v>2.6073206189197951</c:v>
                </c:pt>
                <c:pt idx="34">
                  <c:v>2.8196832101361959</c:v>
                </c:pt>
                <c:pt idx="35">
                  <c:v>3.0078159704369938</c:v>
                </c:pt>
                <c:pt idx="36">
                  <c:v>3.0608691946472764</c:v>
                </c:pt>
                <c:pt idx="37">
                  <c:v>2.911365084842509</c:v>
                </c:pt>
                <c:pt idx="38">
                  <c:v>2.9048468664468716</c:v>
                </c:pt>
                <c:pt idx="39">
                  <c:v>2.9282618191086334</c:v>
                </c:pt>
                <c:pt idx="40">
                  <c:v>3.1071963803691371</c:v>
                </c:pt>
                <c:pt idx="41">
                  <c:v>3.0814111509231106</c:v>
                </c:pt>
                <c:pt idx="42">
                  <c:v>2.9896160228366311</c:v>
                </c:pt>
                <c:pt idx="43">
                  <c:v>2.525664717834013</c:v>
                </c:pt>
                <c:pt idx="44">
                  <c:v>2.5625330824391264</c:v>
                </c:pt>
                <c:pt idx="45">
                  <c:v>2.3832324648230561</c:v>
                </c:pt>
                <c:pt idx="46">
                  <c:v>2.3455474296991565</c:v>
                </c:pt>
                <c:pt idx="47">
                  <c:v>2.48890518126395</c:v>
                </c:pt>
                <c:pt idx="48">
                  <c:v>2.6317229987570752</c:v>
                </c:pt>
                <c:pt idx="49">
                  <c:v>2.7341880685529567</c:v>
                </c:pt>
                <c:pt idx="50">
                  <c:v>2.4851005393327519</c:v>
                </c:pt>
                <c:pt idx="51">
                  <c:v>2.5024383177945189</c:v>
                </c:pt>
                <c:pt idx="52">
                  <c:v>2.4005916473155806</c:v>
                </c:pt>
                <c:pt idx="53">
                  <c:v>2.6842354819081544</c:v>
                </c:pt>
                <c:pt idx="54">
                  <c:v>2.6069845503921831</c:v>
                </c:pt>
                <c:pt idx="55">
                  <c:v>3.2155216748300082</c:v>
                </c:pt>
                <c:pt idx="56">
                  <c:v>2.6964583893723431</c:v>
                </c:pt>
                <c:pt idx="57">
                  <c:v>2.6614736406670327</c:v>
                </c:pt>
                <c:pt idx="58">
                  <c:v>2.7374799658040758</c:v>
                </c:pt>
                <c:pt idx="59">
                  <c:v>2.5304399910826683</c:v>
                </c:pt>
                <c:pt idx="60">
                  <c:v>2.4338211654752877</c:v>
                </c:pt>
                <c:pt idx="61">
                  <c:v>2.302578118840573</c:v>
                </c:pt>
                <c:pt idx="62">
                  <c:v>2.4161973393723168</c:v>
                </c:pt>
                <c:pt idx="63">
                  <c:v>2.4184747602857155</c:v>
                </c:pt>
                <c:pt idx="64">
                  <c:v>2.2863569466001881</c:v>
                </c:pt>
                <c:pt idx="65">
                  <c:v>2.2474832690307021</c:v>
                </c:pt>
                <c:pt idx="66">
                  <c:v>2.3053294135852544</c:v>
                </c:pt>
                <c:pt idx="67">
                  <c:v>2.5484168132076919</c:v>
                </c:pt>
                <c:pt idx="68">
                  <c:v>2.446663246929103</c:v>
                </c:pt>
                <c:pt idx="69">
                  <c:v>2.480843549554359</c:v>
                </c:pt>
                <c:pt idx="70">
                  <c:v>2.4210408141554294</c:v>
                </c:pt>
                <c:pt idx="71">
                  <c:v>2.4624423887338072</c:v>
                </c:pt>
                <c:pt idx="72">
                  <c:v>2.7364736617841214</c:v>
                </c:pt>
                <c:pt idx="73">
                  <c:v>2.6401443002306149</c:v>
                </c:pt>
                <c:pt idx="74">
                  <c:v>2.8471126360782586</c:v>
                </c:pt>
                <c:pt idx="75">
                  <c:v>2.9292569790938754</c:v>
                </c:pt>
                <c:pt idx="76">
                  <c:v>2.8281169208864343</c:v>
                </c:pt>
                <c:pt idx="77">
                  <c:v>2.6116486373666441</c:v>
                </c:pt>
                <c:pt idx="78">
                  <c:v>2.5149083948999413</c:v>
                </c:pt>
                <c:pt idx="79">
                  <c:v>2.4622753532364481</c:v>
                </c:pt>
                <c:pt idx="80">
                  <c:v>2.6195042024059694</c:v>
                </c:pt>
                <c:pt idx="81">
                  <c:v>2.6826525062072881</c:v>
                </c:pt>
                <c:pt idx="82">
                  <c:v>3.0138566108242584</c:v>
                </c:pt>
                <c:pt idx="83">
                  <c:v>3.4077260017078141</c:v>
                </c:pt>
                <c:pt idx="84">
                  <c:v>3.8395704139218001</c:v>
                </c:pt>
                <c:pt idx="85">
                  <c:v>3.6244857325144206</c:v>
                </c:pt>
                <c:pt idx="86">
                  <c:v>3.4519727021649942</c:v>
                </c:pt>
                <c:pt idx="87">
                  <c:v>3.6311440334829816</c:v>
                </c:pt>
                <c:pt idx="88">
                  <c:v>3.6527759566516362</c:v>
                </c:pt>
                <c:pt idx="89">
                  <c:v>4.0167259408484082</c:v>
                </c:pt>
                <c:pt idx="90">
                  <c:v>3.9454541841178514</c:v>
                </c:pt>
                <c:pt idx="91">
                  <c:v>3.9033027702183309</c:v>
                </c:pt>
                <c:pt idx="92">
                  <c:v>3.862740479611364</c:v>
                </c:pt>
                <c:pt idx="93">
                  <c:v>4.1834272153367458</c:v>
                </c:pt>
                <c:pt idx="94">
                  <c:v>4.4894650584892126</c:v>
                </c:pt>
                <c:pt idx="95">
                  <c:v>3.9133002408347424</c:v>
                </c:pt>
                <c:pt idx="96">
                  <c:v>4.0527290520834507</c:v>
                </c:pt>
                <c:pt idx="97">
                  <c:v>4.2053833226907571</c:v>
                </c:pt>
                <c:pt idx="98">
                  <c:v>4.4953710942675045</c:v>
                </c:pt>
                <c:pt idx="99">
                  <c:v>4.0031296979183253</c:v>
                </c:pt>
                <c:pt idx="100">
                  <c:v>4.0859926483900884</c:v>
                </c:pt>
                <c:pt idx="101">
                  <c:v>4.199710919754704</c:v>
                </c:pt>
                <c:pt idx="102">
                  <c:v>4.55334539900399</c:v>
                </c:pt>
                <c:pt idx="103">
                  <c:v>4.4134688911644204</c:v>
                </c:pt>
                <c:pt idx="104">
                  <c:v>4.6950646194647989</c:v>
                </c:pt>
                <c:pt idx="105">
                  <c:v>5.1415134533781721</c:v>
                </c:pt>
                <c:pt idx="106">
                  <c:v>4.8006876019389022</c:v>
                </c:pt>
                <c:pt idx="107">
                  <c:v>5.4248246207438164</c:v>
                </c:pt>
                <c:pt idx="108">
                  <c:v>5.8420967975956231</c:v>
                </c:pt>
                <c:pt idx="109">
                  <c:v>5.73904774361813</c:v>
                </c:pt>
                <c:pt idx="110">
                  <c:v>5.9753484088632991</c:v>
                </c:pt>
                <c:pt idx="111">
                  <c:v>6.1469139651863003</c:v>
                </c:pt>
                <c:pt idx="112">
                  <c:v>5.954110956448238</c:v>
                </c:pt>
                <c:pt idx="113">
                  <c:v>5.7876772665142004</c:v>
                </c:pt>
                <c:pt idx="114">
                  <c:v>5.6523893565967223</c:v>
                </c:pt>
                <c:pt idx="115">
                  <c:v>5.6896120831137127</c:v>
                </c:pt>
                <c:pt idx="116">
                  <c:v>6.5644360382649154</c:v>
                </c:pt>
                <c:pt idx="117">
                  <c:v>7.0505887382578791</c:v>
                </c:pt>
                <c:pt idx="118">
                  <c:v>7.0254030345307736</c:v>
                </c:pt>
                <c:pt idx="119">
                  <c:v>7.3181031953825322</c:v>
                </c:pt>
                <c:pt idx="120">
                  <c:v>7.2096439735366706</c:v>
                </c:pt>
                <c:pt idx="121">
                  <c:v>7.6656275438710617</c:v>
                </c:pt>
                <c:pt idx="122">
                  <c:v>7.3310166310779046</c:v>
                </c:pt>
                <c:pt idx="123">
                  <c:v>6.4212412515746466</c:v>
                </c:pt>
                <c:pt idx="124">
                  <c:v>6.514582836183008</c:v>
                </c:pt>
                <c:pt idx="125">
                  <c:v>6.7062416311476989</c:v>
                </c:pt>
                <c:pt idx="126">
                  <c:v>6.4462424957375841</c:v>
                </c:pt>
                <c:pt idx="127">
                  <c:v>5.9014798503741837</c:v>
                </c:pt>
                <c:pt idx="128">
                  <c:v>5.8262666437519703</c:v>
                </c:pt>
                <c:pt idx="129">
                  <c:v>6.2003680738131628</c:v>
                </c:pt>
                <c:pt idx="130">
                  <c:v>6.7810223612123757</c:v>
                </c:pt>
                <c:pt idx="131">
                  <c:v>7.6290238822936303</c:v>
                </c:pt>
                <c:pt idx="132">
                  <c:v>7.8855605568489739</c:v>
                </c:pt>
                <c:pt idx="133">
                  <c:v>8.1114012231371948</c:v>
                </c:pt>
                <c:pt idx="134">
                  <c:v>8.481418687265359</c:v>
                </c:pt>
                <c:pt idx="135">
                  <c:v>9.2577326325366087</c:v>
                </c:pt>
                <c:pt idx="136">
                  <c:v>10.898553194176092</c:v>
                </c:pt>
                <c:pt idx="137">
                  <c:v>10.470625521759835</c:v>
                </c:pt>
                <c:pt idx="138">
                  <c:v>10.524656904378835</c:v>
                </c:pt>
                <c:pt idx="139">
                  <c:v>10.388008298124747</c:v>
                </c:pt>
                <c:pt idx="140">
                  <c:v>10.316532095322822</c:v>
                </c:pt>
                <c:pt idx="141">
                  <c:v>12.005292801610377</c:v>
                </c:pt>
                <c:pt idx="142">
                  <c:v>11.91438463903151</c:v>
                </c:pt>
                <c:pt idx="143">
                  <c:v>11.571124353073026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6F-4756-8CBD-C47A177B6B6B}"/>
            </c:ext>
          </c:extLst>
        </c:ser>
        <c:ser>
          <c:idx val="1"/>
          <c:order val="1"/>
          <c:tx>
            <c:strRef>
              <c:f>Sheet1!$V$16</c:f>
              <c:strCache>
                <c:ptCount val="1"/>
                <c:pt idx="0">
                  <c:v>누적손익 with kelly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Sheet1!$V$17:$V$160</c:f>
              <c:numCache>
                <c:formatCode>General</c:formatCode>
                <c:ptCount val="144"/>
                <c:pt idx="0">
                  <c:v>1.1636952986457456</c:v>
                </c:pt>
                <c:pt idx="1">
                  <c:v>1.282184726770548</c:v>
                </c:pt>
                <c:pt idx="2">
                  <c:v>1.3292163875331873</c:v>
                </c:pt>
                <c:pt idx="3">
                  <c:v>1.1177551751447896</c:v>
                </c:pt>
                <c:pt idx="4">
                  <c:v>1.15815973553522</c:v>
                </c:pt>
                <c:pt idx="5">
                  <c:v>1.2617548089965687</c:v>
                </c:pt>
                <c:pt idx="6">
                  <c:v>1.3025593355397906</c:v>
                </c:pt>
                <c:pt idx="7">
                  <c:v>1.5962186305592683</c:v>
                </c:pt>
                <c:pt idx="8">
                  <c:v>1.5077588164195208</c:v>
                </c:pt>
                <c:pt idx="9">
                  <c:v>1.2303603817226334</c:v>
                </c:pt>
                <c:pt idx="10">
                  <c:v>1.2769599832329748</c:v>
                </c:pt>
                <c:pt idx="11">
                  <c:v>1.4584779066349225</c:v>
                </c:pt>
                <c:pt idx="12">
                  <c:v>2.117997144719924</c:v>
                </c:pt>
                <c:pt idx="13">
                  <c:v>2.1287832930963253</c:v>
                </c:pt>
                <c:pt idx="14">
                  <c:v>2.3104177576067486</c:v>
                </c:pt>
                <c:pt idx="15">
                  <c:v>2.521062655379867</c:v>
                </c:pt>
                <c:pt idx="16">
                  <c:v>2.3268765764776149</c:v>
                </c:pt>
                <c:pt idx="17">
                  <c:v>2.6402748542286472</c:v>
                </c:pt>
                <c:pt idx="18">
                  <c:v>2.9423809865480464</c:v>
                </c:pt>
                <c:pt idx="19">
                  <c:v>3.6743088294210748</c:v>
                </c:pt>
                <c:pt idx="20">
                  <c:v>4.4709616919641073</c:v>
                </c:pt>
                <c:pt idx="21">
                  <c:v>5.5242285521669992</c:v>
                </c:pt>
                <c:pt idx="22">
                  <c:v>5.9995647861370811</c:v>
                </c:pt>
                <c:pt idx="23">
                  <c:v>5.9386987224626369</c:v>
                </c:pt>
                <c:pt idx="24">
                  <c:v>4.0284220655164136</c:v>
                </c:pt>
                <c:pt idx="25">
                  <c:v>3.565140994169715</c:v>
                </c:pt>
                <c:pt idx="26">
                  <c:v>4.6178865961208384</c:v>
                </c:pt>
                <c:pt idx="27">
                  <c:v>5.0381164587060212</c:v>
                </c:pt>
                <c:pt idx="28">
                  <c:v>5.6314544614416704</c:v>
                </c:pt>
                <c:pt idx="29">
                  <c:v>6.0479875919931896</c:v>
                </c:pt>
                <c:pt idx="30">
                  <c:v>6.1380568806035418</c:v>
                </c:pt>
                <c:pt idx="31">
                  <c:v>6.4418015421606363</c:v>
                </c:pt>
                <c:pt idx="32">
                  <c:v>6.3580019957059903</c:v>
                </c:pt>
                <c:pt idx="33">
                  <c:v>7.4094053842216354</c:v>
                </c:pt>
                <c:pt idx="34">
                  <c:v>8.012891014392407</c:v>
                </c:pt>
                <c:pt idx="35">
                  <c:v>8.2031833102152927</c:v>
                </c:pt>
                <c:pt idx="36">
                  <c:v>8.2574422676325163</c:v>
                </c:pt>
                <c:pt idx="37">
                  <c:v>7.9021339549543157</c:v>
                </c:pt>
                <c:pt idx="38">
                  <c:v>7.9640649560393353</c:v>
                </c:pt>
                <c:pt idx="39">
                  <c:v>8.0282604928488013</c:v>
                </c:pt>
                <c:pt idx="40">
                  <c:v>8.7186999817683652</c:v>
                </c:pt>
                <c:pt idx="41">
                  <c:v>8.7042319384772835</c:v>
                </c:pt>
                <c:pt idx="42">
                  <c:v>8.44493318003423</c:v>
                </c:pt>
                <c:pt idx="43">
                  <c:v>7.8279385459977995</c:v>
                </c:pt>
                <c:pt idx="44">
                  <c:v>7.7544871623943052</c:v>
                </c:pt>
                <c:pt idx="45">
                  <c:v>8.2580303907746604</c:v>
                </c:pt>
                <c:pt idx="46">
                  <c:v>8.9190866424821404</c:v>
                </c:pt>
                <c:pt idx="47">
                  <c:v>8.9065042157309922</c:v>
                </c:pt>
                <c:pt idx="48">
                  <c:v>9.1939845085584135</c:v>
                </c:pt>
                <c:pt idx="49">
                  <c:v>9.551948574235773</c:v>
                </c:pt>
                <c:pt idx="50">
                  <c:v>8.6817555919168754</c:v>
                </c:pt>
                <c:pt idx="51">
                  <c:v>8.5303291601750182</c:v>
                </c:pt>
                <c:pt idx="52">
                  <c:v>8.1831535207694834</c:v>
                </c:pt>
                <c:pt idx="53">
                  <c:v>9.752486019118809</c:v>
                </c:pt>
                <c:pt idx="54">
                  <c:v>9.9986004190274826</c:v>
                </c:pt>
                <c:pt idx="55">
                  <c:v>12.831190457754939</c:v>
                </c:pt>
                <c:pt idx="56">
                  <c:v>10.75992471961078</c:v>
                </c:pt>
                <c:pt idx="57">
                  <c:v>10.363449804328127</c:v>
                </c:pt>
                <c:pt idx="58">
                  <c:v>11.177339185932404</c:v>
                </c:pt>
                <c:pt idx="59">
                  <c:v>10.331979201049991</c:v>
                </c:pt>
                <c:pt idx="60">
                  <c:v>9.5071083205335416</c:v>
                </c:pt>
                <c:pt idx="61">
                  <c:v>9.2039672536159287</c:v>
                </c:pt>
                <c:pt idx="62">
                  <c:v>10.095161751006888</c:v>
                </c:pt>
                <c:pt idx="63">
                  <c:v>10.057066692736001</c:v>
                </c:pt>
                <c:pt idx="64">
                  <c:v>10.440135952660459</c:v>
                </c:pt>
                <c:pt idx="65">
                  <c:v>10.348691819209112</c:v>
                </c:pt>
                <c:pt idx="66">
                  <c:v>10.61504838398241</c:v>
                </c:pt>
                <c:pt idx="67">
                  <c:v>11.808275050327126</c:v>
                </c:pt>
                <c:pt idx="68">
                  <c:v>10.964266453301414</c:v>
                </c:pt>
                <c:pt idx="69">
                  <c:v>11.412838363193972</c:v>
                </c:pt>
                <c:pt idx="70">
                  <c:v>10.774795688149368</c:v>
                </c:pt>
                <c:pt idx="71">
                  <c:v>10.927464122977005</c:v>
                </c:pt>
                <c:pt idx="72">
                  <c:v>12.926020692237685</c:v>
                </c:pt>
                <c:pt idx="73">
                  <c:v>12.584758737181707</c:v>
                </c:pt>
                <c:pt idx="74">
                  <c:v>13.938974410833957</c:v>
                </c:pt>
                <c:pt idx="75">
                  <c:v>13.275763208210165</c:v>
                </c:pt>
                <c:pt idx="76">
                  <c:v>12.166344285615397</c:v>
                </c:pt>
                <c:pt idx="77">
                  <c:v>11.722900762959476</c:v>
                </c:pt>
                <c:pt idx="78">
                  <c:v>11.784936124509651</c:v>
                </c:pt>
                <c:pt idx="79">
                  <c:v>11.538296113564996</c:v>
                </c:pt>
                <c:pt idx="80">
                  <c:v>12.09231309373008</c:v>
                </c:pt>
                <c:pt idx="81">
                  <c:v>12.990146079984196</c:v>
                </c:pt>
                <c:pt idx="82">
                  <c:v>14.150191235658241</c:v>
                </c:pt>
                <c:pt idx="83">
                  <c:v>15.429360798416145</c:v>
                </c:pt>
                <c:pt idx="84">
                  <c:v>18.253665726867883</c:v>
                </c:pt>
                <c:pt idx="85">
                  <c:v>17.231133658398793</c:v>
                </c:pt>
                <c:pt idx="86">
                  <c:v>16.096894938330912</c:v>
                </c:pt>
                <c:pt idx="87">
                  <c:v>17.966804674574316</c:v>
                </c:pt>
                <c:pt idx="88">
                  <c:v>16.05780498261997</c:v>
                </c:pt>
                <c:pt idx="89">
                  <c:v>17.068712369086633</c:v>
                </c:pt>
                <c:pt idx="90">
                  <c:v>16.765849506748445</c:v>
                </c:pt>
                <c:pt idx="91">
                  <c:v>16.749561659949055</c:v>
                </c:pt>
                <c:pt idx="92">
                  <c:v>16.028480212419161</c:v>
                </c:pt>
                <c:pt idx="93">
                  <c:v>17.35917302626223</c:v>
                </c:pt>
                <c:pt idx="94">
                  <c:v>17.800486126671675</c:v>
                </c:pt>
                <c:pt idx="95">
                  <c:v>15.014553418800471</c:v>
                </c:pt>
                <c:pt idx="96">
                  <c:v>15.911399436420314</c:v>
                </c:pt>
                <c:pt idx="97">
                  <c:v>16.510734611334009</c:v>
                </c:pt>
                <c:pt idx="98">
                  <c:v>17.431597133372144</c:v>
                </c:pt>
                <c:pt idx="99">
                  <c:v>15.522843988505111</c:v>
                </c:pt>
                <c:pt idx="100">
                  <c:v>16.043085355646721</c:v>
                </c:pt>
                <c:pt idx="101">
                  <c:v>16.489584429676615</c:v>
                </c:pt>
                <c:pt idx="102">
                  <c:v>16.706537070668098</c:v>
                </c:pt>
                <c:pt idx="103">
                  <c:v>16.193320554291251</c:v>
                </c:pt>
                <c:pt idx="104">
                  <c:v>17.117756773224421</c:v>
                </c:pt>
                <c:pt idx="105">
                  <c:v>18.926326986235424</c:v>
                </c:pt>
                <c:pt idx="106">
                  <c:v>17.6717194532213</c:v>
                </c:pt>
                <c:pt idx="107">
                  <c:v>19.969218314058594</c:v>
                </c:pt>
                <c:pt idx="108">
                  <c:v>21.505230955660572</c:v>
                </c:pt>
                <c:pt idx="109">
                  <c:v>21.125899050982039</c:v>
                </c:pt>
                <c:pt idx="110">
                  <c:v>22.575635494686363</c:v>
                </c:pt>
                <c:pt idx="111">
                  <c:v>23.553825918184739</c:v>
                </c:pt>
                <c:pt idx="112">
                  <c:v>23.616426405927498</c:v>
                </c:pt>
                <c:pt idx="113">
                  <c:v>22.707169057631216</c:v>
                </c:pt>
                <c:pt idx="114">
                  <c:v>23.497429654177658</c:v>
                </c:pt>
                <c:pt idx="115">
                  <c:v>23.10463767723769</c:v>
                </c:pt>
                <c:pt idx="116">
                  <c:v>26.657162914437169</c:v>
                </c:pt>
                <c:pt idx="117">
                  <c:v>28.631354093917579</c:v>
                </c:pt>
                <c:pt idx="118">
                  <c:v>28.529078833186176</c:v>
                </c:pt>
                <c:pt idx="119">
                  <c:v>29.717689069834869</c:v>
                </c:pt>
                <c:pt idx="120">
                  <c:v>29.930783659172924</c:v>
                </c:pt>
                <c:pt idx="121">
                  <c:v>32.02157820792312</c:v>
                </c:pt>
                <c:pt idx="122">
                  <c:v>31.06521643338904</c:v>
                </c:pt>
                <c:pt idx="123">
                  <c:v>27.210039110474977</c:v>
                </c:pt>
                <c:pt idx="124">
                  <c:v>27.605574501269459</c:v>
                </c:pt>
                <c:pt idx="125">
                  <c:v>28.852430154890989</c:v>
                </c:pt>
                <c:pt idx="126">
                  <c:v>28.596078875915413</c:v>
                </c:pt>
                <c:pt idx="127">
                  <c:v>26.179465540974206</c:v>
                </c:pt>
                <c:pt idx="128">
                  <c:v>25.845813372210543</c:v>
                </c:pt>
                <c:pt idx="129">
                  <c:v>28.324884691328318</c:v>
                </c:pt>
                <c:pt idx="130">
                  <c:v>31.977614184507086</c:v>
                </c:pt>
                <c:pt idx="131">
                  <c:v>34.774357347107831</c:v>
                </c:pt>
                <c:pt idx="132">
                  <c:v>37.758205241304935</c:v>
                </c:pt>
                <c:pt idx="133">
                  <c:v>38.839591677699403</c:v>
                </c:pt>
                <c:pt idx="134">
                  <c:v>40.611335772833357</c:v>
                </c:pt>
                <c:pt idx="135">
                  <c:v>44.328537748003015</c:v>
                </c:pt>
                <c:pt idx="136">
                  <c:v>52.542358889366987</c:v>
                </c:pt>
                <c:pt idx="137">
                  <c:v>50.392432268004036</c:v>
                </c:pt>
                <c:pt idx="138">
                  <c:v>50.825830887681491</c:v>
                </c:pt>
                <c:pt idx="139">
                  <c:v>53.59743612610319</c:v>
                </c:pt>
                <c:pt idx="140">
                  <c:v>53.920166226061326</c:v>
                </c:pt>
                <c:pt idx="141">
                  <c:v>67.748289860186247</c:v>
                </c:pt>
                <c:pt idx="142">
                  <c:v>71.339174172623117</c:v>
                </c:pt>
                <c:pt idx="143">
                  <c:v>70.859596643420076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6F-4756-8CBD-C47A177B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7968"/>
        <c:axId val="-8459056"/>
      </c:lineChart>
      <c:catAx>
        <c:axId val="-845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459056"/>
        <c:crosses val="autoZero"/>
        <c:auto val="1"/>
        <c:lblAlgn val="ctr"/>
        <c:lblOffset val="100"/>
        <c:noMultiLvlLbl val="0"/>
      </c:catAx>
      <c:valAx>
        <c:axId val="-8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4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고점 대비 하락폭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Sheet2!$R$3</c:f>
              <c:strCache>
                <c:ptCount val="1"/>
                <c:pt idx="0">
                  <c:v>withoyt kelly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Sheet2!$S$2:$U$2</c:f>
              <c:strCache>
                <c:ptCount val="3"/>
                <c:pt idx="0">
                  <c:v>일 누적 </c:v>
                </c:pt>
                <c:pt idx="1">
                  <c:v>월 누적</c:v>
                </c:pt>
                <c:pt idx="2">
                  <c:v>년누적</c:v>
                </c:pt>
              </c:strCache>
            </c:strRef>
          </c:cat>
          <c:val>
            <c:numRef>
              <c:f>Sheet2!$S$3:$U$3</c:f>
              <c:numCache>
                <c:formatCode>General</c:formatCode>
                <c:ptCount val="3"/>
                <c:pt idx="0">
                  <c:v>0.56130527491430959</c:v>
                </c:pt>
                <c:pt idx="1">
                  <c:v>0.52399631985371919</c:v>
                </c:pt>
                <c:pt idx="2">
                  <c:v>0.19518786443028385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E3-4AB6-A508-0344673AF2A8}"/>
            </c:ext>
          </c:extLst>
        </c:ser>
        <c:ser>
          <c:idx val="1"/>
          <c:order val="1"/>
          <c:tx>
            <c:strRef>
              <c:f>Sheet2!$R$4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Sheet2!$S$2:$U$2</c:f>
              <c:strCache>
                <c:ptCount val="3"/>
                <c:pt idx="0">
                  <c:v>일 누적 </c:v>
                </c:pt>
                <c:pt idx="1">
                  <c:v>월 누적</c:v>
                </c:pt>
                <c:pt idx="2">
                  <c:v>년누적</c:v>
                </c:pt>
              </c:strCache>
            </c:strRef>
          </c:cat>
          <c:val>
            <c:numRef>
              <c:f>Sheet2!$S$4:$U$4</c:f>
              <c:numCache>
                <c:formatCode>General</c:formatCode>
                <c:ptCount val="3"/>
                <c:pt idx="0">
                  <c:v>0.49898993295767069</c:v>
                </c:pt>
                <c:pt idx="1">
                  <c:v>0.40576673121231682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E3-4AB6-A508-0344673A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58512"/>
        <c:axId val="-8473200"/>
      </c:barChart>
      <c:catAx>
        <c:axId val="-84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473200"/>
        <c:crosses val="autoZero"/>
        <c:auto val="1"/>
        <c:lblAlgn val="ctr"/>
        <c:lblOffset val="100"/>
        <c:noMultiLvlLbl val="0"/>
      </c:catAx>
      <c:valAx>
        <c:axId val="-84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4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손실 대비 이익 비율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Sheet2!$W$3</c:f>
              <c:strCache>
                <c:ptCount val="1"/>
                <c:pt idx="0">
                  <c:v>withoyt kelly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Sheet2!$X$2</c:f>
              <c:strCache>
                <c:ptCount val="1"/>
                <c:pt idx="0">
                  <c:v>손실대비 이익비율</c:v>
                </c:pt>
              </c:strCache>
            </c:strRef>
          </c:cat>
          <c:val>
            <c:numRef>
              <c:f>Sheet2!$X$3</c:f>
              <c:numCache>
                <c:formatCode>General</c:formatCode>
                <c:ptCount val="1"/>
                <c:pt idx="0">
                  <c:v>103.79985965645298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3C-4613-B1AA-6F194ABB4126}"/>
            </c:ext>
          </c:extLst>
        </c:ser>
        <c:ser>
          <c:idx val="1"/>
          <c:order val="1"/>
          <c:tx>
            <c:strRef>
              <c:f>Sheet2!$W$4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Sheet2!$X$2</c:f>
              <c:strCache>
                <c:ptCount val="1"/>
                <c:pt idx="0">
                  <c:v>손실대비 이익비율</c:v>
                </c:pt>
              </c:strCache>
            </c:strRef>
          </c:cat>
          <c:val>
            <c:numRef>
              <c:f>Sheet2!$X$4</c:f>
              <c:numCache>
                <c:formatCode>General</c:formatCode>
                <c:ptCount val="1"/>
                <c:pt idx="0">
                  <c:v>106.11497192712054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3C-4613-B1AA-6F194ABB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2656"/>
        <c:axId val="-63830256"/>
      </c:barChart>
      <c:catAx>
        <c:axId val="-84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3830256"/>
        <c:crosses val="autoZero"/>
        <c:auto val="1"/>
        <c:lblAlgn val="ctr"/>
        <c:lblOffset val="100"/>
        <c:noMultiLvlLbl val="0"/>
      </c:catAx>
      <c:valAx>
        <c:axId val="-638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4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Sheet2!$X$5</c:f>
              <c:strCache>
                <c:ptCount val="1"/>
                <c:pt idx="0">
                  <c:v>허용 leverage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45-45FA-9A77-830FF3E73835}"/>
              </c:ext>
            </c:extLst>
          </c:dPt>
          <c:cat>
            <c:strRef>
              <c:f>Sheet2!$W$6:$W$7</c:f>
              <c:strCache>
                <c:ptCount val="2"/>
                <c:pt idx="0">
                  <c:v>withoyt kelly</c:v>
                </c:pt>
                <c:pt idx="1">
                  <c:v>with kelly</c:v>
                </c:pt>
              </c:strCache>
            </c:strRef>
          </c:cat>
          <c:val>
            <c:numRef>
              <c:f>Sheet2!$X$6:$X$7</c:f>
              <c:numCache>
                <c:formatCode>General</c:formatCode>
                <c:ptCount val="2"/>
                <c:pt idx="0">
                  <c:v>6.6513657388660903</c:v>
                </c:pt>
                <c:pt idx="1">
                  <c:v>13.428350567405261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45-45FA-9A77-830FF3E7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598944"/>
        <c:axId val="-1930606560"/>
      </c:barChart>
      <c:catAx>
        <c:axId val="-19305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30606560"/>
        <c:crosses val="autoZero"/>
        <c:auto val="1"/>
        <c:lblAlgn val="ctr"/>
        <c:lblOffset val="100"/>
        <c:noMultiLvlLbl val="0"/>
      </c:catAx>
      <c:valAx>
        <c:axId val="-1930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305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2</xdr:row>
      <xdr:rowOff>38099</xdr:rowOff>
    </xdr:from>
    <xdr:to>
      <xdr:col>8</xdr:col>
      <xdr:colOff>409574</xdr:colOff>
      <xdr:row>16</xdr:row>
      <xdr:rowOff>66674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2</xdr:row>
      <xdr:rowOff>57149</xdr:rowOff>
    </xdr:from>
    <xdr:to>
      <xdr:col>16</xdr:col>
      <xdr:colOff>257174</xdr:colOff>
      <xdr:row>16</xdr:row>
      <xdr:rowOff>66674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333374</xdr:colOff>
      <xdr:row>19</xdr:row>
      <xdr:rowOff>157161</xdr:rowOff>
    </xdr:from>
    <xdr:to>
      <xdr:col>8</xdr:col>
      <xdr:colOff>438149</xdr:colOff>
      <xdr:row>33</xdr:row>
      <xdr:rowOff>66674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19</xdr:row>
      <xdr:rowOff>119061</xdr:rowOff>
    </xdr:from>
    <xdr:to>
      <xdr:col>16</xdr:col>
      <xdr:colOff>266700</xdr:colOff>
      <xdr:row>33</xdr:row>
      <xdr:rowOff>66674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238125</xdr:colOff>
      <xdr:row>19</xdr:row>
      <xdr:rowOff>147637</xdr:rowOff>
    </xdr:from>
    <xdr:to>
      <xdr:col>24</xdr:col>
      <xdr:colOff>219075</xdr:colOff>
      <xdr:row>33</xdr:row>
      <xdr:rowOff>28575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38"/>
  <sheetViews>
    <sheetView topLeftCell="G1" workbookViewId="0">
      <selection activeCell="U9" sqref="U9"/>
    </sheetView>
  </sheetViews>
  <sheetFormatPr defaultRowHeight="16.5" x14ac:dyDescent="0.3"/>
  <sheetData>
    <row r="1" spans="1:24" x14ac:dyDescent="0.3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24</v>
      </c>
      <c r="G1" t="s">
        <v>17</v>
      </c>
      <c r="H1" t="s">
        <v>3</v>
      </c>
      <c r="J1" t="s">
        <v>4</v>
      </c>
      <c r="K1" t="s">
        <v>5</v>
      </c>
      <c r="L1" t="s">
        <v>6</v>
      </c>
      <c r="M1" t="s">
        <v>7</v>
      </c>
      <c r="N1" t="s">
        <v>31</v>
      </c>
      <c r="O1" t="s">
        <v>31</v>
      </c>
      <c r="Q1" t="s">
        <v>8</v>
      </c>
      <c r="R1" t="s">
        <v>10</v>
      </c>
      <c r="S1" t="s">
        <v>11</v>
      </c>
      <c r="T1" t="s">
        <v>18</v>
      </c>
      <c r="U1" t="s">
        <v>25</v>
      </c>
      <c r="V1" t="s">
        <v>20</v>
      </c>
      <c r="W1" t="s">
        <v>12</v>
      </c>
      <c r="X1" t="s">
        <v>19</v>
      </c>
    </row>
    <row r="2" spans="1:24" x14ac:dyDescent="0.3">
      <c r="A2">
        <v>1</v>
      </c>
      <c r="B2">
        <v>2007</v>
      </c>
      <c r="C2">
        <v>201.9</v>
      </c>
      <c r="F2">
        <v>1</v>
      </c>
      <c r="G2">
        <v>1</v>
      </c>
      <c r="J2">
        <v>7.5</v>
      </c>
      <c r="K2">
        <v>0.34</v>
      </c>
      <c r="L2">
        <v>2007</v>
      </c>
      <c r="M2">
        <v>230.13180076628353</v>
      </c>
      <c r="N2">
        <v>29.250006103515741</v>
      </c>
      <c r="O2">
        <v>31.200006103515644</v>
      </c>
      <c r="Q2">
        <f>L2</f>
        <v>2007</v>
      </c>
      <c r="R2">
        <f>M2</f>
        <v>230.13180076628353</v>
      </c>
      <c r="S2">
        <f>N2</f>
        <v>29.250006103515741</v>
      </c>
      <c r="T2">
        <f>O2</f>
        <v>31.200006103515644</v>
      </c>
      <c r="U2">
        <f>S2/R2*$J$2+1</f>
        <v>1.9532582852343827</v>
      </c>
      <c r="V2">
        <f>T2/R2*$J$2+1</f>
        <v>2.0168088243224251</v>
      </c>
      <c r="W2">
        <f>(MAX(U$2:U2)-U2)/MAX(U2:U2)</f>
        <v>0</v>
      </c>
      <c r="X2">
        <f>(MAX(V$2:V2)-V2)/MAX(V2:V2)</f>
        <v>0</v>
      </c>
    </row>
    <row r="3" spans="1:24" x14ac:dyDescent="0.3">
      <c r="A3">
        <v>1</v>
      </c>
      <c r="B3">
        <v>2007</v>
      </c>
      <c r="C3">
        <v>202.35</v>
      </c>
      <c r="D3">
        <v>-0.850003051757795</v>
      </c>
      <c r="E3">
        <v>0.850003051757795</v>
      </c>
      <c r="F3">
        <f>D3/C3*$J$2+1</f>
        <v>0.96849506850415878</v>
      </c>
      <c r="G3">
        <f>E3/C3*$J$2+1</f>
        <v>1.0315049314958411</v>
      </c>
      <c r="H3">
        <f>(MAX(F$2:F3)-F3)/MAX(F$2:F2)</f>
        <v>3.1504931495841215E-2</v>
      </c>
      <c r="I3">
        <f>(MAX(G$2:G3)-G3)/MAX(G$2:G2)</f>
        <v>0</v>
      </c>
      <c r="L3">
        <v>1</v>
      </c>
      <c r="M3">
        <v>194.72391304347829</v>
      </c>
      <c r="N3">
        <v>-4.9960327148424577E-2</v>
      </c>
      <c r="O3">
        <v>4.2500518798827187</v>
      </c>
      <c r="Q3">
        <f>L15</f>
        <v>2008</v>
      </c>
      <c r="R3">
        <f>M15</f>
        <v>205.49217557251885</v>
      </c>
      <c r="S3">
        <f>N15</f>
        <v>62.450115966796211</v>
      </c>
      <c r="T3">
        <f t="shared" ref="T3:T4" si="0">O3</f>
        <v>4.2500518798827187</v>
      </c>
      <c r="U3">
        <f>(S3/R3*$J$2+1)*U2*$K$2 + (1-$K$2)*U2</f>
        <v>3.4669513274130628</v>
      </c>
      <c r="V3">
        <f>(T3/R3*$J$2+1)*V2*$K$2 + (1-$K$2)*V2</f>
        <v>2.1231750759025694</v>
      </c>
      <c r="W3">
        <f>(MAX(U$2:U3)-U3)/MAX(U3:U3)</f>
        <v>0</v>
      </c>
      <c r="X3">
        <f>(MAX(V$2:V3)-V3)/MAX(V3:V3)</f>
        <v>0</v>
      </c>
    </row>
    <row r="4" spans="1:24" x14ac:dyDescent="0.3">
      <c r="A4">
        <v>1</v>
      </c>
      <c r="B4">
        <v>2007</v>
      </c>
      <c r="C4">
        <v>202.2</v>
      </c>
      <c r="D4">
        <v>3.6999999999999802</v>
      </c>
      <c r="E4">
        <v>3.6999999999999802</v>
      </c>
      <c r="F4">
        <f>(D4/C4*$J$2+1)*F3*$K$2 + (1-$K$2)*F3</f>
        <v>1.0136867152466744</v>
      </c>
      <c r="G4">
        <f>(E4/C4*$J$2+1)*G3*$K$2 + (1-$K$2)*G3</f>
        <v>1.0796367268898233</v>
      </c>
      <c r="H4">
        <f>(MAX(F$2:F4)-F4)/MAX(F$2:F3)</f>
        <v>0</v>
      </c>
      <c r="I4">
        <f>(MAX(G$2:G4)-G4)/MAX(G$2:G3)</f>
        <v>0</v>
      </c>
      <c r="L4">
        <v>2</v>
      </c>
      <c r="M4">
        <v>200.35000000000005</v>
      </c>
      <c r="N4">
        <v>7.9999908447265735</v>
      </c>
      <c r="O4">
        <v>7.9999908447265735</v>
      </c>
      <c r="Q4">
        <f>L28</f>
        <v>2009</v>
      </c>
      <c r="R4">
        <f>M28</f>
        <v>193.46340996168573</v>
      </c>
      <c r="S4">
        <f>N28</f>
        <v>38.149951171874733</v>
      </c>
      <c r="T4">
        <f t="shared" si="0"/>
        <v>7.9999908447265735</v>
      </c>
      <c r="U4">
        <f>(S4/R4*$J$2+1)*U3*$K$2 + (1-$K$2)*U3</f>
        <v>5.210295254307483</v>
      </c>
      <c r="V4">
        <f t="shared" ref="V4:V13" si="1">(T4/R4*$J$2+1)*V3*$K$2 + (1-$K$2)*V3</f>
        <v>2.3470557672925167</v>
      </c>
      <c r="W4">
        <f>(MAX(U$2:U4)-U4)/MAX(U4:U4)</f>
        <v>0</v>
      </c>
      <c r="X4">
        <f>(MAX(V$2:V4)-V4)/MAX(V4:V4)</f>
        <v>0</v>
      </c>
    </row>
    <row r="5" spans="1:24" x14ac:dyDescent="0.3">
      <c r="A5">
        <v>1</v>
      </c>
      <c r="B5">
        <v>2007</v>
      </c>
      <c r="C5">
        <v>198.35</v>
      </c>
      <c r="D5">
        <v>2.1500030517578002</v>
      </c>
      <c r="E5">
        <v>2.1500030517578002</v>
      </c>
      <c r="F5">
        <f t="shared" ref="F5:F16" si="2">(D5/C5*$J$2+1)*F4*$K$2 + (1-$K$2)*F4</f>
        <v>1.0417055975498357</v>
      </c>
      <c r="G5">
        <f t="shared" ref="G5:G24" si="3">(E5/C5*$J$2+1)*G4*$K$2 + (1-$K$2)*G4</f>
        <v>1.1094785053465281</v>
      </c>
      <c r="H5">
        <f>(MAX(F$2:F5)-F5)/MAX(F$2:F4)</f>
        <v>0</v>
      </c>
      <c r="I5">
        <f>(MAX(G$2:G5)-G5)/MAX(G$2:G4)</f>
        <v>0</v>
      </c>
      <c r="L5">
        <v>3</v>
      </c>
      <c r="M5">
        <v>198.125</v>
      </c>
      <c r="N5">
        <v>-5.9500091552733743</v>
      </c>
      <c r="O5">
        <v>2.8499603271484477</v>
      </c>
      <c r="Q5">
        <f>L41</f>
        <v>2010</v>
      </c>
      <c r="R5">
        <f t="shared" ref="R5:T5" si="4">M41</f>
        <v>239.67873563218382</v>
      </c>
      <c r="S5">
        <f t="shared" si="4"/>
        <v>-15.349914550781504</v>
      </c>
      <c r="T5">
        <f t="shared" si="4"/>
        <v>9.7000762939450702</v>
      </c>
      <c r="U5">
        <f t="shared" ref="U5:U13" si="5">(S5/R5*$J$2+1)*U4*$K$2 + (1-$K$2)*U4</f>
        <v>4.3593943758716964</v>
      </c>
      <c r="V5">
        <f t="shared" si="1"/>
        <v>2.5892753403786299</v>
      </c>
      <c r="W5">
        <f>(MAX(U$2:U5)-U5)/MAX(U5:U5)</f>
        <v>0.19518786443028385</v>
      </c>
      <c r="X5">
        <f>(MAX(V$2:V5)-V5)/MAX(V5:V5)</f>
        <v>0</v>
      </c>
    </row>
    <row r="6" spans="1:24" x14ac:dyDescent="0.3">
      <c r="A6">
        <v>1</v>
      </c>
      <c r="B6">
        <v>2007</v>
      </c>
      <c r="C6">
        <v>196</v>
      </c>
      <c r="D6">
        <v>-3</v>
      </c>
      <c r="E6">
        <v>-3</v>
      </c>
      <c r="F6">
        <f t="shared" si="2"/>
        <v>1.0010471902985283</v>
      </c>
      <c r="G6">
        <f t="shared" si="3"/>
        <v>1.0661748800102988</v>
      </c>
      <c r="H6">
        <f>(MAX(F$2:F6)-F6)/MAX(F$2:F5)</f>
        <v>3.9030612244898018E-2</v>
      </c>
      <c r="I6">
        <f>(MAX(G$2:G6)-G6)/MAX(G$2:G5)</f>
        <v>3.9030612244898004E-2</v>
      </c>
      <c r="L6">
        <v>4</v>
      </c>
      <c r="M6">
        <v>208.37619047619046</v>
      </c>
      <c r="N6">
        <v>-13.699975585937475</v>
      </c>
      <c r="O6">
        <v>-12.999987792968748</v>
      </c>
      <c r="Q6">
        <f>L54</f>
        <v>2011</v>
      </c>
      <c r="R6">
        <f t="shared" ref="R6:T6" si="6">M54</f>
        <v>267.59269230769263</v>
      </c>
      <c r="S6">
        <f t="shared" si="6"/>
        <v>8.5000244140618779</v>
      </c>
      <c r="T6">
        <f t="shared" si="6"/>
        <v>24.550015258788513</v>
      </c>
      <c r="U6">
        <f t="shared" si="5"/>
        <v>4.7125062029547973</v>
      </c>
      <c r="V6">
        <f t="shared" si="1"/>
        <v>3.1950288415173667</v>
      </c>
      <c r="W6">
        <f>(MAX(U$2:U6)-U6)/MAX(U6:U6)</f>
        <v>0.10563148989396896</v>
      </c>
      <c r="X6">
        <f>(MAX(V$2:V6)-V6)/MAX(V6:V6)</f>
        <v>0</v>
      </c>
    </row>
    <row r="7" spans="1:24" x14ac:dyDescent="0.3">
      <c r="A7">
        <v>1</v>
      </c>
      <c r="B7">
        <v>2007</v>
      </c>
      <c r="C7">
        <v>193.35</v>
      </c>
      <c r="D7">
        <v>0.99999694824217</v>
      </c>
      <c r="E7">
        <v>0.99999694824217</v>
      </c>
      <c r="F7">
        <f t="shared" si="2"/>
        <v>1.0142494791277477</v>
      </c>
      <c r="G7">
        <f t="shared" si="3"/>
        <v>1.0802361039413668</v>
      </c>
      <c r="H7">
        <f>(MAX(F$2:F7)-F7)/MAX(F$2:F6)</f>
        <v>2.6356888632130582E-2</v>
      </c>
      <c r="I7">
        <f>(MAX(G$2:G7)-G7)/MAX(G$2:G6)</f>
        <v>2.6356888632130749E-2</v>
      </c>
      <c r="L7">
        <v>5</v>
      </c>
      <c r="M7">
        <v>218.68695652173915</v>
      </c>
      <c r="N7">
        <v>3.1000396728515707</v>
      </c>
      <c r="O7">
        <v>3.1000335693359684</v>
      </c>
      <c r="Q7">
        <f>L67</f>
        <v>2012</v>
      </c>
      <c r="R7">
        <f t="shared" ref="R7:T7" si="7">M67</f>
        <v>258.05804597701183</v>
      </c>
      <c r="S7">
        <f t="shared" si="7"/>
        <v>-1.500103759765872</v>
      </c>
      <c r="T7">
        <f t="shared" si="7"/>
        <v>8.0999023437494344</v>
      </c>
      <c r="U7">
        <f t="shared" si="5"/>
        <v>4.6426514420701634</v>
      </c>
      <c r="V7">
        <f t="shared" si="1"/>
        <v>3.4507562877770743</v>
      </c>
      <c r="W7">
        <f>(MAX(U$2:U7)-U7)/MAX(U7:U7)</f>
        <v>0.12226716119446747</v>
      </c>
      <c r="X7">
        <f>(MAX(V$2:V7)-V7)/MAX(V7:V7)</f>
        <v>0</v>
      </c>
    </row>
    <row r="8" spans="1:24" x14ac:dyDescent="0.3">
      <c r="A8">
        <v>1</v>
      </c>
      <c r="B8">
        <v>2007</v>
      </c>
      <c r="C8">
        <v>193.3</v>
      </c>
      <c r="D8">
        <v>0.450000000000017</v>
      </c>
      <c r="E8">
        <v>0.450000000000017</v>
      </c>
      <c r="F8">
        <f t="shared" si="2"/>
        <v>1.0202704376238629</v>
      </c>
      <c r="G8">
        <f t="shared" si="3"/>
        <v>1.0866487833478478</v>
      </c>
      <c r="H8">
        <f>(MAX(F$2:F8)-F8)/MAX(F$2:F7)</f>
        <v>2.0576984491961811E-2</v>
      </c>
      <c r="I8">
        <f>(MAX(G$2:G8)-G8)/MAX(G$2:G7)</f>
        <v>2.0576984491961728E-2</v>
      </c>
      <c r="L8">
        <v>6</v>
      </c>
      <c r="M8">
        <v>233.76666666666659</v>
      </c>
      <c r="N8">
        <v>14.949975585937505</v>
      </c>
      <c r="O8">
        <v>8.1999847412109439</v>
      </c>
      <c r="Q8">
        <f>L80</f>
        <v>2013</v>
      </c>
      <c r="R8">
        <f t="shared" ref="R8:T8" si="8">M80</f>
        <v>255.42126436781615</v>
      </c>
      <c r="S8">
        <f t="shared" si="8"/>
        <v>37.40018310546867</v>
      </c>
      <c r="T8">
        <f t="shared" si="8"/>
        <v>40.100201416015487</v>
      </c>
      <c r="U8">
        <f t="shared" si="5"/>
        <v>6.3761478166497572</v>
      </c>
      <c r="V8">
        <f t="shared" si="1"/>
        <v>4.8322342842384369</v>
      </c>
      <c r="W8">
        <f>(MAX(U$2:U8)-U8)/MAX(U8:U8)</f>
        <v>0</v>
      </c>
      <c r="X8">
        <f>(MAX(V$2:V8)-V8)/MAX(V8:V8)</f>
        <v>0</v>
      </c>
    </row>
    <row r="9" spans="1:24" x14ac:dyDescent="0.3">
      <c r="A9">
        <v>1</v>
      </c>
      <c r="B9">
        <v>2007</v>
      </c>
      <c r="C9">
        <v>192.45</v>
      </c>
      <c r="D9">
        <v>2.50000915527343</v>
      </c>
      <c r="E9">
        <v>2.50000915527343</v>
      </c>
      <c r="F9">
        <f t="shared" si="2"/>
        <v>1.0540675166523479</v>
      </c>
      <c r="G9">
        <f t="shared" si="3"/>
        <v>1.1226446854662562</v>
      </c>
      <c r="H9">
        <f>(MAX(F$2:F9)-F9)/MAX(F$2:F8)</f>
        <v>0</v>
      </c>
      <c r="I9">
        <f>(MAX(G$2:G9)-G9)/MAX(G$2:G8)</f>
        <v>0</v>
      </c>
      <c r="L9">
        <v>7</v>
      </c>
      <c r="M9">
        <v>252.32272727272729</v>
      </c>
      <c r="N9">
        <v>15.349999999999987</v>
      </c>
      <c r="O9">
        <v>3.19999694824216</v>
      </c>
      <c r="Q9">
        <f>L93</f>
        <v>2014</v>
      </c>
      <c r="R9">
        <f t="shared" ref="R9:T9" si="9">M93</f>
        <v>253.25862068965529</v>
      </c>
      <c r="S9">
        <f t="shared" si="9"/>
        <v>17.000006103515457</v>
      </c>
      <c r="T9">
        <f t="shared" si="9"/>
        <v>2.6999572753904353</v>
      </c>
      <c r="U9">
        <f t="shared" si="5"/>
        <v>7.4675464286188804</v>
      </c>
      <c r="V9">
        <f t="shared" si="1"/>
        <v>4.9635996312316042</v>
      </c>
      <c r="W9">
        <f>(MAX(U$2:U9)-U9)/MAX(U9:U9)</f>
        <v>0</v>
      </c>
      <c r="X9">
        <f>(MAX(V$2:V9)-V9)/MAX(V9:V9)</f>
        <v>0</v>
      </c>
    </row>
    <row r="10" spans="1:24" x14ac:dyDescent="0.3">
      <c r="A10">
        <v>1</v>
      </c>
      <c r="B10">
        <v>2007</v>
      </c>
      <c r="C10">
        <v>190.4</v>
      </c>
      <c r="D10">
        <v>-1.1000030517577899</v>
      </c>
      <c r="E10">
        <v>1.1000030517577899</v>
      </c>
      <c r="F10">
        <f t="shared" si="2"/>
        <v>1.0385388003343612</v>
      </c>
      <c r="G10">
        <f t="shared" si="3"/>
        <v>1.1391836932348169</v>
      </c>
      <c r="H10">
        <f>(MAX(F$2:F10)-F10)/MAX(F$2:F9)</f>
        <v>1.4732183728898996E-2</v>
      </c>
      <c r="I10">
        <f>(MAX(G$2:G10)-G10)/MAX(G$2:G9)</f>
        <v>0</v>
      </c>
      <c r="L10">
        <v>8</v>
      </c>
      <c r="M10">
        <v>239.78913043478263</v>
      </c>
      <c r="N10">
        <v>21.199984741210947</v>
      </c>
      <c r="O10">
        <v>21.199984741210947</v>
      </c>
      <c r="Q10">
        <f>L106</f>
        <v>2015</v>
      </c>
      <c r="R10">
        <f t="shared" ref="R10:T10" si="10">M106</f>
        <v>244.04386973180078</v>
      </c>
      <c r="S10">
        <f t="shared" si="10"/>
        <v>33.349801635742146</v>
      </c>
      <c r="T10">
        <f t="shared" si="10"/>
        <v>29.299862670898385</v>
      </c>
      <c r="U10">
        <f t="shared" si="5"/>
        <v>10.069763155280587</v>
      </c>
      <c r="V10">
        <f t="shared" si="1"/>
        <v>6.4832182500315785</v>
      </c>
      <c r="W10">
        <f>(MAX(U$2:U10)-U10)/MAX(U10:U10)</f>
        <v>0</v>
      </c>
      <c r="X10">
        <f>(MAX(V$2:V10)-V10)/MAX(V10:V10)</f>
        <v>0</v>
      </c>
    </row>
    <row r="11" spans="1:24" x14ac:dyDescent="0.3">
      <c r="A11">
        <v>1</v>
      </c>
      <c r="B11">
        <v>2007</v>
      </c>
      <c r="C11">
        <v>193.2</v>
      </c>
      <c r="D11">
        <v>-1.30000000000001</v>
      </c>
      <c r="E11">
        <v>-1.30000000000001</v>
      </c>
      <c r="F11">
        <f t="shared" si="2"/>
        <v>1.0207191516640277</v>
      </c>
      <c r="G11">
        <f t="shared" si="3"/>
        <v>1.1196371407344368</v>
      </c>
      <c r="H11">
        <f>(MAX(F$2:F11)-F11)/MAX(F$2:F10)</f>
        <v>3.1637788340383048E-2</v>
      </c>
      <c r="I11">
        <f>(MAX(G$2:G11)-G11)/MAX(G$2:G10)</f>
        <v>1.7158385093167847E-2</v>
      </c>
      <c r="L11">
        <v>9</v>
      </c>
      <c r="M11">
        <v>248.4725</v>
      </c>
      <c r="N11">
        <v>-2.4000061035156559</v>
      </c>
      <c r="O11">
        <v>-5.3999755859374616</v>
      </c>
      <c r="Q11">
        <f>L119</f>
        <v>2016</v>
      </c>
      <c r="R11">
        <f t="shared" ref="R11:T11" si="11">M119</f>
        <v>245.22471264367803</v>
      </c>
      <c r="S11">
        <f t="shared" si="11"/>
        <v>31.349920654297264</v>
      </c>
      <c r="T11">
        <f t="shared" si="11"/>
        <v>40.849957275390999</v>
      </c>
      <c r="U11">
        <f t="shared" si="5"/>
        <v>13.352466578324295</v>
      </c>
      <c r="V11">
        <f t="shared" si="1"/>
        <v>9.2371818430459651</v>
      </c>
      <c r="W11">
        <f>(MAX(U$2:U11)-U11)/MAX(U11:U11)</f>
        <v>0</v>
      </c>
      <c r="X11">
        <f>(MAX(V$2:V11)-V11)/MAX(V11:V11)</f>
        <v>0</v>
      </c>
    </row>
    <row r="12" spans="1:24" x14ac:dyDescent="0.3">
      <c r="A12">
        <v>1</v>
      </c>
      <c r="B12">
        <v>2007</v>
      </c>
      <c r="C12">
        <v>195.2</v>
      </c>
      <c r="D12">
        <v>-0.19999999999998799</v>
      </c>
      <c r="E12">
        <v>0.19999999999998799</v>
      </c>
      <c r="F12">
        <f t="shared" si="2"/>
        <v>1.0180523137165449</v>
      </c>
      <c r="G12">
        <f t="shared" si="3"/>
        <v>1.1225624221984456</v>
      </c>
      <c r="H12">
        <f>(MAX(F$2:F12)-F12)/MAX(F$2:F11)</f>
        <v>3.4167833053223171E-2</v>
      </c>
      <c r="I12">
        <f>(MAX(G$2:G12)-G12)/MAX(G$2:G11)</f>
        <v>1.4590509972253654E-2</v>
      </c>
      <c r="L12">
        <v>10</v>
      </c>
      <c r="M12">
        <v>262.64999999999998</v>
      </c>
      <c r="N12">
        <v>-18.950006103515612</v>
      </c>
      <c r="O12">
        <v>-18.950006103515612</v>
      </c>
      <c r="Q12">
        <f>L132</f>
        <v>2017</v>
      </c>
      <c r="R12">
        <f t="shared" ref="R12:T12" si="12">M132</f>
        <v>301.14307692307699</v>
      </c>
      <c r="S12">
        <f t="shared" si="12"/>
        <v>11.49967651367178</v>
      </c>
      <c r="T12">
        <f t="shared" si="12"/>
        <v>25.449749755859067</v>
      </c>
      <c r="U12">
        <f t="shared" si="5"/>
        <v>14.65267932799807</v>
      </c>
      <c r="V12">
        <f t="shared" si="1"/>
        <v>11.227810750507389</v>
      </c>
      <c r="W12">
        <f>(MAX(U$2:U12)-U12)/MAX(U12:U12)</f>
        <v>0</v>
      </c>
      <c r="X12">
        <f>(MAX(V$2:V12)-V12)/MAX(V12:V12)</f>
        <v>0</v>
      </c>
    </row>
    <row r="13" spans="1:24" x14ac:dyDescent="0.3">
      <c r="A13">
        <v>1</v>
      </c>
      <c r="B13">
        <v>2007</v>
      </c>
      <c r="C13">
        <v>195.5</v>
      </c>
      <c r="D13">
        <v>-0.149993896484375</v>
      </c>
      <c r="E13">
        <v>-0.149993896484375</v>
      </c>
      <c r="F13">
        <f t="shared" si="2"/>
        <v>1.0160605532814238</v>
      </c>
      <c r="G13">
        <f t="shared" si="3"/>
        <v>1.1203661937842826</v>
      </c>
      <c r="H13">
        <f>(MAX(F$2:F13)-F13)/MAX(F$2:F12)</f>
        <v>3.605742779327064E-2</v>
      </c>
      <c r="I13">
        <f>(MAX(G$2:G13)-G13)/MAX(G$2:G12)</f>
        <v>1.6518406611931324E-2</v>
      </c>
      <c r="L13">
        <v>11</v>
      </c>
      <c r="M13">
        <v>252.47727272727278</v>
      </c>
      <c r="N13">
        <v>-6.2999938964842883</v>
      </c>
      <c r="O13">
        <v>3.7500061035157208</v>
      </c>
      <c r="Q13">
        <f>L145</f>
        <v>2018</v>
      </c>
      <c r="R13">
        <f t="shared" ref="R13:T13" si="13">M145</f>
        <v>300.40881226053608</v>
      </c>
      <c r="S13">
        <f t="shared" si="13"/>
        <v>54.599768066406099</v>
      </c>
      <c r="T13">
        <f t="shared" si="13"/>
        <v>90.749896240234193</v>
      </c>
      <c r="U13">
        <f t="shared" si="5"/>
        <v>21.443704735814649</v>
      </c>
      <c r="V13">
        <f t="shared" si="1"/>
        <v>19.876867231284372</v>
      </c>
      <c r="W13">
        <f>(MAX(U$2:U13)-U13)/MAX(U13:U13)</f>
        <v>0</v>
      </c>
      <c r="X13">
        <f>(MAX(V$2:V13)-V13)/MAX(V13:V13)</f>
        <v>0</v>
      </c>
    </row>
    <row r="14" spans="1:24" x14ac:dyDescent="0.3">
      <c r="A14">
        <v>1</v>
      </c>
      <c r="B14">
        <v>2007</v>
      </c>
      <c r="C14">
        <v>194.75</v>
      </c>
      <c r="D14">
        <v>1.1000122070312499</v>
      </c>
      <c r="E14">
        <v>1.1000122070312499</v>
      </c>
      <c r="F14">
        <f t="shared" si="2"/>
        <v>1.0306951180044832</v>
      </c>
      <c r="G14">
        <f t="shared" si="3"/>
        <v>1.1365030977547319</v>
      </c>
      <c r="H14">
        <f>(MAX(F$2:F14)-F14)/MAX(F$2:F13)</f>
        <v>2.2173530896857474E-2</v>
      </c>
      <c r="I14">
        <f>(MAX(G$2:G14)-G14)/MAX(G$2:G13)</f>
        <v>2.3530844902398818E-3</v>
      </c>
      <c r="L14">
        <v>12</v>
      </c>
      <c r="M14">
        <v>251.14523809523814</v>
      </c>
      <c r="N14">
        <v>13.999966430663981</v>
      </c>
      <c r="O14">
        <v>13.999966430663981</v>
      </c>
      <c r="W14">
        <f>MAX(W2:W13)</f>
        <v>0.19518786443028385</v>
      </c>
      <c r="X14">
        <f>MAX(X2:X13)</f>
        <v>0</v>
      </c>
    </row>
    <row r="15" spans="1:24" x14ac:dyDescent="0.3">
      <c r="A15">
        <v>1</v>
      </c>
      <c r="B15">
        <v>2007</v>
      </c>
      <c r="C15">
        <v>193.05</v>
      </c>
      <c r="D15">
        <v>1.6500030517577999</v>
      </c>
      <c r="E15">
        <v>1.6500030517577999</v>
      </c>
      <c r="F15">
        <f t="shared" si="2"/>
        <v>1.0531590275090421</v>
      </c>
      <c r="G15">
        <f t="shared" si="3"/>
        <v>1.1612730828780164</v>
      </c>
      <c r="H15">
        <f>(MAX(F$2:F15)-F15)/MAX(F$2:F14)</f>
        <v>8.6188894824410563E-4</v>
      </c>
      <c r="I15">
        <f>(MAX(G$2:G15)-G15)/MAX(G$2:G14)</f>
        <v>0</v>
      </c>
      <c r="L15">
        <v>2008</v>
      </c>
      <c r="M15">
        <v>205.49217557251885</v>
      </c>
      <c r="N15">
        <v>62.450115966796211</v>
      </c>
      <c r="O15">
        <v>127.900103759765</v>
      </c>
    </row>
    <row r="16" spans="1:24" x14ac:dyDescent="0.3">
      <c r="A16">
        <v>1</v>
      </c>
      <c r="B16">
        <v>2007</v>
      </c>
      <c r="C16">
        <v>192.85</v>
      </c>
      <c r="D16">
        <v>-2.4</v>
      </c>
      <c r="E16">
        <v>-2.4</v>
      </c>
      <c r="F16">
        <f t="shared" si="2"/>
        <v>1.0197375432033364</v>
      </c>
      <c r="G16">
        <f t="shared" si="3"/>
        <v>1.1244206521431785</v>
      </c>
      <c r="H16">
        <f>(MAX(F$2:F16)-F16)/MAX(F$2:F15)</f>
        <v>3.2569046011437001E-2</v>
      </c>
      <c r="I16">
        <f>(MAX(G$2:G16)-G16)/MAX(G$2:G15)</f>
        <v>3.1734508685507E-2</v>
      </c>
      <c r="L16">
        <v>1</v>
      </c>
      <c r="M16">
        <v>232.33260869565211</v>
      </c>
      <c r="N16">
        <v>24.150039672851339</v>
      </c>
      <c r="O16">
        <v>41.200036621093524</v>
      </c>
      <c r="Q16" t="s">
        <v>13</v>
      </c>
      <c r="R16" t="s">
        <v>9</v>
      </c>
      <c r="S16" t="s">
        <v>14</v>
      </c>
      <c r="T16" t="s">
        <v>18</v>
      </c>
      <c r="U16" t="s">
        <v>26</v>
      </c>
      <c r="V16" t="s">
        <v>20</v>
      </c>
      <c r="W16" t="s">
        <v>15</v>
      </c>
      <c r="X16" t="s">
        <v>19</v>
      </c>
    </row>
    <row r="17" spans="1:24" x14ac:dyDescent="0.3">
      <c r="A17">
        <v>1</v>
      </c>
      <c r="B17">
        <v>2007</v>
      </c>
      <c r="C17">
        <v>191.4</v>
      </c>
      <c r="D17">
        <v>-0.600003051757795</v>
      </c>
      <c r="E17">
        <v>-0.600003051757795</v>
      </c>
      <c r="F17">
        <f>(D17/C17*$J$2+1)*F16*$K$2 + (1-$K$2)*F16</f>
        <v>1.0115859947358301</v>
      </c>
      <c r="G17">
        <f t="shared" si="3"/>
        <v>1.1154322908683574</v>
      </c>
      <c r="H17">
        <f>(MAX(F$2:F17)-F17)/MAX(F$2:F16)</f>
        <v>4.0302467579530779E-2</v>
      </c>
      <c r="I17">
        <f>(MAX(G$2:G17)-G17)/MAX(G$2:G16)</f>
        <v>3.947460135393005E-2</v>
      </c>
      <c r="L17">
        <v>2</v>
      </c>
      <c r="M17">
        <v>225.3261904761905</v>
      </c>
      <c r="N17">
        <v>0.45000610351554937</v>
      </c>
      <c r="O17">
        <v>0.44999999999988383</v>
      </c>
      <c r="Q17">
        <f t="shared" ref="Q17:Q28" si="14">L3</f>
        <v>1</v>
      </c>
      <c r="R17">
        <f t="shared" ref="R17:R28" si="15">M3</f>
        <v>194.72391304347829</v>
      </c>
      <c r="S17">
        <f t="shared" ref="S17:S28" si="16">N3</f>
        <v>-4.9960327148424577E-2</v>
      </c>
      <c r="T17">
        <f t="shared" ref="T17:T28" si="17">O3</f>
        <v>4.2500518798827187</v>
      </c>
      <c r="U17">
        <f>S17/R17*$J$2+1</f>
        <v>0.99807572450780857</v>
      </c>
      <c r="V17">
        <f>T17/R17*$J$2+1</f>
        <v>1.1636952986457456</v>
      </c>
      <c r="W17">
        <f>(MAX(U$17:U17)-U17)/MAX(U$17:U17)</f>
        <v>0</v>
      </c>
      <c r="X17">
        <f>(MAX(V$17:V17)-V17)/MAX(V$17:V17)</f>
        <v>0</v>
      </c>
    </row>
    <row r="18" spans="1:24" x14ac:dyDescent="0.3">
      <c r="A18">
        <v>1</v>
      </c>
      <c r="B18">
        <v>2007</v>
      </c>
      <c r="C18">
        <v>190.95</v>
      </c>
      <c r="D18">
        <v>0.85000305175782298</v>
      </c>
      <c r="E18">
        <v>0.85000305175782298</v>
      </c>
      <c r="F18">
        <f t="shared" ref="F18:F25" si="18">(D18/C18*$J$2+1)*F17*$K$2 + (1-$K$2)*F17</f>
        <v>1.0230686892408543</v>
      </c>
      <c r="G18">
        <f t="shared" si="3"/>
        <v>1.1280937633518957</v>
      </c>
      <c r="H18">
        <f>(MAX(F$2:F18)-F18)/MAX(F$2:F17)</f>
        <v>2.9408768339568937E-2</v>
      </c>
      <c r="I18">
        <f>(MAX(G$2:G18)-G18)/MAX(G$2:G17)</f>
        <v>2.8571504855594759E-2</v>
      </c>
      <c r="L18">
        <v>3</v>
      </c>
      <c r="M18">
        <v>219.66428571428571</v>
      </c>
      <c r="N18">
        <v>8.749978637695385</v>
      </c>
      <c r="O18">
        <v>7.3499786376953509</v>
      </c>
      <c r="Q18">
        <f t="shared" si="14"/>
        <v>2</v>
      </c>
      <c r="R18">
        <f t="shared" si="15"/>
        <v>200.35000000000005</v>
      </c>
      <c r="S18">
        <f t="shared" si="16"/>
        <v>7.9999908447265735</v>
      </c>
      <c r="T18">
        <f t="shared" si="17"/>
        <v>7.9999908447265735</v>
      </c>
      <c r="U18">
        <f>(S18/R18*$J$2+1)*U17*$K$2 + (1-$K$2)*U17</f>
        <v>1.0997014868184454</v>
      </c>
      <c r="V18">
        <f>(T18/R18*$J$2+1)*V17*$K$2 + (1-$K$2)*V17</f>
        <v>1.282184726770548</v>
      </c>
      <c r="W18">
        <f>(MAX(U$17:U18)-U18)/MAX(U$17:U18)</f>
        <v>0</v>
      </c>
      <c r="X18">
        <f>(MAX(V$17:V18)-V18)/MAX(V$17:V18)</f>
        <v>0</v>
      </c>
    </row>
    <row r="19" spans="1:24" x14ac:dyDescent="0.3">
      <c r="A19">
        <v>1</v>
      </c>
      <c r="B19">
        <v>2007</v>
      </c>
      <c r="C19">
        <v>192.85</v>
      </c>
      <c r="D19">
        <v>-2.2999908447265698</v>
      </c>
      <c r="E19">
        <v>-2.2999908447265698</v>
      </c>
      <c r="F19">
        <f t="shared" si="18"/>
        <v>0.99195500514497681</v>
      </c>
      <c r="G19">
        <f t="shared" si="3"/>
        <v>1.0937860444737968</v>
      </c>
      <c r="H19">
        <f>(MAX(F$2:F19)-F19)/MAX(F$2:F18)</f>
        <v>5.8926501885416697E-2</v>
      </c>
      <c r="I19">
        <f>(MAX(G$2:G19)-G19)/MAX(G$2:G18)</f>
        <v>5.8114701356001976E-2</v>
      </c>
      <c r="L19">
        <v>4</v>
      </c>
      <c r="M19">
        <v>237.73863636363637</v>
      </c>
      <c r="N19">
        <v>4.200006103515566</v>
      </c>
      <c r="O19">
        <v>8.5000213623046683</v>
      </c>
      <c r="Q19">
        <f t="shared" si="14"/>
        <v>3</v>
      </c>
      <c r="R19">
        <f t="shared" si="15"/>
        <v>198.125</v>
      </c>
      <c r="S19">
        <f t="shared" si="16"/>
        <v>-5.9500091552733743</v>
      </c>
      <c r="T19">
        <f t="shared" si="17"/>
        <v>2.8499603271484477</v>
      </c>
      <c r="U19">
        <f t="shared" ref="U19:U26" si="19">(S19/R19*$J$2+1)*U18*$K$2 + (1-$K$2)*U18</f>
        <v>1.0154857317026063</v>
      </c>
      <c r="V19">
        <f t="shared" ref="V19:V51" si="20">(T19/R19*$J$2+1)*V18*$K$2 + (1-$K$2)*V18</f>
        <v>1.3292163875331873</v>
      </c>
      <c r="W19">
        <f>(MAX(U$17:U19)-U19)/MAX(U$17:U19)</f>
        <v>7.6580559474811974E-2</v>
      </c>
      <c r="X19">
        <f>(MAX(V$17:V19)-V19)/MAX(V$17:V19)</f>
        <v>0</v>
      </c>
    </row>
    <row r="20" spans="1:24" x14ac:dyDescent="0.3">
      <c r="A20">
        <v>1</v>
      </c>
      <c r="B20">
        <v>2007</v>
      </c>
      <c r="C20">
        <v>195.7</v>
      </c>
      <c r="D20">
        <v>-0.59998779296873295</v>
      </c>
      <c r="E20">
        <v>-0.59998779296873295</v>
      </c>
      <c r="F20">
        <f t="shared" si="18"/>
        <v>0.98419997049824137</v>
      </c>
      <c r="G20">
        <f t="shared" si="3"/>
        <v>1.0852349019048146</v>
      </c>
      <c r="H20">
        <f>(MAX(F$2:F20)-F20)/MAX(F$2:F19)</f>
        <v>6.6283748479415663E-2</v>
      </c>
      <c r="I20">
        <f>(MAX(G$2:G20)-G20)/MAX(G$2:G19)</f>
        <v>6.5478294549593974E-2</v>
      </c>
      <c r="L20">
        <v>5</v>
      </c>
      <c r="M20">
        <v>246.63863636363632</v>
      </c>
      <c r="N20">
        <v>-10.449963378906242</v>
      </c>
      <c r="O20">
        <v>-7.4499847412109688</v>
      </c>
      <c r="Q20">
        <f t="shared" si="14"/>
        <v>4</v>
      </c>
      <c r="R20">
        <f t="shared" si="15"/>
        <v>208.37619047619046</v>
      </c>
      <c r="S20">
        <f t="shared" si="16"/>
        <v>-13.699975585937475</v>
      </c>
      <c r="T20">
        <f t="shared" si="17"/>
        <v>-12.999987792968748</v>
      </c>
      <c r="U20">
        <f t="shared" si="19"/>
        <v>0.84523628652356519</v>
      </c>
      <c r="V20">
        <f t="shared" si="20"/>
        <v>1.1177551751447896</v>
      </c>
      <c r="W20">
        <f>(MAX(U$17:U20)-U20)/MAX(U$17:U20)</f>
        <v>0.23139479517398431</v>
      </c>
      <c r="X20">
        <f>(MAX(V$17:V20)-V20)/MAX(V$17:V20)</f>
        <v>0.15908712409183864</v>
      </c>
    </row>
    <row r="21" spans="1:24" x14ac:dyDescent="0.3">
      <c r="A21">
        <v>1</v>
      </c>
      <c r="B21">
        <v>2007</v>
      </c>
      <c r="C21">
        <v>194</v>
      </c>
      <c r="D21">
        <v>-1.45000305175781</v>
      </c>
      <c r="E21">
        <v>-1.45000305175781</v>
      </c>
      <c r="F21">
        <f t="shared" si="18"/>
        <v>0.96544178982842632</v>
      </c>
      <c r="G21">
        <f t="shared" si="3"/>
        <v>1.0645510643013507</v>
      </c>
      <c r="H21">
        <f>(MAX(F$2:F21)-F21)/MAX(F$2:F20)</f>
        <v>8.4079743871997209E-2</v>
      </c>
      <c r="I21">
        <f>(MAX(G$2:G21)-G21)/MAX(G$2:G20)</f>
        <v>8.3289641345132004E-2</v>
      </c>
      <c r="L21">
        <v>6</v>
      </c>
      <c r="M21">
        <v>233.82142857142861</v>
      </c>
      <c r="N21">
        <v>7.8500152587890204</v>
      </c>
      <c r="O21">
        <v>12.350012207031245</v>
      </c>
      <c r="Q21">
        <f t="shared" si="14"/>
        <v>5</v>
      </c>
      <c r="R21">
        <f t="shared" si="15"/>
        <v>218.68695652173915</v>
      </c>
      <c r="S21">
        <f t="shared" si="16"/>
        <v>3.1000396728515707</v>
      </c>
      <c r="T21">
        <f t="shared" si="17"/>
        <v>3.1000335693359684</v>
      </c>
      <c r="U21">
        <f t="shared" si="19"/>
        <v>0.87578990737148055</v>
      </c>
      <c r="V21">
        <f t="shared" si="20"/>
        <v>1.15815973553522</v>
      </c>
      <c r="W21">
        <f>(MAX(U$17:U21)-U21)/MAX(U$17:U21)</f>
        <v>0.20361123644086823</v>
      </c>
      <c r="X21">
        <f>(MAX(V$17:V21)-V21)/MAX(V$17:V21)</f>
        <v>0.12868984583873588</v>
      </c>
    </row>
    <row r="22" spans="1:24" x14ac:dyDescent="0.3">
      <c r="A22">
        <v>1</v>
      </c>
      <c r="B22">
        <v>2007</v>
      </c>
      <c r="C22">
        <v>193.4</v>
      </c>
      <c r="D22">
        <v>1.29999694824218</v>
      </c>
      <c r="E22">
        <v>1.29999694824218</v>
      </c>
      <c r="F22">
        <f t="shared" si="18"/>
        <v>0.9819900422598129</v>
      </c>
      <c r="G22">
        <f t="shared" si="3"/>
        <v>1.0827981092539944</v>
      </c>
      <c r="H22">
        <f>(MAX(F$2:F22)-F22)/MAX(F$2:F21)</f>
        <v>6.8380320286738849E-2</v>
      </c>
      <c r="I22">
        <f>(MAX(G$2:G22)-G22)/MAX(G$2:G21)</f>
        <v>6.7576674927774291E-2</v>
      </c>
      <c r="L22">
        <v>7</v>
      </c>
      <c r="M22">
        <v>210.60217391304346</v>
      </c>
      <c r="N22">
        <v>-6.8999725341797458</v>
      </c>
      <c r="O22">
        <v>9.4500274658202645</v>
      </c>
      <c r="Q22">
        <f t="shared" si="14"/>
        <v>6</v>
      </c>
      <c r="R22">
        <f t="shared" si="15"/>
        <v>233.76666666666659</v>
      </c>
      <c r="S22">
        <f t="shared" si="16"/>
        <v>14.949975585937505</v>
      </c>
      <c r="T22">
        <f t="shared" si="17"/>
        <v>8.1999847412109439</v>
      </c>
      <c r="U22">
        <f>(S22/R22*$J$2+1)*U21*$K$2 + (1-$K$2)*U21</f>
        <v>1.0186128628286997</v>
      </c>
      <c r="V22">
        <f t="shared" si="20"/>
        <v>1.2617548089965687</v>
      </c>
      <c r="W22">
        <f>(MAX(U$17:U22)-U22)/MAX(U$17:U22)</f>
        <v>7.37369413079033E-2</v>
      </c>
      <c r="X22">
        <f>(MAX(V$17:V22)-V22)/MAX(V$17:V22)</f>
        <v>5.0752894088084852E-2</v>
      </c>
    </row>
    <row r="23" spans="1:24" x14ac:dyDescent="0.3">
      <c r="A23">
        <v>1</v>
      </c>
      <c r="B23">
        <v>2007</v>
      </c>
      <c r="C23">
        <v>191.95</v>
      </c>
      <c r="D23">
        <v>1.1499999999999999</v>
      </c>
      <c r="E23">
        <v>1.1499999999999999</v>
      </c>
      <c r="F23">
        <f t="shared" si="18"/>
        <v>0.9969923126371345</v>
      </c>
      <c r="G23">
        <f t="shared" si="3"/>
        <v>1.099340466406312</v>
      </c>
      <c r="H23">
        <f>(MAX(F$2:F23)-F23)/MAX(F$2:F22)</f>
        <v>5.4147578891796833E-2</v>
      </c>
      <c r="I23">
        <f>(MAX(G$2:G23)-G23)/MAX(G$2:G22)</f>
        <v>5.3331655908371758E-2</v>
      </c>
      <c r="L23">
        <v>8</v>
      </c>
      <c r="M23">
        <v>206.04761904761904</v>
      </c>
      <c r="N23">
        <v>7.4000213623045585</v>
      </c>
      <c r="O23">
        <v>20.1000335693358</v>
      </c>
      <c r="Q23">
        <f t="shared" si="14"/>
        <v>7</v>
      </c>
      <c r="R23">
        <f t="shared" si="15"/>
        <v>252.32272727272729</v>
      </c>
      <c r="S23">
        <f t="shared" si="16"/>
        <v>15.349999999999987</v>
      </c>
      <c r="T23">
        <f t="shared" si="17"/>
        <v>3.19999694824216</v>
      </c>
      <c r="U23">
        <f t="shared" si="19"/>
        <v>1.1766289655168141</v>
      </c>
      <c r="V23">
        <f t="shared" si="20"/>
        <v>1.3025593355397906</v>
      </c>
      <c r="W23">
        <f>(MAX(U$17:U23)-U23)/MAX(U$17:U23)</f>
        <v>0</v>
      </c>
      <c r="X23">
        <f>(MAX(V$17:V23)-V23)/MAX(V$17:V23)</f>
        <v>2.0054712117165398E-2</v>
      </c>
    </row>
    <row r="24" spans="1:24" x14ac:dyDescent="0.3">
      <c r="A24">
        <v>1</v>
      </c>
      <c r="B24">
        <v>2007</v>
      </c>
      <c r="C24">
        <v>193.55</v>
      </c>
      <c r="D24">
        <v>-1.9500000000000099</v>
      </c>
      <c r="E24">
        <v>-1.9500000000000099</v>
      </c>
      <c r="F24">
        <f>(D24/C24*$J$2+1)*F23*$K$2 + (1-$K$2)*F23</f>
        <v>0.97137854733313977</v>
      </c>
      <c r="G24">
        <f t="shared" si="3"/>
        <v>1.0710972710087123</v>
      </c>
      <c r="H24">
        <f>(MAX(F$2:F24)-F24)/MAX(F$2:F23)</f>
        <v>7.8447507406188804E-2</v>
      </c>
      <c r="I24">
        <f>(MAX(G$2:G24)-G24)/MAX(G$2:G23)</f>
        <v>7.7652546329429098E-2</v>
      </c>
      <c r="L24">
        <v>9</v>
      </c>
      <c r="M24">
        <v>192.88181818181818</v>
      </c>
      <c r="N24">
        <v>16.400027465820358</v>
      </c>
      <c r="O24">
        <v>16.400027465820358</v>
      </c>
      <c r="Q24">
        <f t="shared" si="14"/>
        <v>8</v>
      </c>
      <c r="R24">
        <f t="shared" si="15"/>
        <v>239.78913043478263</v>
      </c>
      <c r="S24">
        <f t="shared" si="16"/>
        <v>21.199984741210947</v>
      </c>
      <c r="T24">
        <f t="shared" si="17"/>
        <v>21.199984741210947</v>
      </c>
      <c r="U24">
        <f t="shared" si="19"/>
        <v>1.4418975203423607</v>
      </c>
      <c r="V24">
        <f t="shared" si="20"/>
        <v>1.5962186305592683</v>
      </c>
      <c r="W24">
        <f>(MAX(U$17:U24)-U24)/MAX(U$17:U24)</f>
        <v>0</v>
      </c>
      <c r="X24">
        <f>(MAX(V$17:V24)-V24)/MAX(V$17:V24)</f>
        <v>0</v>
      </c>
    </row>
    <row r="25" spans="1:24" x14ac:dyDescent="0.3">
      <c r="A25">
        <v>2</v>
      </c>
      <c r="B25">
        <v>2007</v>
      </c>
      <c r="C25">
        <v>192.3</v>
      </c>
      <c r="D25">
        <v>-2.24999694824217</v>
      </c>
      <c r="E25">
        <v>-2.24999694824217</v>
      </c>
      <c r="F25">
        <f t="shared" si="18"/>
        <v>0.9423963483936022</v>
      </c>
      <c r="G25">
        <f>(E25/C25*$J$2+1)*G24*$K$2 + (1-$K$2)*G24</f>
        <v>1.0391398489746388</v>
      </c>
      <c r="H25">
        <f>(MAX(F$2:F25)-F25)/MAX(F$2:F24)</f>
        <v>0.10594308855414336</v>
      </c>
      <c r="I25">
        <f>(MAX(G$2:G25)-G25)/MAX(G$2:G24)</f>
        <v>0.10517184605768291</v>
      </c>
      <c r="L25">
        <v>10</v>
      </c>
      <c r="M25">
        <v>165.07173913043479</v>
      </c>
      <c r="N25">
        <v>7.5000061035155561</v>
      </c>
      <c r="O25">
        <v>15.250006103515556</v>
      </c>
      <c r="Q25">
        <f t="shared" si="14"/>
        <v>9</v>
      </c>
      <c r="R25">
        <f t="shared" si="15"/>
        <v>248.4725</v>
      </c>
      <c r="S25">
        <f t="shared" si="16"/>
        <v>-2.4000061035156559</v>
      </c>
      <c r="T25">
        <f t="shared" si="17"/>
        <v>-5.3999755859374616</v>
      </c>
      <c r="U25">
        <f t="shared" si="19"/>
        <v>1.4063827842402259</v>
      </c>
      <c r="V25">
        <f t="shared" si="20"/>
        <v>1.5077588164195208</v>
      </c>
      <c r="W25">
        <f>(MAX(U$17:U25)-U25)/MAX(U$17:U25)</f>
        <v>2.4630554946583384E-2</v>
      </c>
      <c r="X25">
        <f>(MAX(V$17:V25)-V25)/MAX(V$17:V25)</f>
        <v>5.5418357138679514E-2</v>
      </c>
    </row>
    <row r="26" spans="1:24" x14ac:dyDescent="0.3">
      <c r="A26">
        <v>2</v>
      </c>
      <c r="B26">
        <v>2007</v>
      </c>
      <c r="C26">
        <v>195</v>
      </c>
      <c r="D26">
        <v>2.99999694824219</v>
      </c>
      <c r="E26">
        <v>2.99999694824219</v>
      </c>
      <c r="F26">
        <f t="shared" ref="F26:F36" si="21">(D26/C26*$J$2+1)*F25*$K$2 + (1-$K$2)*F25</f>
        <v>0.97936724445257262</v>
      </c>
      <c r="G26">
        <f t="shared" ref="G26:G36" si="22">(E26/C26*$J$2+1)*G25*$K$2 + (1-$K$2)*G25</f>
        <v>1.0799060631186796</v>
      </c>
      <c r="H26">
        <f>(MAX(F$2:F26)-F26)/MAX(F$2:F25)</f>
        <v>7.0868583861704262E-2</v>
      </c>
      <c r="I26">
        <f>(MAX(G$2:G26)-G26)/MAX(G$2:G25)</f>
        <v>7.0067084959622564E-2</v>
      </c>
      <c r="L26">
        <v>11</v>
      </c>
      <c r="M26">
        <v>145.21250000000003</v>
      </c>
      <c r="N26">
        <v>4.8999664306639428</v>
      </c>
      <c r="O26">
        <v>4.8999664306639428</v>
      </c>
      <c r="Q26">
        <f t="shared" si="14"/>
        <v>10</v>
      </c>
      <c r="R26">
        <f t="shared" si="15"/>
        <v>262.64999999999998</v>
      </c>
      <c r="S26">
        <f t="shared" si="16"/>
        <v>-18.950006103515612</v>
      </c>
      <c r="T26">
        <f t="shared" si="17"/>
        <v>-18.950006103515612</v>
      </c>
      <c r="U26">
        <f t="shared" si="19"/>
        <v>1.147635577004968</v>
      </c>
      <c r="V26">
        <f t="shared" si="20"/>
        <v>1.2303603817226334</v>
      </c>
      <c r="W26">
        <f>(MAX(U$17:U26)-U26)/MAX(U$17:U26)</f>
        <v>0.20407965142177642</v>
      </c>
      <c r="X26">
        <f>(MAX(V$17:V26)-V26)/MAX(V$17:V26)</f>
        <v>0.22920309400752256</v>
      </c>
    </row>
    <row r="27" spans="1:24" x14ac:dyDescent="0.3">
      <c r="A27">
        <v>2</v>
      </c>
      <c r="B27">
        <v>2007</v>
      </c>
      <c r="C27">
        <v>198.35</v>
      </c>
      <c r="D27">
        <v>-0.54999389648438002</v>
      </c>
      <c r="E27">
        <v>-0.54999389648438002</v>
      </c>
      <c r="F27">
        <f t="shared" si="21"/>
        <v>0.97244237771444608</v>
      </c>
      <c r="G27">
        <f t="shared" si="22"/>
        <v>1.0722703109336331</v>
      </c>
      <c r="H27">
        <f>(MAX(F$2:F27)-F27)/MAX(F$2:F26)</f>
        <v>7.7438245319557994E-2</v>
      </c>
      <c r="I27">
        <f>(MAX(G$2:G27)-G27)/MAX(G$2:G26)</f>
        <v>7.6642413620580274E-2</v>
      </c>
      <c r="L27">
        <v>12</v>
      </c>
      <c r="M27">
        <v>150.81739130434784</v>
      </c>
      <c r="N27">
        <v>-1.8000152587890879</v>
      </c>
      <c r="O27">
        <v>-0.6000213623047066</v>
      </c>
      <c r="Q27">
        <f t="shared" si="14"/>
        <v>11</v>
      </c>
      <c r="R27">
        <f t="shared" si="15"/>
        <v>252.47727272727278</v>
      </c>
      <c r="S27">
        <f t="shared" si="16"/>
        <v>-6.2999938964842883</v>
      </c>
      <c r="T27">
        <f t="shared" si="17"/>
        <v>3.7500061035157208</v>
      </c>
      <c r="U27">
        <f>(S27/R27*$J$2+1)*U26*$K$2 + (1-$K$2)*U26</f>
        <v>1.0746121817358807</v>
      </c>
      <c r="V27">
        <f t="shared" si="20"/>
        <v>1.2769599832329748</v>
      </c>
      <c r="W27">
        <f>(MAX(U$17:U27)-U27)/MAX(U$17:U27)</f>
        <v>0.25472360790194903</v>
      </c>
      <c r="X27">
        <f>(MAX(V$17:V27)-V27)/MAX(V$17:V27)</f>
        <v>0.20000934785132449</v>
      </c>
    </row>
    <row r="28" spans="1:24" x14ac:dyDescent="0.3">
      <c r="A28">
        <v>2</v>
      </c>
      <c r="B28">
        <v>2007</v>
      </c>
      <c r="C28">
        <v>199.25</v>
      </c>
      <c r="D28">
        <v>0.85001220703125502</v>
      </c>
      <c r="E28">
        <v>0.85001220703125502</v>
      </c>
      <c r="F28">
        <f t="shared" si="21"/>
        <v>0.98302104332957296</v>
      </c>
      <c r="G28">
        <f t="shared" si="22"/>
        <v>1.0839349497115678</v>
      </c>
      <c r="H28">
        <f>(MAX(F$2:F28)-F28)/MAX(F$2:F27)</f>
        <v>6.7402203559420976E-2</v>
      </c>
      <c r="I28">
        <f>(MAX(G$2:G28)-G28)/MAX(G$2:G27)</f>
        <v>6.6597714445235698E-2</v>
      </c>
      <c r="L28">
        <v>2009</v>
      </c>
      <c r="M28">
        <v>193.46340996168573</v>
      </c>
      <c r="N28">
        <v>38.149951171874733</v>
      </c>
      <c r="O28">
        <v>39.399966430663838</v>
      </c>
      <c r="Q28">
        <f t="shared" si="14"/>
        <v>12</v>
      </c>
      <c r="R28">
        <f t="shared" si="15"/>
        <v>251.14523809523814</v>
      </c>
      <c r="S28">
        <f t="shared" si="16"/>
        <v>13.999966430663981</v>
      </c>
      <c r="T28">
        <f t="shared" si="17"/>
        <v>13.999966430663981</v>
      </c>
      <c r="U28">
        <f t="shared" ref="U28:U31" si="23">(S28/R28*$J$2+1)*U27*$K$2 + (1-$K$2)*U27</f>
        <v>1.2273666722856018</v>
      </c>
      <c r="V28">
        <f t="shared" si="20"/>
        <v>1.4584779066349225</v>
      </c>
      <c r="W28">
        <f>(MAX(U$17:U28)-U28)/MAX(U$17:U28)</f>
        <v>0.14878369997184074</v>
      </c>
      <c r="X28">
        <f>(MAX(V$17:V28)-V28)/MAX(V$17:V28)</f>
        <v>8.6291890902241541E-2</v>
      </c>
    </row>
    <row r="29" spans="1:24" x14ac:dyDescent="0.3">
      <c r="A29">
        <v>2</v>
      </c>
      <c r="B29">
        <v>2007</v>
      </c>
      <c r="C29">
        <v>200.4</v>
      </c>
      <c r="D29">
        <v>-1.2207031261368601E-5</v>
      </c>
      <c r="E29">
        <v>-1.2207031261368601E-5</v>
      </c>
      <c r="F29">
        <f t="shared" si="21"/>
        <v>0.98302089063790654</v>
      </c>
      <c r="G29">
        <f t="shared" si="22"/>
        <v>1.0839347813450462</v>
      </c>
      <c r="H29">
        <f>(MAX(F$2:F29)-F29)/MAX(F$2:F28)</f>
        <v>6.7402348418895364E-2</v>
      </c>
      <c r="I29">
        <f>(MAX(G$2:G29)-G29)/MAX(G$2:G28)</f>
        <v>6.6597859429670531E-2</v>
      </c>
      <c r="L29">
        <v>1</v>
      </c>
      <c r="M29">
        <v>155.77499999999998</v>
      </c>
      <c r="N29">
        <v>-27.200000000000067</v>
      </c>
      <c r="O29">
        <v>-19.650000000000087</v>
      </c>
      <c r="Q29">
        <f t="shared" ref="Q29:Q40" si="24">L16</f>
        <v>1</v>
      </c>
      <c r="R29">
        <f t="shared" ref="R29:R40" si="25">M16</f>
        <v>232.33260869565211</v>
      </c>
      <c r="S29">
        <f t="shared" ref="S29:S40" si="26">N16</f>
        <v>24.150039672851339</v>
      </c>
      <c r="T29">
        <f t="shared" ref="T29:T40" si="27">O16</f>
        <v>41.200036621093524</v>
      </c>
      <c r="U29">
        <f t="shared" si="23"/>
        <v>1.5526952289951628</v>
      </c>
      <c r="V29">
        <f t="shared" si="20"/>
        <v>2.117997144719924</v>
      </c>
      <c r="W29">
        <f>(MAX(U$17:U29)-U29)/MAX(U$17:U29)</f>
        <v>0</v>
      </c>
      <c r="X29">
        <f>(MAX(V$17:V29)-V29)/MAX(V$17:V29)</f>
        <v>0</v>
      </c>
    </row>
    <row r="30" spans="1:24" x14ac:dyDescent="0.3">
      <c r="A30">
        <v>2</v>
      </c>
      <c r="B30">
        <v>2007</v>
      </c>
      <c r="C30">
        <v>200.3</v>
      </c>
      <c r="D30">
        <v>1.0999969482421901</v>
      </c>
      <c r="E30">
        <v>1.0999969482421901</v>
      </c>
      <c r="F30">
        <f t="shared" si="21"/>
        <v>0.99678707110913978</v>
      </c>
      <c r="G30">
        <f t="shared" si="22"/>
        <v>1.0991141554164963</v>
      </c>
      <c r="H30">
        <f>(MAX(F$2:F30)-F30)/MAX(F$2:F29)</f>
        <v>5.4342292726302005E-2</v>
      </c>
      <c r="I30">
        <f>(MAX(G$2:G30)-G30)/MAX(G$2:G29)</f>
        <v>5.3526537709347337E-2</v>
      </c>
      <c r="L30">
        <v>2</v>
      </c>
      <c r="M30">
        <v>154.10499999999996</v>
      </c>
      <c r="N30">
        <v>-6.9500213623047298</v>
      </c>
      <c r="O30">
        <v>-6.9500213623047298</v>
      </c>
      <c r="Q30">
        <f t="shared" si="24"/>
        <v>2</v>
      </c>
      <c r="R30">
        <f t="shared" si="25"/>
        <v>225.3261904761905</v>
      </c>
      <c r="S30">
        <f t="shared" si="26"/>
        <v>0.45000610351554937</v>
      </c>
      <c r="T30">
        <f t="shared" si="27"/>
        <v>0.44999999999988383</v>
      </c>
      <c r="U30">
        <f t="shared" si="23"/>
        <v>1.5606026184450981</v>
      </c>
      <c r="V30">
        <f t="shared" si="20"/>
        <v>2.1287832930963253</v>
      </c>
      <c r="W30">
        <f>(MAX(U$17:U30)-U30)/MAX(U$17:U30)</f>
        <v>0</v>
      </c>
      <c r="X30">
        <f>(MAX(V$17:V30)-V30)/MAX(V$17:V30)</f>
        <v>0</v>
      </c>
    </row>
    <row r="31" spans="1:24" x14ac:dyDescent="0.3">
      <c r="A31">
        <v>2</v>
      </c>
      <c r="B31">
        <v>2007</v>
      </c>
      <c r="C31">
        <v>199.6</v>
      </c>
      <c r="D31">
        <v>9.9999999999994302E-2</v>
      </c>
      <c r="E31">
        <v>9.9999999999994302E-2</v>
      </c>
      <c r="F31">
        <f t="shared" si="21"/>
        <v>0.99806052152563685</v>
      </c>
      <c r="G31">
        <f t="shared" si="22"/>
        <v>1.100518334322464</v>
      </c>
      <c r="H31">
        <f>(MAX(F$2:F31)-F31)/MAX(F$2:F30)</f>
        <v>5.3134162889855223E-2</v>
      </c>
      <c r="I31">
        <f>(MAX(G$2:G31)-G31)/MAX(G$2:G30)</f>
        <v>5.2317365700910043E-2</v>
      </c>
      <c r="L31">
        <v>3</v>
      </c>
      <c r="M31">
        <v>155.00909090909093</v>
      </c>
      <c r="N31">
        <v>10.699975585937402</v>
      </c>
      <c r="O31">
        <v>17.949969482421821</v>
      </c>
      <c r="Q31">
        <f t="shared" si="24"/>
        <v>3</v>
      </c>
      <c r="R31">
        <f t="shared" si="25"/>
        <v>219.66428571428571</v>
      </c>
      <c r="S31">
        <f t="shared" si="26"/>
        <v>8.749978637695385</v>
      </c>
      <c r="T31">
        <f t="shared" si="27"/>
        <v>7.3499786376953509</v>
      </c>
      <c r="U31">
        <f t="shared" si="23"/>
        <v>1.7191211541221836</v>
      </c>
      <c r="V31">
        <f t="shared" si="20"/>
        <v>2.3104177576067486</v>
      </c>
      <c r="W31">
        <f>(MAX(U$17:U31)-U31)/MAX(U$17:U31)</f>
        <v>0</v>
      </c>
      <c r="X31">
        <f>(MAX(V$17:V31)-V31)/MAX(V$17:V31)</f>
        <v>0</v>
      </c>
    </row>
    <row r="32" spans="1:24" x14ac:dyDescent="0.3">
      <c r="A32">
        <v>2</v>
      </c>
      <c r="B32">
        <v>2007</v>
      </c>
      <c r="C32">
        <v>198.05</v>
      </c>
      <c r="D32">
        <v>-0.29999694824221002</v>
      </c>
      <c r="E32">
        <v>-0.29999694824221002</v>
      </c>
      <c r="F32">
        <f t="shared" si="21"/>
        <v>0.99420539134599673</v>
      </c>
      <c r="G32">
        <f t="shared" si="22"/>
        <v>1.0962674483767816</v>
      </c>
      <c r="H32">
        <f>(MAX(F$2:F32)-F32)/MAX(F$2:F31)</f>
        <v>5.6791547373046369E-2</v>
      </c>
      <c r="I32">
        <f>(MAX(G$2:G32)-G32)/MAX(G$2:G31)</f>
        <v>5.5977905162607866E-2</v>
      </c>
      <c r="L32">
        <v>4</v>
      </c>
      <c r="M32">
        <v>177.93863636363636</v>
      </c>
      <c r="N32">
        <v>3.8999847412108579</v>
      </c>
      <c r="O32">
        <v>6.3499999999999304</v>
      </c>
      <c r="Q32">
        <f t="shared" si="24"/>
        <v>4</v>
      </c>
      <c r="R32">
        <f t="shared" si="25"/>
        <v>237.73863636363637</v>
      </c>
      <c r="S32">
        <f t="shared" si="26"/>
        <v>4.200006103515566</v>
      </c>
      <c r="T32">
        <f t="shared" si="27"/>
        <v>8.5000213623046683</v>
      </c>
      <c r="U32">
        <f>(S32/R32*$J$2+1)*U31*$K$2 + (1-$K$2)*U31</f>
        <v>1.7965667666595897</v>
      </c>
      <c r="V32">
        <f t="shared" si="20"/>
        <v>2.521062655379867</v>
      </c>
      <c r="W32">
        <f>(MAX(U$17:U32)-U32)/MAX(U$17:U32)</f>
        <v>0</v>
      </c>
      <c r="X32">
        <f>(MAX(V$17:V32)-V32)/MAX(V$17:V32)</f>
        <v>0</v>
      </c>
    </row>
    <row r="33" spans="1:24" x14ac:dyDescent="0.3">
      <c r="A33">
        <v>2</v>
      </c>
      <c r="B33">
        <v>2007</v>
      </c>
      <c r="C33">
        <v>197.5</v>
      </c>
      <c r="D33">
        <v>-1.3999938964843699</v>
      </c>
      <c r="E33">
        <v>-1.3999938964843699</v>
      </c>
      <c r="F33">
        <f t="shared" si="21"/>
        <v>0.97623426337978181</v>
      </c>
      <c r="G33">
        <f t="shared" si="22"/>
        <v>1.0764514598783661</v>
      </c>
      <c r="H33">
        <f>(MAX(F$2:F33)-F33)/MAX(F$2:F32)</f>
        <v>7.3840861275907249E-2</v>
      </c>
      <c r="I33">
        <f>(MAX(G$2:G33)-G33)/MAX(G$2:G32)</f>
        <v>7.3041926356748471E-2</v>
      </c>
      <c r="L33">
        <v>5</v>
      </c>
      <c r="M33">
        <v>186.21190476190472</v>
      </c>
      <c r="N33">
        <v>8.6000549316405781</v>
      </c>
      <c r="O33">
        <v>8.6000549316405781</v>
      </c>
      <c r="Q33">
        <f t="shared" si="24"/>
        <v>5</v>
      </c>
      <c r="R33">
        <f t="shared" si="25"/>
        <v>246.63863636363632</v>
      </c>
      <c r="S33">
        <f t="shared" si="26"/>
        <v>-10.449963378906242</v>
      </c>
      <c r="T33">
        <f t="shared" si="27"/>
        <v>-7.4499847412109688</v>
      </c>
      <c r="U33">
        <f t="shared" ref="U33:U37" si="28">(S33/R33*$J$2+1)*U32*$K$2 + (1-$K$2)*U32</f>
        <v>1.6024615532583701</v>
      </c>
      <c r="V33">
        <f t="shared" si="20"/>
        <v>2.3268765764776149</v>
      </c>
      <c r="W33">
        <f>(MAX(U$17:U33)-U33)/MAX(U$17:U33)</f>
        <v>0.10804230435706277</v>
      </c>
      <c r="X33">
        <f>(MAX(V$17:V33)-V33)/MAX(V$17:V33)</f>
        <v>7.7025487045260521E-2</v>
      </c>
    </row>
    <row r="34" spans="1:24" x14ac:dyDescent="0.3">
      <c r="A34">
        <v>2</v>
      </c>
      <c r="B34">
        <v>2007</v>
      </c>
      <c r="C34">
        <v>200</v>
      </c>
      <c r="D34">
        <v>0.95000305175781796</v>
      </c>
      <c r="E34">
        <v>0.95000305175781796</v>
      </c>
      <c r="F34">
        <f t="shared" si="21"/>
        <v>0.98805893888015883</v>
      </c>
      <c r="G34">
        <f t="shared" si="22"/>
        <v>1.0894900200707744</v>
      </c>
      <c r="H34">
        <f>(MAX(F$2:F34)-F34)/MAX(F$2:F33)</f>
        <v>6.2622722671340961E-2</v>
      </c>
      <c r="I34">
        <f>(MAX(G$2:G34)-G34)/MAX(G$2:G33)</f>
        <v>6.1814110621887471E-2</v>
      </c>
      <c r="L34">
        <v>6</v>
      </c>
      <c r="M34">
        <v>186.16818181818184</v>
      </c>
      <c r="N34">
        <v>10.199969482421887</v>
      </c>
      <c r="O34">
        <v>5.4000061035156754</v>
      </c>
      <c r="Q34">
        <f t="shared" si="24"/>
        <v>6</v>
      </c>
      <c r="R34">
        <f t="shared" si="25"/>
        <v>233.82142857142861</v>
      </c>
      <c r="S34">
        <f t="shared" si="26"/>
        <v>7.8500152587890204</v>
      </c>
      <c r="T34">
        <f t="shared" si="27"/>
        <v>12.350012207031245</v>
      </c>
      <c r="U34">
        <f t="shared" si="28"/>
        <v>1.7396488790307312</v>
      </c>
      <c r="V34">
        <f t="shared" si="20"/>
        <v>2.6402748542286472</v>
      </c>
      <c r="W34">
        <f>(MAX(U$17:U34)-U34)/MAX(U$17:U34)</f>
        <v>3.1681476405515198E-2</v>
      </c>
      <c r="X34">
        <f>(MAX(V$17:V34)-V34)/MAX(V$17:V34)</f>
        <v>0</v>
      </c>
    </row>
    <row r="35" spans="1:24" x14ac:dyDescent="0.3">
      <c r="A35">
        <v>2</v>
      </c>
      <c r="B35">
        <v>2007</v>
      </c>
      <c r="C35">
        <v>202.3</v>
      </c>
      <c r="D35">
        <v>0.24999389648439699</v>
      </c>
      <c r="E35">
        <v>0.24999389648439699</v>
      </c>
      <c r="F35">
        <f t="shared" si="21"/>
        <v>0.991172493973691</v>
      </c>
      <c r="G35">
        <f t="shared" si="22"/>
        <v>1.0929232031207536</v>
      </c>
      <c r="H35">
        <f>(MAX(F$2:F35)-F35)/MAX(F$2:F34)</f>
        <v>5.9668874796946131E-2</v>
      </c>
      <c r="I35">
        <f>(MAX(G$2:G35)-G35)/MAX(G$2:G34)</f>
        <v>5.8857714662488639E-2</v>
      </c>
      <c r="L35">
        <v>7</v>
      </c>
      <c r="M35">
        <v>196.91304347826087</v>
      </c>
      <c r="N35">
        <v>9.5500579833984354</v>
      </c>
      <c r="O35">
        <v>1.1500061035156293</v>
      </c>
      <c r="Q35">
        <f t="shared" si="24"/>
        <v>7</v>
      </c>
      <c r="R35">
        <f t="shared" si="25"/>
        <v>210.60217391304346</v>
      </c>
      <c r="S35">
        <f t="shared" si="26"/>
        <v>-6.8999725341797458</v>
      </c>
      <c r="T35">
        <f t="shared" si="27"/>
        <v>9.4500274658202645</v>
      </c>
      <c r="U35">
        <f t="shared" si="28"/>
        <v>1.5943084980813336</v>
      </c>
      <c r="V35">
        <f t="shared" si="20"/>
        <v>2.9423809865480464</v>
      </c>
      <c r="W35">
        <f>(MAX(U$17:U35)-U35)/MAX(U$17:U35)</f>
        <v>0.11258043526783086</v>
      </c>
      <c r="X35">
        <f>(MAX(V$17:V35)-V35)/MAX(V$17:V35)</f>
        <v>0</v>
      </c>
    </row>
    <row r="36" spans="1:24" x14ac:dyDescent="0.3">
      <c r="A36">
        <v>2</v>
      </c>
      <c r="B36">
        <v>2007</v>
      </c>
      <c r="C36">
        <v>202.15</v>
      </c>
      <c r="D36">
        <v>0.65000000000000502</v>
      </c>
      <c r="E36">
        <v>0.65000000000000502</v>
      </c>
      <c r="F36">
        <f t="shared" si="21"/>
        <v>0.99929947101431127</v>
      </c>
      <c r="G36">
        <f t="shared" si="22"/>
        <v>1.1018844705418402</v>
      </c>
      <c r="H36">
        <f>(MAX(F$2:F36)-F36)/MAX(F$2:F35)</f>
        <v>5.1958764284831087E-2</v>
      </c>
      <c r="I36">
        <f>(MAX(G$2:G36)-G36)/MAX(G$2:G35)</f>
        <v>5.1140953158917368E-2</v>
      </c>
      <c r="L36">
        <v>8</v>
      </c>
      <c r="M36">
        <v>213.85000000000002</v>
      </c>
      <c r="N36">
        <v>3.0499694824219574</v>
      </c>
      <c r="O36">
        <v>4.1499877929687852</v>
      </c>
      <c r="Q36">
        <f t="shared" si="24"/>
        <v>8</v>
      </c>
      <c r="R36">
        <f t="shared" si="25"/>
        <v>206.04761904761904</v>
      </c>
      <c r="S36">
        <f t="shared" si="26"/>
        <v>7.4000213623045585</v>
      </c>
      <c r="T36">
        <f t="shared" si="27"/>
        <v>20.1000335693358</v>
      </c>
      <c r="U36">
        <f t="shared" si="28"/>
        <v>1.7403169224737862</v>
      </c>
      <c r="V36">
        <f t="shared" si="20"/>
        <v>3.6743088294210748</v>
      </c>
      <c r="W36">
        <f>(MAX(U$17:U36)-U36)/MAX(U$17:U36)</f>
        <v>3.1309631921106106E-2</v>
      </c>
      <c r="X36">
        <f>(MAX(V$17:V36)-V36)/MAX(V$17:V36)</f>
        <v>0</v>
      </c>
    </row>
    <row r="37" spans="1:24" x14ac:dyDescent="0.3">
      <c r="A37">
        <v>2</v>
      </c>
      <c r="B37">
        <v>2007</v>
      </c>
      <c r="C37">
        <v>202.15</v>
      </c>
      <c r="D37">
        <v>-0.65000000000000502</v>
      </c>
      <c r="E37">
        <v>-0.65000000000000502</v>
      </c>
      <c r="F37">
        <f t="shared" ref="F37:F100" si="29">(D37/C37*$J$2+1)*F36*$K$2 + (1-$K$2)*F36</f>
        <v>0.99110585798830964</v>
      </c>
      <c r="G37">
        <f t="shared" ref="G37:G100" si="30">(E37/C37*$J$2+1)*G36*$K$2 + (1-$K$2)*G36</f>
        <v>1.0928497264907735</v>
      </c>
      <c r="H37">
        <f>(MAX(F$2:F37)-F37)/MAX(F$2:F36)</f>
        <v>5.973209274487512E-2</v>
      </c>
      <c r="I37">
        <f>(MAX(G$2:G37)-G37)/MAX(G$2:G36)</f>
        <v>5.8920987144270479E-2</v>
      </c>
      <c r="L37">
        <v>9</v>
      </c>
      <c r="M37">
        <v>225.42045454545459</v>
      </c>
      <c r="N37">
        <v>6.650045776367155</v>
      </c>
      <c r="O37">
        <v>-1.1499725341797109</v>
      </c>
      <c r="Q37">
        <f t="shared" si="24"/>
        <v>9</v>
      </c>
      <c r="R37">
        <f t="shared" si="25"/>
        <v>192.88181818181818</v>
      </c>
      <c r="S37">
        <f t="shared" si="26"/>
        <v>16.400027465820358</v>
      </c>
      <c r="T37">
        <f t="shared" si="27"/>
        <v>16.400027465820358</v>
      </c>
      <c r="U37">
        <f t="shared" si="28"/>
        <v>2.1176473327319978</v>
      </c>
      <c r="V37">
        <f t="shared" si="20"/>
        <v>4.4709616919641073</v>
      </c>
      <c r="W37">
        <f>(MAX(U$17:U37)-U37)/MAX(U$17:U37)</f>
        <v>0</v>
      </c>
      <c r="X37">
        <f>(MAX(V$17:V37)-V37)/MAX(V$17:V37)</f>
        <v>0</v>
      </c>
    </row>
    <row r="38" spans="1:24" x14ac:dyDescent="0.3">
      <c r="A38">
        <v>2</v>
      </c>
      <c r="B38">
        <v>2007</v>
      </c>
      <c r="C38">
        <v>202.8</v>
      </c>
      <c r="D38">
        <v>0.199996948242187</v>
      </c>
      <c r="E38">
        <v>0.199996948242187</v>
      </c>
      <c r="F38">
        <f t="shared" si="29"/>
        <v>0.99359824593113832</v>
      </c>
      <c r="G38">
        <f t="shared" si="30"/>
        <v>1.0955979752874843</v>
      </c>
      <c r="H38">
        <f>(MAX(F$2:F38)-F38)/MAX(F$2:F37)</f>
        <v>5.7367549768781563E-2</v>
      </c>
      <c r="I38">
        <f>(MAX(G$2:G38)-G38)/MAX(G$2:G37)</f>
        <v>5.6554404436696043E-2</v>
      </c>
      <c r="L38">
        <v>10</v>
      </c>
      <c r="M38">
        <v>223.59318181818182</v>
      </c>
      <c r="N38">
        <v>6.7999725341796768</v>
      </c>
      <c r="O38">
        <v>14.499969482421859</v>
      </c>
      <c r="Q38">
        <f t="shared" si="24"/>
        <v>10</v>
      </c>
      <c r="R38">
        <f t="shared" si="25"/>
        <v>165.07173913043479</v>
      </c>
      <c r="S38">
        <f t="shared" si="26"/>
        <v>7.5000061035155561</v>
      </c>
      <c r="T38">
        <f t="shared" si="27"/>
        <v>15.250006103515556</v>
      </c>
      <c r="U38">
        <f>(S38/R38*$J$2+1)*U37*$K$2 + (1-$K$2)*U37</f>
        <v>2.3629954365978314</v>
      </c>
      <c r="V38">
        <f t="shared" si="20"/>
        <v>5.5242285521669992</v>
      </c>
      <c r="W38">
        <f>(MAX(U$17:U38)-U38)/MAX(U$17:U38)</f>
        <v>0</v>
      </c>
      <c r="X38">
        <f>(MAX(V$17:V38)-V38)/MAX(V$17:V38)</f>
        <v>0</v>
      </c>
    </row>
    <row r="39" spans="1:24" x14ac:dyDescent="0.3">
      <c r="A39">
        <v>2</v>
      </c>
      <c r="B39">
        <v>2007</v>
      </c>
      <c r="C39">
        <v>203.3</v>
      </c>
      <c r="D39">
        <v>5.0006103515613597E-2</v>
      </c>
      <c r="E39">
        <v>5.0006103515613597E-2</v>
      </c>
      <c r="F39">
        <f t="shared" si="29"/>
        <v>0.99422145911699344</v>
      </c>
      <c r="G39">
        <f t="shared" si="30"/>
        <v>1.0962851656155586</v>
      </c>
      <c r="H39">
        <f>(MAX(F$2:F39)-F39)/MAX(F$2:F38)</f>
        <v>5.6776303785000176E-2</v>
      </c>
      <c r="I39">
        <f>(MAX(G$2:G39)-G39)/MAX(G$2:G38)</f>
        <v>5.5962648424947962E-2</v>
      </c>
      <c r="L39">
        <v>11</v>
      </c>
      <c r="M39">
        <v>217.59047619047618</v>
      </c>
      <c r="N39">
        <v>6.9499755859374766</v>
      </c>
      <c r="O39">
        <v>6.9499755859374766</v>
      </c>
      <c r="Q39">
        <f t="shared" si="24"/>
        <v>11</v>
      </c>
      <c r="R39">
        <f t="shared" si="25"/>
        <v>145.21250000000003</v>
      </c>
      <c r="S39">
        <f t="shared" si="26"/>
        <v>4.8999664306639428</v>
      </c>
      <c r="T39">
        <f t="shared" si="27"/>
        <v>4.8999664306639428</v>
      </c>
      <c r="U39">
        <f t="shared" ref="U39:U42" si="31">(S39/R39*$J$2+1)*U38*$K$2 + (1-$K$2)*U38</f>
        <v>2.566321084896777</v>
      </c>
      <c r="V39">
        <f t="shared" si="20"/>
        <v>5.9995647861370811</v>
      </c>
      <c r="W39">
        <f>(MAX(U$17:U39)-U39)/MAX(U$17:U39)</f>
        <v>0</v>
      </c>
      <c r="X39">
        <f>(MAX(V$17:V39)-V39)/MAX(V$17:V39)</f>
        <v>0</v>
      </c>
    </row>
    <row r="40" spans="1:24" x14ac:dyDescent="0.3">
      <c r="A40">
        <v>2</v>
      </c>
      <c r="B40">
        <v>2007</v>
      </c>
      <c r="C40">
        <v>203.4</v>
      </c>
      <c r="D40">
        <v>1.54999084472655</v>
      </c>
      <c r="E40">
        <v>1.54999084472655</v>
      </c>
      <c r="F40">
        <f t="shared" si="29"/>
        <v>1.0135412089012517</v>
      </c>
      <c r="G40">
        <f t="shared" si="30"/>
        <v>1.1175882212855672</v>
      </c>
      <c r="H40">
        <f>(MAX(F$2:F40)-F40)/MAX(F$2:F39)</f>
        <v>3.8447544498672367E-2</v>
      </c>
      <c r="I40">
        <f>(MAX(G$2:G40)-G40)/MAX(G$2:G39)</f>
        <v>3.7618078156245363E-2</v>
      </c>
      <c r="L40">
        <v>12</v>
      </c>
      <c r="M40">
        <v>225.4891304347826</v>
      </c>
      <c r="N40">
        <v>5.8999664306640929</v>
      </c>
      <c r="O40">
        <v>2.099990844726602</v>
      </c>
      <c r="Q40">
        <f t="shared" si="24"/>
        <v>12</v>
      </c>
      <c r="R40">
        <f t="shared" si="25"/>
        <v>150.81739130434784</v>
      </c>
      <c r="S40">
        <f t="shared" si="26"/>
        <v>-1.8000152587890879</v>
      </c>
      <c r="T40">
        <f t="shared" si="27"/>
        <v>-0.6000213623047066</v>
      </c>
      <c r="U40">
        <f t="shared" si="31"/>
        <v>2.4882166068049014</v>
      </c>
      <c r="V40">
        <f t="shared" si="20"/>
        <v>5.9386987224626369</v>
      </c>
      <c r="W40">
        <f>(MAX(U$17:U40)-U40)/MAX(U$17:U40)</f>
        <v>3.0434413897595797E-2</v>
      </c>
      <c r="X40">
        <f>(MAX(V$17:V40)-V40)/MAX(V$17:V40)</f>
        <v>1.0145079825637464E-2</v>
      </c>
    </row>
    <row r="41" spans="1:24" x14ac:dyDescent="0.3">
      <c r="A41">
        <v>2</v>
      </c>
      <c r="B41">
        <v>2007</v>
      </c>
      <c r="C41">
        <v>205.05</v>
      </c>
      <c r="D41">
        <v>0.24999389648439699</v>
      </c>
      <c r="E41">
        <v>0.24999389648439699</v>
      </c>
      <c r="F41">
        <f t="shared" si="29"/>
        <v>1.016692229364333</v>
      </c>
      <c r="G41">
        <f t="shared" si="30"/>
        <v>1.1210627157843032</v>
      </c>
      <c r="H41">
        <f>(MAX(F$2:F41)-F41)/MAX(F$2:F40)</f>
        <v>3.5458153009701343E-2</v>
      </c>
      <c r="I41">
        <f>(MAX(G$2:G41)-G41)/MAX(G$2:G40)</f>
        <v>3.4626107921195227E-2</v>
      </c>
      <c r="L41">
        <v>2010</v>
      </c>
      <c r="M41">
        <v>239.67873563218382</v>
      </c>
      <c r="N41">
        <v>-15.349914550781504</v>
      </c>
      <c r="O41">
        <v>9.7000762939450702</v>
      </c>
      <c r="Q41">
        <f t="shared" ref="Q41:Q52" si="32">L29</f>
        <v>1</v>
      </c>
      <c r="R41">
        <f t="shared" ref="R41:R52" si="33">M29</f>
        <v>155.77499999999998</v>
      </c>
      <c r="S41">
        <f t="shared" ref="S41:S52" si="34">N29</f>
        <v>-27.200000000000067</v>
      </c>
      <c r="T41">
        <f t="shared" ref="T41:T52" si="35">O29</f>
        <v>-19.650000000000087</v>
      </c>
      <c r="U41">
        <f t="shared" si="31"/>
        <v>1.3803192943479061</v>
      </c>
      <c r="V41">
        <f t="shared" si="20"/>
        <v>4.0284220655164136</v>
      </c>
      <c r="W41">
        <f>(MAX(U$17:U41)-U41)/MAX(U$17:U41)</f>
        <v>0.46214084337641426</v>
      </c>
      <c r="X41">
        <f>(MAX(V$17:V41)-V41)/MAX(V$17:V41)</f>
        <v>0.32854761818312161</v>
      </c>
    </row>
    <row r="42" spans="1:24" x14ac:dyDescent="0.3">
      <c r="A42">
        <v>2</v>
      </c>
      <c r="B42">
        <v>2007</v>
      </c>
      <c r="C42">
        <v>204.8</v>
      </c>
      <c r="D42">
        <v>5.00030517578125E-2</v>
      </c>
      <c r="E42">
        <v>5.00030517578125E-2</v>
      </c>
      <c r="F42">
        <f t="shared" si="29"/>
        <v>1.0173252184811543</v>
      </c>
      <c r="G42">
        <f t="shared" si="30"/>
        <v>1.1217606856102447</v>
      </c>
      <c r="H42">
        <f>(MAX(F$2:F42)-F42)/MAX(F$2:F41)</f>
        <v>3.4857632543202538E-2</v>
      </c>
      <c r="I42">
        <f>(MAX(G$2:G42)-G42)/MAX(G$2:G41)</f>
        <v>3.4025069426260247E-2</v>
      </c>
      <c r="L42">
        <v>1</v>
      </c>
      <c r="M42">
        <v>231.31190476190471</v>
      </c>
      <c r="N42">
        <v>1.5999938964843805</v>
      </c>
      <c r="O42">
        <v>0.59999389648438228</v>
      </c>
      <c r="Q42">
        <f t="shared" si="32"/>
        <v>2</v>
      </c>
      <c r="R42">
        <f t="shared" si="33"/>
        <v>154.10499999999996</v>
      </c>
      <c r="S42">
        <f t="shared" si="34"/>
        <v>-6.9500213623047298</v>
      </c>
      <c r="T42">
        <f t="shared" si="35"/>
        <v>-6.9500213623047298</v>
      </c>
      <c r="U42">
        <f t="shared" si="31"/>
        <v>1.2215782808478619</v>
      </c>
      <c r="V42">
        <f t="shared" si="20"/>
        <v>3.565140994169715</v>
      </c>
      <c r="W42">
        <f>(MAX(U$17:U42)-U42)/MAX(U$17:U42)</f>
        <v>0.52399631985371919</v>
      </c>
      <c r="X42">
        <f>(MAX(V$17:V42)-V42)/MAX(V$17:V42)</f>
        <v>0.40576673121231682</v>
      </c>
    </row>
    <row r="43" spans="1:24" x14ac:dyDescent="0.3">
      <c r="A43">
        <v>2</v>
      </c>
      <c r="B43">
        <v>2007</v>
      </c>
      <c r="C43">
        <v>204.8</v>
      </c>
      <c r="D43">
        <v>1.9500000000000099</v>
      </c>
      <c r="E43">
        <v>1.9500000000000099</v>
      </c>
      <c r="F43">
        <f t="shared" si="29"/>
        <v>1.0420256562199119</v>
      </c>
      <c r="G43">
        <f t="shared" si="30"/>
        <v>1.1489967940535892</v>
      </c>
      <c r="H43">
        <f>(MAX(F$2:F43)-F43)/MAX(F$2:F42)</f>
        <v>1.1424183216156899E-2</v>
      </c>
      <c r="I43">
        <f>(MAX(G$2:G43)-G43)/MAX(G$2:G42)</f>
        <v>1.0571405645606232E-2</v>
      </c>
      <c r="L43">
        <v>2</v>
      </c>
      <c r="M43">
        <v>219.26999999999998</v>
      </c>
      <c r="N43">
        <v>-4.1999816894532005</v>
      </c>
      <c r="O43">
        <v>-3.6999755859375427</v>
      </c>
      <c r="Q43">
        <f t="shared" si="32"/>
        <v>3</v>
      </c>
      <c r="R43">
        <f t="shared" si="33"/>
        <v>155.00909090909093</v>
      </c>
      <c r="S43">
        <f t="shared" si="34"/>
        <v>10.699975585937402</v>
      </c>
      <c r="T43">
        <f t="shared" si="35"/>
        <v>17.949969482421821</v>
      </c>
      <c r="U43">
        <f>(S43/R43*$J$2+1)*U42*$K$2 + (1-$K$2)*U42</f>
        <v>1.4366023619972417</v>
      </c>
      <c r="V43">
        <f t="shared" si="20"/>
        <v>4.6178865961208384</v>
      </c>
      <c r="W43">
        <f>(MAX(U$17:U43)-U43)/MAX(U$17:U43)</f>
        <v>0.44020942256528867</v>
      </c>
      <c r="X43">
        <f>(MAX(V$17:V43)-V43)/MAX(V$17:V43)</f>
        <v>0.23029640303390389</v>
      </c>
    </row>
    <row r="44" spans="1:24" x14ac:dyDescent="0.3">
      <c r="A44">
        <v>2</v>
      </c>
      <c r="B44">
        <v>2007</v>
      </c>
      <c r="C44">
        <v>195.5</v>
      </c>
      <c r="D44">
        <v>2.1999908447265502</v>
      </c>
      <c r="E44">
        <v>2.1999908447265502</v>
      </c>
      <c r="F44">
        <f t="shared" si="29"/>
        <v>1.0719271375719204</v>
      </c>
      <c r="G44">
        <f t="shared" si="30"/>
        <v>1.1819678691953899</v>
      </c>
      <c r="H44">
        <f>(MAX(F$2:F44)-F44)/MAX(F$2:F43)</f>
        <v>0</v>
      </c>
      <c r="I44">
        <f>(MAX(G$2:G44)-G44)/MAX(G$2:G43)</f>
        <v>0</v>
      </c>
      <c r="L44">
        <v>3</v>
      </c>
      <c r="M44">
        <v>227.76739130434785</v>
      </c>
      <c r="N44">
        <v>-0.19997863769530688</v>
      </c>
      <c r="O44">
        <v>0.70002746582033348</v>
      </c>
      <c r="Q44">
        <f t="shared" si="32"/>
        <v>4</v>
      </c>
      <c r="R44">
        <f t="shared" si="33"/>
        <v>177.93863636363636</v>
      </c>
      <c r="S44">
        <f t="shared" si="34"/>
        <v>3.8999847412108579</v>
      </c>
      <c r="T44">
        <f t="shared" si="35"/>
        <v>6.3499999999999304</v>
      </c>
      <c r="U44">
        <f t="shared" ref="U44:U51" si="36">(S44/R44*$J$2+1)*U43*$K$2 + (1-$K$2)*U43</f>
        <v>1.51689383148335</v>
      </c>
      <c r="V44">
        <f t="shared" si="20"/>
        <v>5.0381164587060212</v>
      </c>
      <c r="W44">
        <f>(MAX(U$17:U44)-U44)/MAX(U$17:U44)</f>
        <v>0.40892281935782687</v>
      </c>
      <c r="X44">
        <f>(MAX(V$17:V44)-V44)/MAX(V$17:V44)</f>
        <v>0.16025301196057329</v>
      </c>
    </row>
    <row r="45" spans="1:24" x14ac:dyDescent="0.3">
      <c r="A45">
        <v>3</v>
      </c>
      <c r="B45">
        <v>2007</v>
      </c>
      <c r="C45">
        <v>195.5</v>
      </c>
      <c r="D45">
        <v>2.1999999999999802</v>
      </c>
      <c r="E45">
        <v>2.1999999999999802</v>
      </c>
      <c r="F45">
        <f t="shared" si="29"/>
        <v>1.102686785867462</v>
      </c>
      <c r="G45">
        <f t="shared" si="30"/>
        <v>1.2158852080505616</v>
      </c>
      <c r="H45">
        <f>(MAX(F$2:F45)-F45)/MAX(F$2:F44)</f>
        <v>0</v>
      </c>
      <c r="I45">
        <f>(MAX(G$2:G45)-G45)/MAX(G$2:G44)</f>
        <v>0</v>
      </c>
      <c r="L45">
        <v>4</v>
      </c>
      <c r="M45">
        <v>237.27727272727279</v>
      </c>
      <c r="N45">
        <v>0.75004272460935739</v>
      </c>
      <c r="O45">
        <v>0.75004272460935739</v>
      </c>
      <c r="Q45">
        <f t="shared" si="32"/>
        <v>5</v>
      </c>
      <c r="R45">
        <f t="shared" si="33"/>
        <v>186.21190476190472</v>
      </c>
      <c r="S45">
        <f t="shared" si="34"/>
        <v>8.6000549316405781</v>
      </c>
      <c r="T45">
        <f t="shared" si="35"/>
        <v>8.6000549316405781</v>
      </c>
      <c r="U45">
        <f t="shared" si="36"/>
        <v>1.6955381251814592</v>
      </c>
      <c r="V45">
        <f t="shared" si="20"/>
        <v>5.6314544614416704</v>
      </c>
      <c r="W45">
        <f>(MAX(U$17:U45)-U45)/MAX(U$17:U45)</f>
        <v>0.33931177390078709</v>
      </c>
      <c r="X45">
        <f>(MAX(V$17:V45)-V45)/MAX(V$17:V45)</f>
        <v>6.1356171291955433E-2</v>
      </c>
    </row>
    <row r="46" spans="1:24" x14ac:dyDescent="0.3">
      <c r="A46">
        <v>3</v>
      </c>
      <c r="B46">
        <v>2007</v>
      </c>
      <c r="C46">
        <v>196.45</v>
      </c>
      <c r="D46">
        <v>0.75</v>
      </c>
      <c r="E46">
        <v>0.75</v>
      </c>
      <c r="F46">
        <f t="shared" si="29"/>
        <v>1.1134217743020332</v>
      </c>
      <c r="G46">
        <f t="shared" si="30"/>
        <v>1.2277222172661211</v>
      </c>
      <c r="H46">
        <f>(MAX(F$2:F46)-F46)/MAX(F$2:F45)</f>
        <v>0</v>
      </c>
      <c r="I46">
        <f>(MAX(G$2:G46)-G46)/MAX(G$2:G45)</f>
        <v>0</v>
      </c>
      <c r="L46">
        <v>5</v>
      </c>
      <c r="M46">
        <v>225.3452380952381</v>
      </c>
      <c r="N46">
        <v>5.3999847412108402</v>
      </c>
      <c r="O46">
        <v>7.5999786376952194</v>
      </c>
      <c r="Q46">
        <f t="shared" si="32"/>
        <v>6</v>
      </c>
      <c r="R46">
        <f t="shared" si="33"/>
        <v>186.16818181818184</v>
      </c>
      <c r="S46">
        <f t="shared" si="34"/>
        <v>10.199969482421887</v>
      </c>
      <c r="T46">
        <f t="shared" si="35"/>
        <v>5.4000061035156754</v>
      </c>
      <c r="U46">
        <f t="shared" si="36"/>
        <v>1.9324250854492524</v>
      </c>
      <c r="V46">
        <f t="shared" si="20"/>
        <v>6.0479875919931896</v>
      </c>
      <c r="W46">
        <f>(MAX(U$17:U46)-U46)/MAX(U$17:U46)</f>
        <v>0.24700572472326521</v>
      </c>
      <c r="X46">
        <f>(MAX(V$17:V46)-V46)/MAX(V$17:V46)</f>
        <v>0</v>
      </c>
    </row>
    <row r="47" spans="1:24" x14ac:dyDescent="0.3">
      <c r="A47">
        <v>3</v>
      </c>
      <c r="B47">
        <v>2007</v>
      </c>
      <c r="C47">
        <v>196</v>
      </c>
      <c r="D47">
        <v>-3</v>
      </c>
      <c r="E47">
        <v>3.6999938964843802</v>
      </c>
      <c r="F47">
        <f t="shared" si="29"/>
        <v>1.0699642407642243</v>
      </c>
      <c r="G47">
        <f t="shared" si="30"/>
        <v>1.2868219112032662</v>
      </c>
      <c r="H47">
        <f>(MAX(F$2:F47)-F47)/MAX(F$2:F46)</f>
        <v>3.9030612244897921E-2</v>
      </c>
      <c r="I47">
        <f>(MAX(G$2:G47)-G47)/MAX(G$2:G46)</f>
        <v>0</v>
      </c>
      <c r="L47">
        <v>6</v>
      </c>
      <c r="M47">
        <v>230.45909090909097</v>
      </c>
      <c r="N47">
        <v>-0.74999084472661159</v>
      </c>
      <c r="O47">
        <v>-0.14997253417967016</v>
      </c>
      <c r="Q47">
        <f t="shared" si="32"/>
        <v>7</v>
      </c>
      <c r="R47">
        <f t="shared" si="33"/>
        <v>196.91304347826087</v>
      </c>
      <c r="S47">
        <f t="shared" si="34"/>
        <v>9.5500579833984354</v>
      </c>
      <c r="T47">
        <f t="shared" si="35"/>
        <v>1.1500061035156293</v>
      </c>
      <c r="U47">
        <f t="shared" si="36"/>
        <v>2.1714121367182111</v>
      </c>
      <c r="V47">
        <f t="shared" si="20"/>
        <v>6.1380568806035418</v>
      </c>
      <c r="W47">
        <f>(MAX(U$17:U47)-U47)/MAX(U$17:U47)</f>
        <v>0.15388134809111387</v>
      </c>
      <c r="X47">
        <f>(MAX(V$17:V47)-V47)/MAX(V$17:V47)</f>
        <v>0</v>
      </c>
    </row>
    <row r="48" spans="1:24" x14ac:dyDescent="0.3">
      <c r="A48">
        <v>3</v>
      </c>
      <c r="B48">
        <v>2007</v>
      </c>
      <c r="C48">
        <v>193.35</v>
      </c>
      <c r="D48">
        <v>-2.2500030517578198</v>
      </c>
      <c r="E48">
        <v>-2.2500030517578198</v>
      </c>
      <c r="F48">
        <f t="shared" si="29"/>
        <v>1.0382139011840448</v>
      </c>
      <c r="G48">
        <f t="shared" si="30"/>
        <v>1.2486364923796081</v>
      </c>
      <c r="H48">
        <f>(MAX(F$2:F48)-F48)/MAX(F$2:F47)</f>
        <v>6.7546616074697904E-2</v>
      </c>
      <c r="I48">
        <f>(MAX(G$2:G48)-G48)/MAX(G$2:G47)</f>
        <v>2.9674206268334478E-2</v>
      </c>
      <c r="L48">
        <v>7</v>
      </c>
      <c r="M48">
        <v>235.3954545454545</v>
      </c>
      <c r="N48">
        <v>-2.7499694824219665</v>
      </c>
      <c r="O48">
        <v>-2.7499694824219665</v>
      </c>
      <c r="Q48">
        <f t="shared" si="32"/>
        <v>8</v>
      </c>
      <c r="R48">
        <f t="shared" si="33"/>
        <v>213.85000000000002</v>
      </c>
      <c r="S48">
        <f t="shared" si="34"/>
        <v>3.0499694824219574</v>
      </c>
      <c r="T48">
        <f t="shared" si="35"/>
        <v>4.1499877929687852</v>
      </c>
      <c r="U48">
        <f t="shared" si="36"/>
        <v>2.2503833264045121</v>
      </c>
      <c r="V48">
        <f t="shared" si="20"/>
        <v>6.4418015421606363</v>
      </c>
      <c r="W48">
        <f>(MAX(U$17:U48)-U48)/MAX(U$17:U48)</f>
        <v>0.12310920887943864</v>
      </c>
      <c r="X48">
        <f>(MAX(V$17:V48)-V48)/MAX(V$17:V48)</f>
        <v>0</v>
      </c>
    </row>
    <row r="49" spans="1:24" x14ac:dyDescent="0.3">
      <c r="A49">
        <v>3</v>
      </c>
      <c r="B49">
        <v>2007</v>
      </c>
      <c r="C49">
        <v>197.4</v>
      </c>
      <c r="D49">
        <v>0.15000610351563601</v>
      </c>
      <c r="E49">
        <v>0.15000610351563601</v>
      </c>
      <c r="F49">
        <f t="shared" si="29"/>
        <v>1.040225719704448</v>
      </c>
      <c r="G49">
        <f t="shared" si="30"/>
        <v>1.2510560612350776</v>
      </c>
      <c r="H49">
        <f>(MAX(F$2:F49)-F49)/MAX(F$2:F48)</f>
        <v>6.5739736986434733E-2</v>
      </c>
      <c r="I49">
        <f>(MAX(G$2:G49)-G49)/MAX(G$2:G48)</f>
        <v>2.7793939205422013E-2</v>
      </c>
      <c r="L49">
        <v>8</v>
      </c>
      <c r="M49">
        <v>239.08181818181819</v>
      </c>
      <c r="N49">
        <v>-14.550012207031212</v>
      </c>
      <c r="O49">
        <v>-6.8500152587890328</v>
      </c>
      <c r="Q49">
        <f t="shared" si="32"/>
        <v>9</v>
      </c>
      <c r="R49">
        <f t="shared" si="33"/>
        <v>225.42045454545459</v>
      </c>
      <c r="S49">
        <f t="shared" si="34"/>
        <v>6.650045776367155</v>
      </c>
      <c r="T49">
        <f t="shared" si="35"/>
        <v>-1.1499725341797109</v>
      </c>
      <c r="U49">
        <f t="shared" si="36"/>
        <v>2.4196720363448145</v>
      </c>
      <c r="V49">
        <f t="shared" si="20"/>
        <v>6.3580019957059903</v>
      </c>
      <c r="W49">
        <f>(MAX(U$17:U49)-U49)/MAX(U$17:U49)</f>
        <v>5.7143686896786346E-2</v>
      </c>
      <c r="X49">
        <f>(MAX(V$17:V49)-V49)/MAX(V$17:V49)</f>
        <v>1.3008712843168223E-2</v>
      </c>
    </row>
    <row r="50" spans="1:24" x14ac:dyDescent="0.3">
      <c r="A50">
        <v>3</v>
      </c>
      <c r="B50">
        <v>2007</v>
      </c>
      <c r="C50">
        <v>196.45</v>
      </c>
      <c r="D50">
        <v>1.30000000000001</v>
      </c>
      <c r="E50">
        <v>1.30000000000001</v>
      </c>
      <c r="F50">
        <f t="shared" si="29"/>
        <v>1.0577790323072489</v>
      </c>
      <c r="G50">
        <f t="shared" si="30"/>
        <v>1.2721670352386121</v>
      </c>
      <c r="H50">
        <f>(MAX(F$2:F50)-F50)/MAX(F$2:F49)</f>
        <v>4.9974540896386567E-2</v>
      </c>
      <c r="I50">
        <f>(MAX(G$2:G50)-G50)/MAX(G$2:G49)</f>
        <v>1.1388425886337903E-2</v>
      </c>
      <c r="L50">
        <v>9</v>
      </c>
      <c r="M50">
        <v>244.57272727272721</v>
      </c>
      <c r="N50">
        <v>1.4000579833984683</v>
      </c>
      <c r="O50">
        <v>-0.89995422363278932</v>
      </c>
      <c r="Q50">
        <f t="shared" si="32"/>
        <v>10</v>
      </c>
      <c r="R50">
        <f t="shared" si="33"/>
        <v>223.59318181818182</v>
      </c>
      <c r="S50">
        <f t="shared" si="34"/>
        <v>6.7999725341796768</v>
      </c>
      <c r="T50">
        <f t="shared" si="35"/>
        <v>14.499969482421859</v>
      </c>
      <c r="U50">
        <f t="shared" si="36"/>
        <v>2.6073206189197951</v>
      </c>
      <c r="V50">
        <f t="shared" si="20"/>
        <v>7.4094053842216354</v>
      </c>
      <c r="W50">
        <f>(MAX(U$17:U50)-U50)/MAX(U$17:U50)</f>
        <v>0</v>
      </c>
      <c r="X50">
        <f>(MAX(V$17:V50)-V50)/MAX(V$17:V50)</f>
        <v>0</v>
      </c>
    </row>
    <row r="51" spans="1:24" x14ac:dyDescent="0.3">
      <c r="A51">
        <v>3</v>
      </c>
      <c r="B51">
        <v>2007</v>
      </c>
      <c r="C51">
        <v>198.2</v>
      </c>
      <c r="D51">
        <v>1.69999999999998</v>
      </c>
      <c r="E51">
        <v>1.69999999999998</v>
      </c>
      <c r="F51">
        <f t="shared" si="29"/>
        <v>1.0809146130592764</v>
      </c>
      <c r="G51">
        <f t="shared" si="30"/>
        <v>1.2999916775078315</v>
      </c>
      <c r="H51">
        <f>(MAX(F$2:F51)-F51)/MAX(F$2:F50)</f>
        <v>2.9195729770180232E-2</v>
      </c>
      <c r="I51">
        <f>(MAX(G$2:G51)-G51)/MAX(G$2:G50)</f>
        <v>0</v>
      </c>
      <c r="L51">
        <v>10</v>
      </c>
      <c r="M51">
        <v>253.28809523809525</v>
      </c>
      <c r="N51">
        <v>-6.9500335693358757</v>
      </c>
      <c r="O51">
        <v>6.4499786376953452</v>
      </c>
      <c r="Q51">
        <f t="shared" si="32"/>
        <v>11</v>
      </c>
      <c r="R51">
        <f t="shared" si="33"/>
        <v>217.59047619047618</v>
      </c>
      <c r="S51">
        <f t="shared" si="34"/>
        <v>6.9499755859374766</v>
      </c>
      <c r="T51">
        <f t="shared" si="35"/>
        <v>6.9499755859374766</v>
      </c>
      <c r="U51">
        <f t="shared" si="36"/>
        <v>2.8196832101361959</v>
      </c>
      <c r="V51">
        <f t="shared" si="20"/>
        <v>8.012891014392407</v>
      </c>
      <c r="W51">
        <f>(MAX(U$17:U51)-U51)/MAX(U$17:U51)</f>
        <v>0</v>
      </c>
      <c r="X51">
        <f>(MAX(V$17:V51)-V51)/MAX(V$17:V51)</f>
        <v>0</v>
      </c>
    </row>
    <row r="52" spans="1:24" x14ac:dyDescent="0.3">
      <c r="A52">
        <v>3</v>
      </c>
      <c r="B52">
        <v>2007</v>
      </c>
      <c r="C52">
        <v>198.2</v>
      </c>
      <c r="D52">
        <v>-0.90000610351563604</v>
      </c>
      <c r="E52">
        <v>-0.90000610351563604</v>
      </c>
      <c r="F52">
        <f t="shared" si="29"/>
        <v>1.0683983877298711</v>
      </c>
      <c r="G52">
        <f t="shared" si="30"/>
        <v>1.2849386950007413</v>
      </c>
      <c r="H52">
        <f>(MAX(F$2:F52)-F52)/MAX(F$2:F51)</f>
        <v>4.0436955349095582E-2</v>
      </c>
      <c r="I52">
        <f>(MAX(G$2:G52)-G52)/MAX(G$2:G51)</f>
        <v>1.157929144280965E-2</v>
      </c>
      <c r="L52">
        <v>11</v>
      </c>
      <c r="M52">
        <v>258.02500000000003</v>
      </c>
      <c r="N52">
        <v>-1.6000152587891203</v>
      </c>
      <c r="O52">
        <v>8.0999725341795923</v>
      </c>
      <c r="Q52">
        <f t="shared" si="32"/>
        <v>12</v>
      </c>
      <c r="R52">
        <f t="shared" si="33"/>
        <v>225.4891304347826</v>
      </c>
      <c r="S52">
        <f t="shared" si="34"/>
        <v>5.8999664306640929</v>
      </c>
      <c r="T52">
        <f t="shared" si="35"/>
        <v>2.099990844726602</v>
      </c>
      <c r="U52">
        <f>(S52/R52*$J$2+1)*U51*$K$2 + (1-$K$2)*U51</f>
        <v>3.0078159704369938</v>
      </c>
      <c r="V52">
        <f>(T52/R52*$J$2+1)*V51*$K$2 + (1-$K$2)*V51</f>
        <v>8.2031833102152927</v>
      </c>
      <c r="W52">
        <f>(MAX(U$17:U52)-U52)/MAX(U$17:U52)</f>
        <v>0</v>
      </c>
      <c r="X52">
        <f>(MAX(V$17:V52)-V52)/MAX(V$17:V52)</f>
        <v>0</v>
      </c>
    </row>
    <row r="53" spans="1:24" x14ac:dyDescent="0.3">
      <c r="A53">
        <v>3</v>
      </c>
      <c r="B53">
        <v>2007</v>
      </c>
      <c r="C53">
        <v>199.1</v>
      </c>
      <c r="D53">
        <v>0.55000305175781194</v>
      </c>
      <c r="E53">
        <v>0.55000305175781194</v>
      </c>
      <c r="F53">
        <f t="shared" si="29"/>
        <v>1.0759244402313708</v>
      </c>
      <c r="G53">
        <f t="shared" si="30"/>
        <v>1.2939901089590982</v>
      </c>
      <c r="H53">
        <f>(MAX(F$2:F53)-F53)/MAX(F$2:F52)</f>
        <v>3.3677564904968905E-2</v>
      </c>
      <c r="I53">
        <f>(MAX(G$2:G53)-G53)/MAX(G$2:G52)</f>
        <v>4.6166207465564288E-3</v>
      </c>
      <c r="L53">
        <v>12</v>
      </c>
      <c r="M53">
        <v>271.19130434782613</v>
      </c>
      <c r="N53">
        <v>6.4999877929687377</v>
      </c>
      <c r="O53">
        <v>-0.15003051757815955</v>
      </c>
      <c r="Q53">
        <f t="shared" ref="Q53:Q64" si="37">L42</f>
        <v>1</v>
      </c>
      <c r="R53">
        <f t="shared" ref="R53:T53" si="38">M42</f>
        <v>231.31190476190471</v>
      </c>
      <c r="S53">
        <f t="shared" si="38"/>
        <v>1.5999938964843805</v>
      </c>
      <c r="T53">
        <f t="shared" si="38"/>
        <v>0.59999389648438228</v>
      </c>
      <c r="U53">
        <f t="shared" ref="U53:U58" si="39">(S53/R53*$J$2+1)*U52*$K$2 + (1-$K$2)*U52</f>
        <v>3.0608691946472764</v>
      </c>
      <c r="V53">
        <f t="shared" ref="V53:V58" si="40">(T53/R53*$J$2+1)*V52*$K$2 + (1-$K$2)*V52</f>
        <v>8.2574422676325163</v>
      </c>
      <c r="W53">
        <f>(MAX(U$17:U53)-U53)/MAX(U$17:U53)</f>
        <v>0</v>
      </c>
      <c r="X53">
        <f>(MAX(V$17:V53)-V53)/MAX(V$17:V53)</f>
        <v>0</v>
      </c>
    </row>
    <row r="54" spans="1:24" x14ac:dyDescent="0.3">
      <c r="A54">
        <v>3</v>
      </c>
      <c r="B54">
        <v>2007</v>
      </c>
      <c r="C54">
        <v>195.05</v>
      </c>
      <c r="D54">
        <v>-0.55000305175781194</v>
      </c>
      <c r="E54">
        <v>-0.55000305175781194</v>
      </c>
      <c r="F54">
        <f t="shared" si="29"/>
        <v>1.068188001368261</v>
      </c>
      <c r="G54">
        <f t="shared" si="30"/>
        <v>1.284685668058696</v>
      </c>
      <c r="H54">
        <f>(MAX(F$2:F54)-F54)/MAX(F$2:F53)</f>
        <v>4.0625910124784219E-2</v>
      </c>
      <c r="I54">
        <f>(MAX(G$2:G54)-G54)/MAX(G$2:G53)</f>
        <v>1.1773928798127485E-2</v>
      </c>
      <c r="L54">
        <v>2011</v>
      </c>
      <c r="M54">
        <v>267.59269230769263</v>
      </c>
      <c r="N54">
        <v>8.5000244140618779</v>
      </c>
      <c r="O54">
        <v>24.550015258788513</v>
      </c>
      <c r="Q54">
        <f t="shared" si="37"/>
        <v>2</v>
      </c>
      <c r="R54">
        <f t="shared" ref="R54:T54" si="41">M43</f>
        <v>219.26999999999998</v>
      </c>
      <c r="S54">
        <f t="shared" si="41"/>
        <v>-4.1999816894532005</v>
      </c>
      <c r="T54">
        <f t="shared" si="41"/>
        <v>-3.6999755859375427</v>
      </c>
      <c r="U54">
        <f t="shared" si="39"/>
        <v>2.911365084842509</v>
      </c>
      <c r="V54">
        <f t="shared" si="40"/>
        <v>7.9021339549543157</v>
      </c>
      <c r="W54">
        <f>(MAX(U$17:U54)-U54)/MAX(U$17:U54)</f>
        <v>4.884367815070767E-2</v>
      </c>
      <c r="X54">
        <f>(MAX(V$17:V54)-V54)/MAX(V$17:V54)</f>
        <v>4.3028858230221782E-2</v>
      </c>
    </row>
    <row r="55" spans="1:24" x14ac:dyDescent="0.3">
      <c r="A55">
        <v>3</v>
      </c>
      <c r="B55">
        <v>2007</v>
      </c>
      <c r="C55">
        <v>196.2</v>
      </c>
      <c r="D55">
        <v>-1.4499938964843799</v>
      </c>
      <c r="E55">
        <v>-1.4499938964843799</v>
      </c>
      <c r="F55">
        <f t="shared" si="29"/>
        <v>1.0480574788921209</v>
      </c>
      <c r="G55">
        <f t="shared" si="30"/>
        <v>1.2604751417445039</v>
      </c>
      <c r="H55">
        <f>(MAX(F$2:F55)-F55)/MAX(F$2:F54)</f>
        <v>5.8705781509335919E-2</v>
      </c>
      <c r="I55">
        <f>(MAX(G$2:G55)-G55)/MAX(G$2:G54)</f>
        <v>3.0397529805024099E-2</v>
      </c>
      <c r="L55">
        <v>1</v>
      </c>
      <c r="M55">
        <v>284.41190476190468</v>
      </c>
      <c r="N55">
        <v>6.4000244140623632</v>
      </c>
      <c r="O55">
        <v>3.6000488281249465</v>
      </c>
      <c r="Q55">
        <f t="shared" si="37"/>
        <v>3</v>
      </c>
      <c r="R55">
        <f t="shared" ref="R55:T55" si="42">M44</f>
        <v>227.76739130434785</v>
      </c>
      <c r="S55">
        <f t="shared" si="42"/>
        <v>-0.19997863769530688</v>
      </c>
      <c r="T55">
        <f t="shared" si="42"/>
        <v>0.70002746582033348</v>
      </c>
      <c r="U55">
        <f t="shared" si="39"/>
        <v>2.9048468664468716</v>
      </c>
      <c r="V55">
        <f t="shared" si="40"/>
        <v>7.9640649560393353</v>
      </c>
      <c r="W55">
        <f>(MAX(U$17:U55)-U55)/MAX(U$17:U55)</f>
        <v>5.0973209986643744E-2</v>
      </c>
      <c r="X55">
        <f>(MAX(V$17:V55)-V55)/MAX(V$17:V55)</f>
        <v>3.5528835937873891E-2</v>
      </c>
    </row>
    <row r="56" spans="1:24" x14ac:dyDescent="0.3">
      <c r="A56">
        <v>3</v>
      </c>
      <c r="B56">
        <v>2007</v>
      </c>
      <c r="C56">
        <v>197.45</v>
      </c>
      <c r="D56">
        <v>-0.59998779296873295</v>
      </c>
      <c r="E56">
        <v>0.59998779296873295</v>
      </c>
      <c r="F56">
        <f t="shared" si="29"/>
        <v>1.0399364592980698</v>
      </c>
      <c r="G56">
        <f t="shared" si="30"/>
        <v>1.2702421092344378</v>
      </c>
      <c r="H56">
        <f>(MAX(F$2:F56)-F56)/MAX(F$2:F55)</f>
        <v>6.5999531085180071E-2</v>
      </c>
      <c r="I56">
        <f>(MAX(G$2:G56)-G56)/MAX(G$2:G55)</f>
        <v>2.2884429791447246E-2</v>
      </c>
      <c r="L56">
        <v>2</v>
      </c>
      <c r="M56">
        <v>275.07749999999999</v>
      </c>
      <c r="N56">
        <v>4.2000122070312376</v>
      </c>
      <c r="O56">
        <v>4.2000122070312376</v>
      </c>
      <c r="Q56">
        <f t="shared" si="37"/>
        <v>4</v>
      </c>
      <c r="R56">
        <f t="shared" ref="R56:T56" si="43">M45</f>
        <v>237.27727272727279</v>
      </c>
      <c r="S56">
        <f t="shared" si="43"/>
        <v>0.75004272460935739</v>
      </c>
      <c r="T56">
        <f t="shared" si="43"/>
        <v>0.75004272460935739</v>
      </c>
      <c r="U56">
        <f t="shared" si="39"/>
        <v>2.9282618191086334</v>
      </c>
      <c r="V56">
        <f t="shared" si="40"/>
        <v>8.0282604928488013</v>
      </c>
      <c r="W56">
        <f>(MAX(U$17:U56)-U56)/MAX(U$17:U56)</f>
        <v>4.3323437594308629E-2</v>
      </c>
      <c r="X56">
        <f>(MAX(V$17:V56)-V56)/MAX(V$17:V56)</f>
        <v>2.7754571858414401E-2</v>
      </c>
    </row>
    <row r="57" spans="1:24" x14ac:dyDescent="0.3">
      <c r="A57">
        <v>3</v>
      </c>
      <c r="B57">
        <v>2007</v>
      </c>
      <c r="C57">
        <v>196.8</v>
      </c>
      <c r="D57">
        <v>-2.1499908447265401</v>
      </c>
      <c r="E57">
        <v>-2.1499908447265401</v>
      </c>
      <c r="F57">
        <f t="shared" si="29"/>
        <v>1.0109657918194119</v>
      </c>
      <c r="G57">
        <f t="shared" si="30"/>
        <v>1.2348555609169964</v>
      </c>
      <c r="H57">
        <f>(MAX(F$2:F57)-F57)/MAX(F$2:F56)</f>
        <v>9.2019021764548709E-2</v>
      </c>
      <c r="I57">
        <f>(MAX(G$2:G57)-G57)/MAX(G$2:G56)</f>
        <v>5.0105025838092468E-2</v>
      </c>
      <c r="L57">
        <v>3</v>
      </c>
      <c r="M57">
        <v>271.51086956521738</v>
      </c>
      <c r="N57">
        <v>-9.6999755859374535</v>
      </c>
      <c r="O57">
        <v>-9.6999755859374535</v>
      </c>
      <c r="Q57">
        <f t="shared" si="37"/>
        <v>5</v>
      </c>
      <c r="R57">
        <f t="shared" ref="R57:T57" si="44">M46</f>
        <v>225.3452380952381</v>
      </c>
      <c r="S57">
        <f t="shared" si="44"/>
        <v>5.3999847412108402</v>
      </c>
      <c r="T57">
        <f t="shared" si="44"/>
        <v>7.5999786376952194</v>
      </c>
      <c r="U57">
        <f t="shared" si="39"/>
        <v>3.1071963803691371</v>
      </c>
      <c r="V57">
        <f t="shared" si="40"/>
        <v>8.7186999817683652</v>
      </c>
      <c r="W57">
        <f>(MAX(U$17:U57)-U57)/MAX(U$17:U57)</f>
        <v>0</v>
      </c>
      <c r="X57">
        <f>(MAX(V$17:V57)-V57)/MAX(V$17:V57)</f>
        <v>0</v>
      </c>
    </row>
    <row r="58" spans="1:24" x14ac:dyDescent="0.3">
      <c r="A58">
        <v>3</v>
      </c>
      <c r="B58">
        <v>2007</v>
      </c>
      <c r="C58">
        <v>199.4</v>
      </c>
      <c r="D58">
        <v>0.24999694824217</v>
      </c>
      <c r="E58">
        <v>0.24999694824217</v>
      </c>
      <c r="F58">
        <f t="shared" si="29"/>
        <v>1.0141979022756145</v>
      </c>
      <c r="G58">
        <f t="shared" si="30"/>
        <v>1.2388034586625343</v>
      </c>
      <c r="H58">
        <f>(MAX(F$2:F58)-F58)/MAX(F$2:F57)</f>
        <v>8.9116159138003942E-2</v>
      </c>
      <c r="I58">
        <f>(MAX(G$2:G58)-G58)/MAX(G$2:G57)</f>
        <v>4.7068161976697442E-2</v>
      </c>
      <c r="L58">
        <v>4</v>
      </c>
      <c r="M58">
        <v>292.39999999999998</v>
      </c>
      <c r="N58">
        <v>0.79999389648426678</v>
      </c>
      <c r="O58">
        <v>-2.0000061035157932</v>
      </c>
      <c r="Q58">
        <f t="shared" si="37"/>
        <v>6</v>
      </c>
      <c r="R58">
        <f t="shared" ref="R58:T58" si="45">M47</f>
        <v>230.45909090909097</v>
      </c>
      <c r="S58">
        <f t="shared" si="45"/>
        <v>-0.74999084472661159</v>
      </c>
      <c r="T58">
        <f t="shared" si="45"/>
        <v>-0.14997253417967016</v>
      </c>
      <c r="U58">
        <f t="shared" si="39"/>
        <v>3.0814111509231106</v>
      </c>
      <c r="V58">
        <f t="shared" si="40"/>
        <v>8.7042319384772835</v>
      </c>
      <c r="W58">
        <f>(MAX(U$17:U58)-U58)/MAX(U$17:U58)</f>
        <v>8.2985515846163756E-3</v>
      </c>
      <c r="X58">
        <f>(MAX(V$17:V58)-V58)/MAX(V$17:V58)</f>
        <v>1.6594266715606475E-3</v>
      </c>
    </row>
    <row r="59" spans="1:24" x14ac:dyDescent="0.3">
      <c r="A59">
        <v>3</v>
      </c>
      <c r="B59">
        <v>2007</v>
      </c>
      <c r="C59">
        <v>199.75</v>
      </c>
      <c r="D59">
        <v>1.04999694824218</v>
      </c>
      <c r="E59">
        <v>1.04999694824218</v>
      </c>
      <c r="F59">
        <f t="shared" si="29"/>
        <v>1.0277924303901211</v>
      </c>
      <c r="G59">
        <f t="shared" si="30"/>
        <v>1.2554086482506301</v>
      </c>
      <c r="H59">
        <f>(MAX(F$2:F59)-F59)/MAX(F$2:F58)</f>
        <v>7.6906475055771376E-2</v>
      </c>
      <c r="I59">
        <f>(MAX(G$2:G59)-G59)/MAX(G$2:G58)</f>
        <v>3.4294857442987582E-2</v>
      </c>
      <c r="L59">
        <v>5</v>
      </c>
      <c r="M59">
        <v>288.21136363636367</v>
      </c>
      <c r="N59">
        <v>-4.5999633789063132</v>
      </c>
      <c r="O59">
        <v>-4.5999633789063132</v>
      </c>
      <c r="Q59">
        <f t="shared" si="37"/>
        <v>7</v>
      </c>
      <c r="R59">
        <f t="shared" ref="R59:T59" si="46">M48</f>
        <v>235.3954545454545</v>
      </c>
      <c r="S59">
        <f t="shared" si="46"/>
        <v>-2.7499694824219665</v>
      </c>
      <c r="T59">
        <f t="shared" si="46"/>
        <v>-2.7499694824219665</v>
      </c>
      <c r="U59">
        <f t="shared" ref="U59:U73" si="47">(S59/R59*$J$2+1)*U58*$K$2 + (1-$K$2)*U58</f>
        <v>2.9896160228366311</v>
      </c>
      <c r="V59">
        <f t="shared" ref="V59:V73" si="48">(T59/R59*$J$2+1)*V58*$K$2 + (1-$K$2)*V58</f>
        <v>8.44493318003423</v>
      </c>
      <c r="W59">
        <f>(MAX(U$17:U59)-U59)/MAX(U$17:U59)</f>
        <v>3.7841302299192761E-2</v>
      </c>
      <c r="X59">
        <f>(MAX(V$17:V59)-V59)/MAX(V$17:V59)</f>
        <v>3.1399956680079347E-2</v>
      </c>
    </row>
    <row r="60" spans="1:24" x14ac:dyDescent="0.3">
      <c r="A60">
        <v>3</v>
      </c>
      <c r="B60">
        <v>2007</v>
      </c>
      <c r="C60">
        <v>201.15</v>
      </c>
      <c r="D60">
        <v>0.84999389648439205</v>
      </c>
      <c r="E60">
        <v>0.84999389648439205</v>
      </c>
      <c r="F60">
        <f t="shared" si="29"/>
        <v>1.0388673699692679</v>
      </c>
      <c r="G60">
        <f t="shared" si="30"/>
        <v>1.2689362580241683</v>
      </c>
      <c r="H60">
        <f>(MAX(F$2:F60)-F60)/MAX(F$2:F59)</f>
        <v>6.695971468628853E-2</v>
      </c>
      <c r="I60">
        <f>(MAX(G$2:G60)-G60)/MAX(G$2:G59)</f>
        <v>2.388893715319659E-2</v>
      </c>
      <c r="L60">
        <v>6</v>
      </c>
      <c r="M60">
        <v>280.56136363636369</v>
      </c>
      <c r="N60">
        <v>12.999981689453175</v>
      </c>
      <c r="O60">
        <v>21.099975585937539</v>
      </c>
      <c r="Q60">
        <f t="shared" si="37"/>
        <v>8</v>
      </c>
      <c r="R60">
        <f t="shared" ref="R60:T60" si="49">M49</f>
        <v>239.08181818181819</v>
      </c>
      <c r="S60">
        <f t="shared" si="49"/>
        <v>-14.550012207031212</v>
      </c>
      <c r="T60">
        <f t="shared" si="49"/>
        <v>-6.8500152587890328</v>
      </c>
      <c r="U60">
        <f t="shared" si="47"/>
        <v>2.525664717834013</v>
      </c>
      <c r="V60">
        <f t="shared" si="48"/>
        <v>7.8279385459977995</v>
      </c>
      <c r="W60">
        <f>(MAX(U$17:U60)-U60)/MAX(U$17:U60)</f>
        <v>0.18715639159763625</v>
      </c>
      <c r="X60">
        <f>(MAX(V$17:V60)-V60)/MAX(V$17:V60)</f>
        <v>0.10216677229784636</v>
      </c>
    </row>
    <row r="61" spans="1:24" x14ac:dyDescent="0.3">
      <c r="A61">
        <v>3</v>
      </c>
      <c r="B61">
        <v>2007</v>
      </c>
      <c r="C61">
        <v>200.65</v>
      </c>
      <c r="D61">
        <v>0.34999999999999398</v>
      </c>
      <c r="E61">
        <v>0.34999999999999398</v>
      </c>
      <c r="F61">
        <f t="shared" si="29"/>
        <v>1.0434882975929785</v>
      </c>
      <c r="G61">
        <f t="shared" si="30"/>
        <v>1.274580542152185</v>
      </c>
      <c r="H61">
        <f>(MAX(F$2:F61)-F61)/MAX(F$2:F60)</f>
        <v>6.2809510576433317E-2</v>
      </c>
      <c r="I61">
        <f>(MAX(G$2:G61)-G61)/MAX(G$2:G60)</f>
        <v>1.9547152335899057E-2</v>
      </c>
      <c r="L61">
        <v>7</v>
      </c>
      <c r="M61">
        <v>287.97142857142859</v>
      </c>
      <c r="N61">
        <v>-3.2500671386719637</v>
      </c>
      <c r="O61">
        <v>2.8499084472655367</v>
      </c>
      <c r="Q61">
        <f t="shared" si="37"/>
        <v>9</v>
      </c>
      <c r="R61">
        <f t="shared" ref="R61:T61" si="50">M50</f>
        <v>244.57272727272721</v>
      </c>
      <c r="S61">
        <f t="shared" si="50"/>
        <v>1.4000579833984683</v>
      </c>
      <c r="T61">
        <f t="shared" si="50"/>
        <v>-0.89995422363278932</v>
      </c>
      <c r="U61">
        <f t="shared" si="47"/>
        <v>2.5625330824391264</v>
      </c>
      <c r="V61">
        <f t="shared" si="48"/>
        <v>7.7544871623943052</v>
      </c>
      <c r="W61">
        <f>(MAX(U$17:U61)-U61)/MAX(U$17:U61)</f>
        <v>0.17529091542817271</v>
      </c>
      <c r="X61">
        <f>(MAX(V$17:V61)-V61)/MAX(V$17:V61)</f>
        <v>0.11059135208119572</v>
      </c>
    </row>
    <row r="62" spans="1:24" x14ac:dyDescent="0.3">
      <c r="A62">
        <v>3</v>
      </c>
      <c r="B62">
        <v>2007</v>
      </c>
      <c r="C62">
        <v>200.75</v>
      </c>
      <c r="D62">
        <v>-0.44999999999998802</v>
      </c>
      <c r="E62">
        <v>0.44999999999998802</v>
      </c>
      <c r="F62">
        <f t="shared" si="29"/>
        <v>1.0375236509105978</v>
      </c>
      <c r="G62">
        <f t="shared" si="30"/>
        <v>1.2818661270693434</v>
      </c>
      <c r="H62">
        <f>(MAX(F$2:F62)-F62)/MAX(F$2:F61)</f>
        <v>6.8166552103773342E-2</v>
      </c>
      <c r="I62">
        <f>(MAX(G$2:G62)-G62)/MAX(G$2:G61)</f>
        <v>1.3942820367308756E-2</v>
      </c>
      <c r="L62">
        <v>8</v>
      </c>
      <c r="M62">
        <v>247.98043478260874</v>
      </c>
      <c r="N62">
        <v>22.699999999999829</v>
      </c>
      <c r="O62">
        <v>27.550009155273244</v>
      </c>
      <c r="Q62">
        <f t="shared" si="37"/>
        <v>10</v>
      </c>
      <c r="R62">
        <f t="shared" ref="R62:T62" si="51">M51</f>
        <v>253.28809523809525</v>
      </c>
      <c r="S62">
        <f t="shared" si="51"/>
        <v>-6.9500335693358757</v>
      </c>
      <c r="T62">
        <f t="shared" si="51"/>
        <v>6.4499786376953452</v>
      </c>
      <c r="U62">
        <f t="shared" si="47"/>
        <v>2.3832324648230561</v>
      </c>
      <c r="V62">
        <f t="shared" si="48"/>
        <v>8.2580303907746604</v>
      </c>
      <c r="W62">
        <f>(MAX(U$17:U62)-U62)/MAX(U$17:U62)</f>
        <v>0.23299586730983307</v>
      </c>
      <c r="X62">
        <f>(MAX(V$17:V62)-V62)/MAX(V$17:V62)</f>
        <v>5.2836958715979328E-2</v>
      </c>
    </row>
    <row r="63" spans="1:24" x14ac:dyDescent="0.3">
      <c r="A63">
        <v>3</v>
      </c>
      <c r="B63">
        <v>2007</v>
      </c>
      <c r="C63">
        <v>200.2</v>
      </c>
      <c r="D63">
        <v>1.29999694824221</v>
      </c>
      <c r="E63">
        <v>1.29999694824221</v>
      </c>
      <c r="F63">
        <f t="shared" si="29"/>
        <v>1.0547033853200778</v>
      </c>
      <c r="G63">
        <f t="shared" si="30"/>
        <v>1.3030917825926964</v>
      </c>
      <c r="H63">
        <f>(MAX(F$2:F63)-F63)/MAX(F$2:F62)</f>
        <v>5.2736878635918499E-2</v>
      </c>
      <c r="I63">
        <f>(MAX(G$2:G63)-G63)/MAX(G$2:G62)</f>
        <v>0</v>
      </c>
      <c r="L63">
        <v>9</v>
      </c>
      <c r="M63">
        <v>239.32272727272732</v>
      </c>
      <c r="N63">
        <v>-15.150000000000027</v>
      </c>
      <c r="O63">
        <v>-15.150000000000027</v>
      </c>
      <c r="Q63">
        <f t="shared" si="37"/>
        <v>11</v>
      </c>
      <c r="R63">
        <f t="shared" ref="R63:T63" si="52">M52</f>
        <v>258.02500000000003</v>
      </c>
      <c r="S63">
        <f t="shared" si="52"/>
        <v>-1.6000152587891203</v>
      </c>
      <c r="T63">
        <f t="shared" si="52"/>
        <v>8.0999725341795923</v>
      </c>
      <c r="U63">
        <f t="shared" si="47"/>
        <v>2.3455474296991565</v>
      </c>
      <c r="V63">
        <f t="shared" si="48"/>
        <v>8.9190866424821404</v>
      </c>
      <c r="W63">
        <f>(MAX(U$17:U63)-U63)/MAX(U$17:U63)</f>
        <v>0.24512417544059323</v>
      </c>
      <c r="X63">
        <f>(MAX(V$17:V63)-V63)/MAX(V$17:V63)</f>
        <v>0</v>
      </c>
    </row>
    <row r="64" spans="1:24" x14ac:dyDescent="0.3">
      <c r="A64">
        <v>3</v>
      </c>
      <c r="B64">
        <v>2007</v>
      </c>
      <c r="C64">
        <v>200.7</v>
      </c>
      <c r="D64">
        <v>-1.8000061035156101</v>
      </c>
      <c r="E64">
        <v>-1.8000061035156101</v>
      </c>
      <c r="F64">
        <f t="shared" si="29"/>
        <v>1.0305822844033585</v>
      </c>
      <c r="G64">
        <f t="shared" si="30"/>
        <v>1.2732900309067217</v>
      </c>
      <c r="H64">
        <f>(MAX(F$2:F64)-F64)/MAX(F$2:F63)</f>
        <v>7.4400817202092101E-2</v>
      </c>
      <c r="I64">
        <f>(MAX(G$2:G64)-G64)/MAX(G$2:G63)</f>
        <v>2.2870032705355346E-2</v>
      </c>
      <c r="L64">
        <v>10</v>
      </c>
      <c r="M64">
        <v>245.67857142857142</v>
      </c>
      <c r="N64">
        <v>-1.2500061035156591</v>
      </c>
      <c r="O64">
        <v>-3.5500427246093391</v>
      </c>
      <c r="Q64">
        <f t="shared" si="37"/>
        <v>12</v>
      </c>
      <c r="R64">
        <f t="shared" ref="R64:T64" si="53">M53</f>
        <v>271.19130434782613</v>
      </c>
      <c r="S64">
        <f t="shared" si="53"/>
        <v>6.4999877929687377</v>
      </c>
      <c r="T64">
        <f t="shared" si="53"/>
        <v>-0.15003051757815955</v>
      </c>
      <c r="U64">
        <f t="shared" si="47"/>
        <v>2.48890518126395</v>
      </c>
      <c r="V64">
        <f t="shared" si="48"/>
        <v>8.9065042157309922</v>
      </c>
      <c r="W64">
        <f>(MAX(U$17:U64)-U64)/MAX(U$17:U64)</f>
        <v>0.19898684325569849</v>
      </c>
      <c r="X64">
        <f>(MAX(V$17:V64)-V64)/MAX(V$17:V64)</f>
        <v>1.410730409458906E-3</v>
      </c>
    </row>
    <row r="65" spans="1:24" x14ac:dyDescent="0.3">
      <c r="A65">
        <v>3</v>
      </c>
      <c r="B65">
        <v>2007</v>
      </c>
      <c r="C65">
        <v>198.55</v>
      </c>
      <c r="D65">
        <v>-2.20000610351561</v>
      </c>
      <c r="E65">
        <v>-2.20000610351561</v>
      </c>
      <c r="F65">
        <f t="shared" si="29"/>
        <v>1.0014632581860368</v>
      </c>
      <c r="G65">
        <f t="shared" si="30"/>
        <v>1.2373133152641733</v>
      </c>
      <c r="H65">
        <f>(MAX(F$2:F65)-F65)/MAX(F$2:F64)</f>
        <v>0.10055355364877738</v>
      </c>
      <c r="I65">
        <f>(MAX(G$2:G65)-G65)/MAX(G$2:G64)</f>
        <v>5.0478767656447793E-2</v>
      </c>
      <c r="L65">
        <v>11</v>
      </c>
      <c r="M65">
        <v>250.01818181818183</v>
      </c>
      <c r="N65">
        <v>2.8000061035156745</v>
      </c>
      <c r="O65">
        <v>7.700030517578174</v>
      </c>
      <c r="Q65">
        <f t="shared" ref="Q65:Q76" si="54">L55</f>
        <v>1</v>
      </c>
      <c r="R65">
        <f t="shared" ref="R65:T65" si="55">M55</f>
        <v>284.41190476190468</v>
      </c>
      <c r="S65">
        <f t="shared" si="55"/>
        <v>6.4000244140623632</v>
      </c>
      <c r="T65">
        <f t="shared" si="55"/>
        <v>3.6000488281249465</v>
      </c>
      <c r="U65">
        <f t="shared" si="47"/>
        <v>2.6317229987570752</v>
      </c>
      <c r="V65">
        <f t="shared" si="48"/>
        <v>9.1939845085584135</v>
      </c>
      <c r="W65">
        <f>(MAX(U$17:U65)-U65)/MAX(U$17:U65)</f>
        <v>0.15302327996261872</v>
      </c>
      <c r="X65">
        <f>(MAX(V$17:V65)-V65)/MAX(V$17:V65)</f>
        <v>0</v>
      </c>
    </row>
    <row r="66" spans="1:24" x14ac:dyDescent="0.3">
      <c r="A66">
        <v>3</v>
      </c>
      <c r="B66">
        <v>2007</v>
      </c>
      <c r="C66">
        <v>201.45</v>
      </c>
      <c r="D66">
        <v>-1.0500061035156101</v>
      </c>
      <c r="E66">
        <v>-1.0500061035156101</v>
      </c>
      <c r="F66">
        <f t="shared" si="29"/>
        <v>0.98815259320449278</v>
      </c>
      <c r="G66">
        <f t="shared" si="30"/>
        <v>1.2208679161124198</v>
      </c>
      <c r="H66">
        <f>(MAX(F$2:F66)-F66)/MAX(F$2:F65)</f>
        <v>0.11250829109756492</v>
      </c>
      <c r="I66">
        <f>(MAX(G$2:G66)-G66)/MAX(G$2:G65)</f>
        <v>6.3099059927060441E-2</v>
      </c>
      <c r="L66">
        <v>12</v>
      </c>
      <c r="M66">
        <v>251.18409090909091</v>
      </c>
      <c r="N66">
        <v>-7.4499816894532396</v>
      </c>
      <c r="O66">
        <v>-7.4499816894532396</v>
      </c>
      <c r="Q66">
        <f t="shared" si="54"/>
        <v>2</v>
      </c>
      <c r="R66">
        <f t="shared" ref="R66:T66" si="56">M56</f>
        <v>275.07749999999999</v>
      </c>
      <c r="S66">
        <f t="shared" si="56"/>
        <v>4.2000122070312376</v>
      </c>
      <c r="T66">
        <f t="shared" si="56"/>
        <v>4.2000122070312376</v>
      </c>
      <c r="U66">
        <f t="shared" si="47"/>
        <v>2.7341880685529567</v>
      </c>
      <c r="V66">
        <f t="shared" si="48"/>
        <v>9.551948574235773</v>
      </c>
      <c r="W66">
        <f>(MAX(U$17:U66)-U66)/MAX(U$17:U66)</f>
        <v>0.1200465841724065</v>
      </c>
      <c r="X66">
        <f>(MAX(V$17:V66)-V66)/MAX(V$17:V66)</f>
        <v>0</v>
      </c>
    </row>
    <row r="67" spans="1:24" x14ac:dyDescent="0.3">
      <c r="A67">
        <v>4</v>
      </c>
      <c r="B67">
        <v>2007</v>
      </c>
      <c r="C67">
        <v>201.45</v>
      </c>
      <c r="D67">
        <v>-5.0006103515641998E-2</v>
      </c>
      <c r="E67">
        <v>-5.0006103515641998E-2</v>
      </c>
      <c r="F67">
        <f t="shared" si="29"/>
        <v>0.98752710382645437</v>
      </c>
      <c r="G67">
        <f t="shared" si="30"/>
        <v>1.2200951205758117</v>
      </c>
      <c r="H67">
        <f>(MAX(F$2:F67)-F67)/MAX(F$2:F66)</f>
        <v>0.1130700632781301</v>
      </c>
      <c r="I67">
        <f>(MAX(G$2:G67)-G67)/MAX(G$2:G66)</f>
        <v>6.3692107590265376E-2</v>
      </c>
      <c r="L67">
        <v>2012</v>
      </c>
      <c r="M67">
        <v>258.05804597701183</v>
      </c>
      <c r="N67">
        <v>-1.500103759765872</v>
      </c>
      <c r="O67">
        <v>8.0999023437494344</v>
      </c>
      <c r="Q67">
        <f t="shared" si="54"/>
        <v>3</v>
      </c>
      <c r="R67">
        <f t="shared" ref="R67:T67" si="57">M57</f>
        <v>271.51086956521738</v>
      </c>
      <c r="S67">
        <f t="shared" si="57"/>
        <v>-9.6999755859374535</v>
      </c>
      <c r="T67">
        <f t="shared" si="57"/>
        <v>-9.6999755859374535</v>
      </c>
      <c r="U67">
        <f t="shared" si="47"/>
        <v>2.4851005393327519</v>
      </c>
      <c r="V67">
        <f t="shared" si="48"/>
        <v>8.6817555919168754</v>
      </c>
      <c r="W67">
        <f>(MAX(U$17:U67)-U67)/MAX(U$17:U67)</f>
        <v>0.2002113046239066</v>
      </c>
      <c r="X67">
        <f>(MAX(V$17:V67)-V67)/MAX(V$17:V67)</f>
        <v>9.1101095818925046E-2</v>
      </c>
    </row>
    <row r="68" spans="1:24" x14ac:dyDescent="0.3">
      <c r="A68">
        <v>4</v>
      </c>
      <c r="B68">
        <v>2007</v>
      </c>
      <c r="C68">
        <v>201.85</v>
      </c>
      <c r="D68">
        <v>-0.50000610351563002</v>
      </c>
      <c r="E68">
        <v>-0.50000610351563002</v>
      </c>
      <c r="F68">
        <f t="shared" si="29"/>
        <v>0.98128924191307365</v>
      </c>
      <c r="G68">
        <f t="shared" si="30"/>
        <v>1.2123882081742674</v>
      </c>
      <c r="H68">
        <f>(MAX(F$2:F68)-F68)/MAX(F$2:F67)</f>
        <v>0.1186724882147998</v>
      </c>
      <c r="I68">
        <f>(MAX(G$2:G68)-G68)/MAX(G$2:G67)</f>
        <v>6.9606435732378472E-2</v>
      </c>
      <c r="L68">
        <v>1</v>
      </c>
      <c r="M68">
        <v>257.11818181818194</v>
      </c>
      <c r="N68">
        <v>-3.8499786376953624</v>
      </c>
      <c r="O68">
        <v>-8.0499847412109737</v>
      </c>
      <c r="Q68">
        <f t="shared" si="54"/>
        <v>4</v>
      </c>
      <c r="R68">
        <f t="shared" ref="R68:T68" si="58">M58</f>
        <v>292.39999999999998</v>
      </c>
      <c r="S68">
        <f t="shared" si="58"/>
        <v>0.79999389648426678</v>
      </c>
      <c r="T68">
        <f t="shared" si="58"/>
        <v>-2.0000061035157932</v>
      </c>
      <c r="U68">
        <f t="shared" si="47"/>
        <v>2.5024383177945189</v>
      </c>
      <c r="V68">
        <f t="shared" si="48"/>
        <v>8.5303291601750182</v>
      </c>
      <c r="W68">
        <f>(MAX(U$17:U68)-U68)/MAX(U$17:U68)</f>
        <v>0.19463142606479628</v>
      </c>
      <c r="X68">
        <f>(MAX(V$17:V68)-V68)/MAX(V$17:V68)</f>
        <v>0.10695403206172432</v>
      </c>
    </row>
    <row r="69" spans="1:24" x14ac:dyDescent="0.3">
      <c r="A69">
        <v>4</v>
      </c>
      <c r="B69">
        <v>2007</v>
      </c>
      <c r="C69">
        <v>203.4</v>
      </c>
      <c r="D69">
        <v>-1.49998779296873</v>
      </c>
      <c r="E69">
        <v>-1.49998779296873</v>
      </c>
      <c r="F69">
        <f t="shared" si="29"/>
        <v>0.96283594395429817</v>
      </c>
      <c r="G69">
        <f t="shared" si="30"/>
        <v>1.1895890579425485</v>
      </c>
      <c r="H69">
        <f>(MAX(F$2:F69)-F69)/MAX(F$2:F68)</f>
        <v>0.1352459901748663</v>
      </c>
      <c r="I69">
        <f>(MAX(G$2:G69)-G69)/MAX(G$2:G68)</f>
        <v>8.7102632497856131E-2</v>
      </c>
      <c r="L69">
        <v>2</v>
      </c>
      <c r="M69">
        <v>271.91190476190474</v>
      </c>
      <c r="N69">
        <v>-5.7501037597655191</v>
      </c>
      <c r="O69">
        <v>-3.4000427246093805</v>
      </c>
      <c r="Q69">
        <f t="shared" si="54"/>
        <v>5</v>
      </c>
      <c r="R69">
        <f t="shared" ref="R69:T69" si="59">M59</f>
        <v>288.21136363636367</v>
      </c>
      <c r="S69">
        <f t="shared" si="59"/>
        <v>-4.5999633789063132</v>
      </c>
      <c r="T69">
        <f t="shared" si="59"/>
        <v>-4.5999633789063132</v>
      </c>
      <c r="U69">
        <f t="shared" si="47"/>
        <v>2.4005916473155806</v>
      </c>
      <c r="V69">
        <f t="shared" si="48"/>
        <v>8.1831535207694834</v>
      </c>
      <c r="W69">
        <f>(MAX(U$17:U69)-U69)/MAX(U$17:U69)</f>
        <v>0.22740910021580657</v>
      </c>
      <c r="X69">
        <f>(MAX(V$17:V69)-V69)/MAX(V$17:V69)</f>
        <v>0.14330008613722078</v>
      </c>
    </row>
    <row r="70" spans="1:24" x14ac:dyDescent="0.3">
      <c r="A70">
        <v>4</v>
      </c>
      <c r="B70">
        <v>2007</v>
      </c>
      <c r="C70">
        <v>205</v>
      </c>
      <c r="D70">
        <v>0.49999389648436898</v>
      </c>
      <c r="E70">
        <v>0.49999389648436898</v>
      </c>
      <c r="F70">
        <f t="shared" si="29"/>
        <v>0.9688242407494051</v>
      </c>
      <c r="G70">
        <f t="shared" si="30"/>
        <v>1.1969876312798873</v>
      </c>
      <c r="H70">
        <f>(MAX(F$2:F70)-F70)/MAX(F$2:F69)</f>
        <v>0.12986770771864184</v>
      </c>
      <c r="I70">
        <f>(MAX(G$2:G70)-G70)/MAX(G$2:G69)</f>
        <v>8.142492549657479E-2</v>
      </c>
      <c r="L70">
        <v>3</v>
      </c>
      <c r="M70">
        <v>273.89090909090913</v>
      </c>
      <c r="N70">
        <v>5.2999877929686292</v>
      </c>
      <c r="O70">
        <v>10.400036621093548</v>
      </c>
      <c r="Q70">
        <f t="shared" si="54"/>
        <v>6</v>
      </c>
      <c r="R70">
        <f t="shared" ref="R70:T70" si="60">M60</f>
        <v>280.56136363636369</v>
      </c>
      <c r="S70">
        <f t="shared" si="60"/>
        <v>12.999981689453175</v>
      </c>
      <c r="T70">
        <f t="shared" si="60"/>
        <v>21.099975585937539</v>
      </c>
      <c r="U70">
        <f t="shared" si="47"/>
        <v>2.6842354819081544</v>
      </c>
      <c r="V70">
        <f t="shared" si="48"/>
        <v>9.752486019118809</v>
      </c>
      <c r="W70">
        <f>(MAX(U$17:U70)-U70)/MAX(U$17:U70)</f>
        <v>0.13612300179454209</v>
      </c>
      <c r="X70">
        <f>(MAX(V$17:V70)-V70)/MAX(V$17:V70)</f>
        <v>0</v>
      </c>
    </row>
    <row r="71" spans="1:24" x14ac:dyDescent="0.3">
      <c r="A71">
        <v>4</v>
      </c>
      <c r="B71">
        <v>2007</v>
      </c>
      <c r="C71">
        <v>205.25</v>
      </c>
      <c r="D71">
        <v>-0.399993896484375</v>
      </c>
      <c r="E71">
        <v>0.399993896484375</v>
      </c>
      <c r="F71">
        <f t="shared" si="29"/>
        <v>0.96400969435808737</v>
      </c>
      <c r="G71">
        <f t="shared" si="30"/>
        <v>1.2029360295942944</v>
      </c>
      <c r="H71">
        <f>(MAX(F$2:F71)-F71)/MAX(F$2:F70)</f>
        <v>0.13419180708730724</v>
      </c>
      <c r="I71">
        <f>(MAX(G$2:G71)-G71)/MAX(G$2:G70)</f>
        <v>7.6860091005352807E-2</v>
      </c>
      <c r="L71">
        <v>4</v>
      </c>
      <c r="M71">
        <v>270.34047619047618</v>
      </c>
      <c r="N71">
        <v>9.9926757812462685E-2</v>
      </c>
      <c r="O71">
        <v>-0.40006103515633101</v>
      </c>
      <c r="Q71">
        <f t="shared" si="54"/>
        <v>7</v>
      </c>
      <c r="R71">
        <f t="shared" ref="R71:T71" si="61">M61</f>
        <v>287.97142857142859</v>
      </c>
      <c r="S71">
        <f t="shared" si="61"/>
        <v>-3.2500671386719637</v>
      </c>
      <c r="T71">
        <f t="shared" si="61"/>
        <v>2.8499084472655367</v>
      </c>
      <c r="U71">
        <f t="shared" si="47"/>
        <v>2.6069845503921831</v>
      </c>
      <c r="V71">
        <f t="shared" si="48"/>
        <v>9.9986004190274826</v>
      </c>
      <c r="W71">
        <f>(MAX(U$17:U71)-U71)/MAX(U$17:U71)</f>
        <v>0.16098494228984925</v>
      </c>
      <c r="X71">
        <f>(MAX(V$17:V71)-V71)/MAX(V$17:V71)</f>
        <v>0</v>
      </c>
    </row>
    <row r="72" spans="1:24" x14ac:dyDescent="0.3">
      <c r="A72">
        <v>4</v>
      </c>
      <c r="B72">
        <v>2007</v>
      </c>
      <c r="C72">
        <v>205.7</v>
      </c>
      <c r="D72">
        <v>-0.99999084472656796</v>
      </c>
      <c r="E72">
        <v>-0.99999084472656796</v>
      </c>
      <c r="F72">
        <f t="shared" si="29"/>
        <v>0.95205927036735494</v>
      </c>
      <c r="G72">
        <f t="shared" si="30"/>
        <v>1.1880237360027319</v>
      </c>
      <c r="H72">
        <f>(MAX(F$2:F72)-F72)/MAX(F$2:F71)</f>
        <v>0.14492486823857112</v>
      </c>
      <c r="I72">
        <f>(MAX(G$2:G72)-G72)/MAX(G$2:G71)</f>
        <v>8.8303869402828541E-2</v>
      </c>
      <c r="L72">
        <v>5</v>
      </c>
      <c r="M72">
        <v>254.39999999999992</v>
      </c>
      <c r="N72">
        <v>-5.4500030517577081</v>
      </c>
      <c r="O72">
        <v>3.799993896484481</v>
      </c>
      <c r="Q72">
        <f t="shared" si="54"/>
        <v>8</v>
      </c>
      <c r="R72">
        <f t="shared" ref="R72:T72" si="62">M62</f>
        <v>247.98043478260874</v>
      </c>
      <c r="S72">
        <f t="shared" si="62"/>
        <v>22.699999999999829</v>
      </c>
      <c r="T72">
        <f t="shared" si="62"/>
        <v>27.550009155273244</v>
      </c>
      <c r="U72">
        <f t="shared" si="47"/>
        <v>3.2155216748300082</v>
      </c>
      <c r="V72">
        <f t="shared" si="48"/>
        <v>12.831190457754939</v>
      </c>
      <c r="W72">
        <f>(MAX(U$17:U72)-U72)/MAX(U$17:U72)</f>
        <v>0</v>
      </c>
      <c r="X72">
        <f>(MAX(V$17:V72)-V72)/MAX(V$17:V72)</f>
        <v>0</v>
      </c>
    </row>
    <row r="73" spans="1:24" x14ac:dyDescent="0.3">
      <c r="A73">
        <v>4</v>
      </c>
      <c r="B73">
        <v>2007</v>
      </c>
      <c r="C73">
        <v>206.55</v>
      </c>
      <c r="D73">
        <v>0.25000610351560199</v>
      </c>
      <c r="E73">
        <v>0.25000610351560199</v>
      </c>
      <c r="F73">
        <f t="shared" si="29"/>
        <v>0.95499779664513818</v>
      </c>
      <c r="G73">
        <f t="shared" si="30"/>
        <v>1.1916905654486836</v>
      </c>
      <c r="H73">
        <f>(MAX(F$2:F73)-F73)/MAX(F$2:F72)</f>
        <v>0.14228568302987038</v>
      </c>
      <c r="I73">
        <f>(MAX(G$2:G73)-G73)/MAX(G$2:G72)</f>
        <v>8.5489923758373665E-2</v>
      </c>
      <c r="L73">
        <v>6</v>
      </c>
      <c r="M73">
        <v>247.46428571428572</v>
      </c>
      <c r="N73">
        <v>-1.6499999999999959</v>
      </c>
      <c r="O73">
        <v>-0.8500061035155877</v>
      </c>
      <c r="Q73">
        <f t="shared" si="54"/>
        <v>9</v>
      </c>
      <c r="R73">
        <f t="shared" ref="R73:T73" si="63">M63</f>
        <v>239.32272727272732</v>
      </c>
      <c r="S73">
        <f t="shared" si="63"/>
        <v>-15.150000000000027</v>
      </c>
      <c r="T73">
        <f t="shared" si="63"/>
        <v>-15.150000000000027</v>
      </c>
      <c r="U73">
        <f t="shared" si="47"/>
        <v>2.6964583893723431</v>
      </c>
      <c r="V73">
        <f t="shared" si="48"/>
        <v>10.75992471961078</v>
      </c>
      <c r="W73">
        <f>(MAX(U$17:U73)-U73)/MAX(U$17:U73)</f>
        <v>0.16142428443904236</v>
      </c>
      <c r="X73">
        <f>(MAX(V$17:V73)-V73)/MAX(V$17:V73)</f>
        <v>0.16142428443904236</v>
      </c>
    </row>
    <row r="74" spans="1:24" x14ac:dyDescent="0.3">
      <c r="A74">
        <v>4</v>
      </c>
      <c r="B74">
        <v>2007</v>
      </c>
      <c r="C74">
        <v>207.55</v>
      </c>
      <c r="D74">
        <v>-1.0999908447265601</v>
      </c>
      <c r="E74">
        <v>-1.0999908447265601</v>
      </c>
      <c r="F74">
        <f t="shared" si="29"/>
        <v>0.94209128484431226</v>
      </c>
      <c r="G74">
        <f t="shared" si="30"/>
        <v>1.1755852211223119</v>
      </c>
      <c r="H74">
        <f>(MAX(F$2:F74)-F74)/MAX(F$2:F73)</f>
        <v>0.153877437474332</v>
      </c>
      <c r="I74">
        <f>(MAX(G$2:G74)-G74)/MAX(G$2:G73)</f>
        <v>9.7849256033747001E-2</v>
      </c>
      <c r="L74">
        <v>7</v>
      </c>
      <c r="M74">
        <v>242.72727272727272</v>
      </c>
      <c r="N74">
        <v>2.4499450683593769</v>
      </c>
      <c r="O74">
        <v>2.4499450683593769</v>
      </c>
      <c r="Q74">
        <f t="shared" si="54"/>
        <v>10</v>
      </c>
      <c r="R74">
        <f t="shared" ref="R74:T74" si="64">M64</f>
        <v>245.67857142857142</v>
      </c>
      <c r="S74">
        <f t="shared" si="64"/>
        <v>-1.2500061035156591</v>
      </c>
      <c r="T74">
        <f t="shared" si="64"/>
        <v>-3.5500427246093391</v>
      </c>
      <c r="U74">
        <f t="shared" ref="U74:U137" si="65">(S74/R74*$J$2+1)*U73*$K$2 + (1-$K$2)*U73</f>
        <v>2.6614736406670327</v>
      </c>
      <c r="V74">
        <f t="shared" ref="V74:V137" si="66">(T74/R74*$J$2+1)*V73*$K$2 + (1-$K$2)*V73</f>
        <v>10.363449804328127</v>
      </c>
      <c r="W74">
        <f>(MAX(U$17:U74)-U74)/MAX(U$17:U74)</f>
        <v>0.17230424490678195</v>
      </c>
      <c r="X74">
        <f>(MAX(V$17:V74)-V74)/MAX(V$17:V74)</f>
        <v>0.1923235931655394</v>
      </c>
    </row>
    <row r="75" spans="1:24" x14ac:dyDescent="0.3">
      <c r="A75">
        <v>4</v>
      </c>
      <c r="B75">
        <v>2007</v>
      </c>
      <c r="C75">
        <v>208.25</v>
      </c>
      <c r="D75">
        <v>0.45000305175781802</v>
      </c>
      <c r="E75">
        <v>0.45000305175781802</v>
      </c>
      <c r="F75">
        <f t="shared" si="29"/>
        <v>0.94728243529183542</v>
      </c>
      <c r="G75">
        <f t="shared" si="30"/>
        <v>1.1820629795358601</v>
      </c>
      <c r="H75">
        <f>(MAX(F$2:F75)-F75)/MAX(F$2:F74)</f>
        <v>0.14921509785844175</v>
      </c>
      <c r="I75">
        <f>(MAX(G$2:G75)-G75)/MAX(G$2:G74)</f>
        <v>9.2878187610109339E-2</v>
      </c>
      <c r="L75">
        <v>8</v>
      </c>
      <c r="M75">
        <v>256.34130434782617</v>
      </c>
      <c r="N75">
        <v>10.600048828124985</v>
      </c>
      <c r="O75">
        <v>11.300024414062507</v>
      </c>
      <c r="Q75">
        <f t="shared" si="54"/>
        <v>11</v>
      </c>
      <c r="R75">
        <f t="shared" ref="R75:T75" si="67">M65</f>
        <v>250.01818181818183</v>
      </c>
      <c r="S75">
        <f t="shared" si="67"/>
        <v>2.8000061035156745</v>
      </c>
      <c r="T75">
        <f t="shared" si="67"/>
        <v>7.700030517578174</v>
      </c>
      <c r="U75">
        <f t="shared" si="65"/>
        <v>2.7374799658040758</v>
      </c>
      <c r="V75">
        <f t="shared" si="66"/>
        <v>11.177339185932404</v>
      </c>
      <c r="W75">
        <f>(MAX(U$17:U75)-U75)/MAX(U$17:U75)</f>
        <v>0.14866692169046086</v>
      </c>
      <c r="X75">
        <f>(MAX(V$17:V75)-V75)/MAX(V$17:V75)</f>
        <v>0.12889304989023662</v>
      </c>
    </row>
    <row r="76" spans="1:24" x14ac:dyDescent="0.3">
      <c r="A76">
        <v>4</v>
      </c>
      <c r="B76">
        <v>2007</v>
      </c>
      <c r="C76">
        <v>209.25</v>
      </c>
      <c r="D76">
        <v>-0.35000305175782298</v>
      </c>
      <c r="E76">
        <v>-0.35000305175782298</v>
      </c>
      <c r="F76">
        <f t="shared" si="29"/>
        <v>0.94324201978295485</v>
      </c>
      <c r="G76">
        <f t="shared" si="30"/>
        <v>1.1770211615763422</v>
      </c>
      <c r="H76">
        <f>(MAX(F$2:F76)-F76)/MAX(F$2:F75)</f>
        <v>0.15284392531820054</v>
      </c>
      <c r="I76">
        <f>(MAX(G$2:G76)-G76)/MAX(G$2:G75)</f>
        <v>9.6747307212326855E-2</v>
      </c>
      <c r="L76">
        <v>9</v>
      </c>
      <c r="M76">
        <v>258.65250000000003</v>
      </c>
      <c r="N76">
        <v>-4.0500061035157078</v>
      </c>
      <c r="O76">
        <v>-7.2499816894532305</v>
      </c>
      <c r="Q76">
        <f t="shared" si="54"/>
        <v>12</v>
      </c>
      <c r="R76">
        <f t="shared" ref="R76:T76" si="68">M66</f>
        <v>251.18409090909091</v>
      </c>
      <c r="S76">
        <f t="shared" si="68"/>
        <v>-7.4499816894532396</v>
      </c>
      <c r="T76">
        <f t="shared" si="68"/>
        <v>-7.4499816894532396</v>
      </c>
      <c r="U76">
        <f t="shared" si="65"/>
        <v>2.5304399910826683</v>
      </c>
      <c r="V76">
        <f t="shared" si="66"/>
        <v>10.331979201049991</v>
      </c>
      <c r="W76">
        <f>(MAX(U$17:U76)-U76)/MAX(U$17:U76)</f>
        <v>0.21305459985231087</v>
      </c>
      <c r="X76">
        <f>(MAX(V$17:V76)-V76)/MAX(V$17:V76)</f>
        <v>0.19477625750574606</v>
      </c>
    </row>
    <row r="77" spans="1:24" x14ac:dyDescent="0.3">
      <c r="A77">
        <v>4</v>
      </c>
      <c r="B77">
        <v>2007</v>
      </c>
      <c r="C77">
        <v>209.3</v>
      </c>
      <c r="D77">
        <v>-0.95000610351561898</v>
      </c>
      <c r="E77">
        <v>-0.95000610351561898</v>
      </c>
      <c r="F77">
        <f t="shared" si="29"/>
        <v>0.93232458799361018</v>
      </c>
      <c r="G77">
        <f t="shared" si="30"/>
        <v>1.1633978835876433</v>
      </c>
      <c r="H77">
        <f>(MAX(F$2:F77)-F77)/MAX(F$2:F76)</f>
        <v>0.16264922286251024</v>
      </c>
      <c r="I77">
        <f>(MAX(G$2:G77)-G77)/MAX(G$2:G76)</f>
        <v>0.10720188774969572</v>
      </c>
      <c r="L77">
        <v>10</v>
      </c>
      <c r="M77">
        <v>255.54782608695658</v>
      </c>
      <c r="N77">
        <v>1.4000183105467776</v>
      </c>
      <c r="O77">
        <v>4.1000061035153905</v>
      </c>
      <c r="Q77">
        <f t="shared" ref="Q77:Q88" si="69">L68</f>
        <v>1</v>
      </c>
      <c r="R77">
        <f t="shared" ref="R77:T77" si="70">M68</f>
        <v>257.11818181818194</v>
      </c>
      <c r="S77">
        <f t="shared" si="70"/>
        <v>-3.8499786376953624</v>
      </c>
      <c r="T77">
        <f t="shared" si="70"/>
        <v>-8.0499847412109737</v>
      </c>
      <c r="U77">
        <f t="shared" si="65"/>
        <v>2.4338211654752877</v>
      </c>
      <c r="V77">
        <f t="shared" si="66"/>
        <v>9.5071083205335416</v>
      </c>
      <c r="W77">
        <f>(MAX(U$17:U77)-U77)/MAX(U$17:U77)</f>
        <v>0.24310223609238954</v>
      </c>
      <c r="X77">
        <f>(MAX(V$17:V77)-V77)/MAX(V$17:V77)</f>
        <v>0.25906264490154007</v>
      </c>
    </row>
    <row r="78" spans="1:24" x14ac:dyDescent="0.3">
      <c r="A78">
        <v>4</v>
      </c>
      <c r="B78">
        <v>2007</v>
      </c>
      <c r="C78">
        <v>210.7</v>
      </c>
      <c r="D78">
        <v>-0.84999389648436297</v>
      </c>
      <c r="E78">
        <v>-0.84999389648436297</v>
      </c>
      <c r="F78">
        <f t="shared" si="29"/>
        <v>0.92273370506143637</v>
      </c>
      <c r="G78">
        <f t="shared" si="30"/>
        <v>1.1514299348188135</v>
      </c>
      <c r="H78">
        <f>(MAX(F$2:F78)-F78)/MAX(F$2:F77)</f>
        <v>0.17126310410098883</v>
      </c>
      <c r="I78">
        <f>(MAX(G$2:G78)-G78)/MAX(G$2:G77)</f>
        <v>0.11638615928659218</v>
      </c>
      <c r="L78">
        <v>11</v>
      </c>
      <c r="M78">
        <v>248.59090909090909</v>
      </c>
      <c r="N78">
        <v>-2.3499938964844267</v>
      </c>
      <c r="O78">
        <v>-5.4500579833985059</v>
      </c>
      <c r="Q78">
        <f t="shared" si="69"/>
        <v>2</v>
      </c>
      <c r="R78">
        <f t="shared" ref="R78:T78" si="71">M69</f>
        <v>271.91190476190474</v>
      </c>
      <c r="S78">
        <f t="shared" si="71"/>
        <v>-5.7501037597655191</v>
      </c>
      <c r="T78">
        <f t="shared" si="71"/>
        <v>-3.4000427246093805</v>
      </c>
      <c r="U78">
        <f t="shared" si="65"/>
        <v>2.302578118840573</v>
      </c>
      <c r="V78">
        <f t="shared" si="66"/>
        <v>9.2039672536159287</v>
      </c>
      <c r="W78">
        <f>(MAX(U$17:U78)-U78)/MAX(U$17:U78)</f>
        <v>0.2839177117466325</v>
      </c>
      <c r="X78">
        <f>(MAX(V$17:V78)-V78)/MAX(V$17:V78)</f>
        <v>0.28268797163296588</v>
      </c>
    </row>
    <row r="79" spans="1:24" x14ac:dyDescent="0.3">
      <c r="A79">
        <v>4</v>
      </c>
      <c r="B79">
        <v>2007</v>
      </c>
      <c r="C79">
        <v>210.5</v>
      </c>
      <c r="D79">
        <v>5.0009155273443101E-2</v>
      </c>
      <c r="E79">
        <v>5.0009155273443101E-2</v>
      </c>
      <c r="F79">
        <f t="shared" si="29"/>
        <v>0.92329270786185336</v>
      </c>
      <c r="G79">
        <f t="shared" si="30"/>
        <v>1.1521274844525995</v>
      </c>
      <c r="H79">
        <f>(MAX(F$2:F79)-F79)/MAX(F$2:F78)</f>
        <v>0.17076104565977734</v>
      </c>
      <c r="I79">
        <f>(MAX(G$2:G79)-G79)/MAX(G$2:G78)</f>
        <v>0.11585085575455846</v>
      </c>
      <c r="L79">
        <v>12</v>
      </c>
      <c r="M79">
        <v>260.9619047619048</v>
      </c>
      <c r="N79">
        <v>1.7500549316406164</v>
      </c>
      <c r="O79">
        <v>1.4500305175781405</v>
      </c>
      <c r="Q79">
        <f t="shared" si="69"/>
        <v>3</v>
      </c>
      <c r="R79">
        <f t="shared" ref="R79:T79" si="72">M70</f>
        <v>273.89090909090913</v>
      </c>
      <c r="S79">
        <f t="shared" si="72"/>
        <v>5.2999877929686292</v>
      </c>
      <c r="T79">
        <f t="shared" si="72"/>
        <v>10.400036621093548</v>
      </c>
      <c r="U79">
        <f t="shared" si="65"/>
        <v>2.4161973393723168</v>
      </c>
      <c r="V79">
        <f t="shared" si="66"/>
        <v>10.095161751006888</v>
      </c>
      <c r="W79">
        <f>(MAX(U$17:U79)-U79)/MAX(U$17:U79)</f>
        <v>0.2485830967069903</v>
      </c>
      <c r="X79">
        <f>(MAX(V$17:V79)-V79)/MAX(V$17:V79)</f>
        <v>0.21323264709974321</v>
      </c>
    </row>
    <row r="80" spans="1:24" x14ac:dyDescent="0.3">
      <c r="A80">
        <v>4</v>
      </c>
      <c r="B80">
        <v>2007</v>
      </c>
      <c r="C80">
        <v>210.45</v>
      </c>
      <c r="D80">
        <v>-3</v>
      </c>
      <c r="E80">
        <v>-3</v>
      </c>
      <c r="F80">
        <f t="shared" si="29"/>
        <v>0.88973039275069543</v>
      </c>
      <c r="G80">
        <f t="shared" si="30"/>
        <v>1.1102468702636596</v>
      </c>
      <c r="H80">
        <f>(MAX(F$2:F80)-F80)/MAX(F$2:F79)</f>
        <v>0.20090444314470352</v>
      </c>
      <c r="I80">
        <f>(MAX(G$2:G80)-G80)/MAX(G$2:G79)</f>
        <v>0.14799027582335214</v>
      </c>
      <c r="L80">
        <v>2013</v>
      </c>
      <c r="M80">
        <v>255.42126436781615</v>
      </c>
      <c r="N80">
        <v>37.40018310546867</v>
      </c>
      <c r="O80">
        <v>40.100201416015487</v>
      </c>
      <c r="Q80">
        <f t="shared" si="69"/>
        <v>4</v>
      </c>
      <c r="R80">
        <f t="shared" ref="R80:T80" si="73">M71</f>
        <v>270.34047619047618</v>
      </c>
      <c r="S80">
        <f t="shared" si="73"/>
        <v>9.9926757812462685E-2</v>
      </c>
      <c r="T80">
        <f t="shared" si="73"/>
        <v>-0.40006103515633101</v>
      </c>
      <c r="U80">
        <f t="shared" si="65"/>
        <v>2.4184747602857155</v>
      </c>
      <c r="V80">
        <f t="shared" si="66"/>
        <v>10.057066692736001</v>
      </c>
      <c r="W80">
        <f>(MAX(U$17:U80)-U80)/MAX(U$17:U80)</f>
        <v>0.24787483809650557</v>
      </c>
      <c r="X80">
        <f>(MAX(V$17:V80)-V80)/MAX(V$17:V80)</f>
        <v>0.21620158894471933</v>
      </c>
    </row>
    <row r="81" spans="1:24" x14ac:dyDescent="0.3">
      <c r="A81">
        <v>4</v>
      </c>
      <c r="B81">
        <v>2007</v>
      </c>
      <c r="C81">
        <v>208.35</v>
      </c>
      <c r="D81">
        <v>-2.00000915527343</v>
      </c>
      <c r="E81">
        <v>-2.00000915527343</v>
      </c>
      <c r="F81">
        <f t="shared" si="29"/>
        <v>0.86795143534907615</v>
      </c>
      <c r="G81">
        <f t="shared" si="30"/>
        <v>1.0830700766082262</v>
      </c>
      <c r="H81">
        <f>(MAX(F$2:F81)-F81)/MAX(F$2:F80)</f>
        <v>0.22046482709289042</v>
      </c>
      <c r="I81">
        <f>(MAX(G$2:G81)-G81)/MAX(G$2:G80)</f>
        <v>0.16884590089786622</v>
      </c>
      <c r="L81">
        <v>1</v>
      </c>
      <c r="M81">
        <v>263.51521739130436</v>
      </c>
      <c r="N81">
        <v>11.500045776367159</v>
      </c>
      <c r="O81">
        <v>18.900033569335921</v>
      </c>
      <c r="Q81">
        <f t="shared" si="69"/>
        <v>5</v>
      </c>
      <c r="R81">
        <f t="shared" ref="R81:T81" si="74">M72</f>
        <v>254.39999999999992</v>
      </c>
      <c r="S81">
        <f t="shared" si="74"/>
        <v>-5.4500030517577081</v>
      </c>
      <c r="T81">
        <f t="shared" si="74"/>
        <v>3.799993896484481</v>
      </c>
      <c r="U81">
        <f t="shared" si="65"/>
        <v>2.2863569466001881</v>
      </c>
      <c r="V81">
        <f t="shared" si="66"/>
        <v>10.440135952660459</v>
      </c>
      <c r="W81">
        <f>(MAX(U$17:U81)-U81)/MAX(U$17:U81)</f>
        <v>0.28896235889280436</v>
      </c>
      <c r="X81">
        <f>(MAX(V$17:V81)-V81)/MAX(V$17:V81)</f>
        <v>0.1863470511926951</v>
      </c>
    </row>
    <row r="82" spans="1:24" x14ac:dyDescent="0.3">
      <c r="A82">
        <v>4</v>
      </c>
      <c r="B82">
        <v>2007</v>
      </c>
      <c r="C82">
        <v>211.65</v>
      </c>
      <c r="D82">
        <v>5.0000000000011299E-2</v>
      </c>
      <c r="E82">
        <v>-5.0000000000011299E-2</v>
      </c>
      <c r="F82">
        <f t="shared" si="29"/>
        <v>0.86847429765952744</v>
      </c>
      <c r="G82">
        <f t="shared" si="30"/>
        <v>1.0824176247548476</v>
      </c>
      <c r="H82">
        <f>(MAX(F$2:F82)-F82)/MAX(F$2:F81)</f>
        <v>0.21999522759113913</v>
      </c>
      <c r="I82">
        <f>(MAX(G$2:G82)-G82)/MAX(G$2:G81)</f>
        <v>0.16934659613828928</v>
      </c>
      <c r="L82">
        <v>2</v>
      </c>
      <c r="M82">
        <v>260.77750000000003</v>
      </c>
      <c r="N82">
        <v>-3.5999572753906777</v>
      </c>
      <c r="O82">
        <v>-2.699932861328179</v>
      </c>
      <c r="Q82">
        <f t="shared" si="69"/>
        <v>6</v>
      </c>
      <c r="R82">
        <f t="shared" ref="R82:T82" si="75">M73</f>
        <v>247.46428571428572</v>
      </c>
      <c r="S82">
        <f t="shared" si="75"/>
        <v>-1.6499999999999959</v>
      </c>
      <c r="T82">
        <f t="shared" si="75"/>
        <v>-0.8500061035155877</v>
      </c>
      <c r="U82">
        <f t="shared" si="65"/>
        <v>2.2474832690307021</v>
      </c>
      <c r="V82">
        <f t="shared" si="66"/>
        <v>10.348691819209112</v>
      </c>
      <c r="W82">
        <f>(MAX(U$17:U82)-U82)/MAX(U$17:U82)</f>
        <v>0.30105174329153994</v>
      </c>
      <c r="X82">
        <f>(MAX(V$17:V82)-V82)/MAX(V$17:V82)</f>
        <v>0.19347375808340919</v>
      </c>
    </row>
    <row r="83" spans="1:24" x14ac:dyDescent="0.3">
      <c r="A83">
        <v>4</v>
      </c>
      <c r="B83">
        <v>2007</v>
      </c>
      <c r="C83">
        <v>211.55</v>
      </c>
      <c r="D83">
        <v>-1.3499877929687301</v>
      </c>
      <c r="E83">
        <v>-1.3499877929687301</v>
      </c>
      <c r="F83">
        <f t="shared" si="29"/>
        <v>0.8543419613991351</v>
      </c>
      <c r="G83">
        <f t="shared" si="30"/>
        <v>1.0648038739640238</v>
      </c>
      <c r="H83">
        <f>(MAX(F$2:F83)-F83)/MAX(F$2:F82)</f>
        <v>0.2326879345118848</v>
      </c>
      <c r="I83">
        <f>(MAX(G$2:G83)-G83)/MAX(G$2:G82)</f>
        <v>0.18286348806111197</v>
      </c>
      <c r="L83">
        <v>3</v>
      </c>
      <c r="M83">
        <v>261.85476190476192</v>
      </c>
      <c r="N83">
        <v>8.0500122070311804</v>
      </c>
      <c r="O83">
        <v>11.050024414062488</v>
      </c>
      <c r="Q83">
        <f t="shared" si="69"/>
        <v>7</v>
      </c>
      <c r="R83">
        <f t="shared" ref="R83:T83" si="76">M74</f>
        <v>242.72727272727272</v>
      </c>
      <c r="S83">
        <f t="shared" si="76"/>
        <v>2.4499450683593769</v>
      </c>
      <c r="T83">
        <f t="shared" si="76"/>
        <v>2.4499450683593769</v>
      </c>
      <c r="U83">
        <f t="shared" si="65"/>
        <v>2.3053294135852544</v>
      </c>
      <c r="V83">
        <f t="shared" si="66"/>
        <v>10.61504838398241</v>
      </c>
      <c r="W83">
        <f>(MAX(U$17:U83)-U83)/MAX(U$17:U83)</f>
        <v>0.2830620823891265</v>
      </c>
      <c r="X83">
        <f>(MAX(V$17:V83)-V83)/MAX(V$17:V83)</f>
        <v>0.17271523488556223</v>
      </c>
    </row>
    <row r="84" spans="1:24" x14ac:dyDescent="0.3">
      <c r="A84">
        <v>4</v>
      </c>
      <c r="B84">
        <v>2007</v>
      </c>
      <c r="C84">
        <v>213</v>
      </c>
      <c r="D84">
        <v>-1.29999694824218</v>
      </c>
      <c r="E84">
        <v>-1.29999694824218</v>
      </c>
      <c r="F84">
        <f t="shared" si="29"/>
        <v>0.84104554377676888</v>
      </c>
      <c r="G84">
        <f t="shared" si="30"/>
        <v>1.0482319652508514</v>
      </c>
      <c r="H84">
        <f>(MAX(F$2:F84)-F84)/MAX(F$2:F83)</f>
        <v>0.24462987594796035</v>
      </c>
      <c r="I84">
        <f>(MAX(G$2:G84)-G84)/MAX(G$2:G83)</f>
        <v>0.19558086448428308</v>
      </c>
      <c r="L84">
        <v>4</v>
      </c>
      <c r="M84">
        <v>251.8909090909091</v>
      </c>
      <c r="N84">
        <v>2.8500030517578163</v>
      </c>
      <c r="O84">
        <v>-4.6999511718749476</v>
      </c>
      <c r="Q84">
        <f t="shared" si="69"/>
        <v>8</v>
      </c>
      <c r="R84">
        <f t="shared" ref="R84:T84" si="77">M75</f>
        <v>256.34130434782617</v>
      </c>
      <c r="S84">
        <f t="shared" si="77"/>
        <v>10.600048828124985</v>
      </c>
      <c r="T84">
        <f t="shared" si="77"/>
        <v>11.300024414062507</v>
      </c>
      <c r="U84">
        <f t="shared" si="65"/>
        <v>2.5484168132076919</v>
      </c>
      <c r="V84">
        <f t="shared" si="66"/>
        <v>11.808275050327126</v>
      </c>
      <c r="W84">
        <f>(MAX(U$17:U84)-U84)/MAX(U$17:U84)</f>
        <v>0.20746396046532123</v>
      </c>
      <c r="X84">
        <f>(MAX(V$17:V84)-V84)/MAX(V$17:V84)</f>
        <v>7.9721005684985524E-2</v>
      </c>
    </row>
    <row r="85" spans="1:24" x14ac:dyDescent="0.3">
      <c r="A85">
        <v>4</v>
      </c>
      <c r="B85">
        <v>2007</v>
      </c>
      <c r="C85">
        <v>213.7</v>
      </c>
      <c r="D85">
        <v>0.899993896484375</v>
      </c>
      <c r="E85">
        <v>0.899993896484375</v>
      </c>
      <c r="F85">
        <f t="shared" si="29"/>
        <v>0.85007776854496919</v>
      </c>
      <c r="G85">
        <f t="shared" si="30"/>
        <v>1.0594892233023501</v>
      </c>
      <c r="H85">
        <f>(MAX(F$2:F85)-F85)/MAX(F$2:F84)</f>
        <v>0.23651774362158987</v>
      </c>
      <c r="I85">
        <f>(MAX(G$2:G85)-G85)/MAX(G$2:G84)</f>
        <v>0.18694198102121598</v>
      </c>
      <c r="L85">
        <v>5</v>
      </c>
      <c r="M85">
        <v>254.79565217391308</v>
      </c>
      <c r="N85">
        <v>-3.4499877929686571</v>
      </c>
      <c r="O85">
        <v>-8.3500274658201779</v>
      </c>
      <c r="Q85">
        <f t="shared" si="69"/>
        <v>9</v>
      </c>
      <c r="R85">
        <f t="shared" ref="R85:T85" si="78">M76</f>
        <v>258.65250000000003</v>
      </c>
      <c r="S85">
        <f t="shared" si="78"/>
        <v>-4.0500061035157078</v>
      </c>
      <c r="T85">
        <f t="shared" si="78"/>
        <v>-7.2499816894532305</v>
      </c>
      <c r="U85">
        <f t="shared" si="65"/>
        <v>2.446663246929103</v>
      </c>
      <c r="V85">
        <f t="shared" si="66"/>
        <v>10.964266453301414</v>
      </c>
      <c r="W85">
        <f>(MAX(U$17:U85)-U85)/MAX(U$17:U85)</f>
        <v>0.23910845755426346</v>
      </c>
      <c r="X85">
        <f>(MAX(V$17:V85)-V85)/MAX(V$17:V85)</f>
        <v>0.14549889276448155</v>
      </c>
    </row>
    <row r="86" spans="1:24" x14ac:dyDescent="0.3">
      <c r="A86">
        <v>4</v>
      </c>
      <c r="B86">
        <v>2007</v>
      </c>
      <c r="C86">
        <v>211.75</v>
      </c>
      <c r="D86">
        <v>-0.60000915527342602</v>
      </c>
      <c r="E86">
        <v>-0.60000915527342602</v>
      </c>
      <c r="F86">
        <f t="shared" si="29"/>
        <v>0.84393543639977664</v>
      </c>
      <c r="G86">
        <f t="shared" si="30"/>
        <v>1.0518337652318324</v>
      </c>
      <c r="H86">
        <f>(MAX(F$2:F86)-F86)/MAX(F$2:F85)</f>
        <v>0.24203437019290239</v>
      </c>
      <c r="I86">
        <f>(MAX(G$2:G86)-G86)/MAX(G$2:G85)</f>
        <v>0.19281682281884133</v>
      </c>
      <c r="L86">
        <v>6</v>
      </c>
      <c r="M86">
        <v>244.86749999999998</v>
      </c>
      <c r="N86">
        <v>-7.3500091552733897</v>
      </c>
      <c r="O86">
        <v>-3.5000091552733954</v>
      </c>
      <c r="Q86">
        <f t="shared" si="69"/>
        <v>10</v>
      </c>
      <c r="R86">
        <f t="shared" ref="R86:T86" si="79">M77</f>
        <v>255.54782608695658</v>
      </c>
      <c r="S86">
        <f t="shared" si="79"/>
        <v>1.4000183105467776</v>
      </c>
      <c r="T86">
        <f t="shared" si="79"/>
        <v>4.1000061035153905</v>
      </c>
      <c r="U86">
        <f t="shared" si="65"/>
        <v>2.480843549554359</v>
      </c>
      <c r="V86">
        <f t="shared" si="66"/>
        <v>11.412838363193972</v>
      </c>
      <c r="W86">
        <f>(MAX(U$17:U86)-U86)/MAX(U$17:U86)</f>
        <v>0.22847867300241062</v>
      </c>
      <c r="X86">
        <f>(MAX(V$17:V86)-V86)/MAX(V$17:V86)</f>
        <v>0.11053940000584601</v>
      </c>
    </row>
    <row r="87" spans="1:24" x14ac:dyDescent="0.3">
      <c r="A87">
        <v>4</v>
      </c>
      <c r="B87">
        <v>2007</v>
      </c>
      <c r="C87">
        <v>210.7</v>
      </c>
      <c r="D87">
        <v>-0.95000000000001705</v>
      </c>
      <c r="E87">
        <v>-0.95000000000001705</v>
      </c>
      <c r="F87">
        <f t="shared" si="29"/>
        <v>0.83423238184506143</v>
      </c>
      <c r="G87">
        <f t="shared" si="30"/>
        <v>1.039740422582216</v>
      </c>
      <c r="H87">
        <f>(MAX(F$2:F87)-F87)/MAX(F$2:F86)</f>
        <v>0.25074899638278242</v>
      </c>
      <c r="I87">
        <f>(MAX(G$2:G87)-G87)/MAX(G$2:G86)</f>
        <v>0.20209732232867236</v>
      </c>
      <c r="L87">
        <v>7</v>
      </c>
      <c r="M87">
        <v>240.94130434782616</v>
      </c>
      <c r="N87">
        <v>-3.4999633789063198</v>
      </c>
      <c r="O87">
        <v>0.50000610351560892</v>
      </c>
      <c r="Q87">
        <f t="shared" si="69"/>
        <v>11</v>
      </c>
      <c r="R87">
        <f t="shared" ref="R87:T87" si="80">M78</f>
        <v>248.59090909090909</v>
      </c>
      <c r="S87">
        <f t="shared" si="80"/>
        <v>-2.3499938964844267</v>
      </c>
      <c r="T87">
        <f t="shared" si="80"/>
        <v>-5.4500579833985059</v>
      </c>
      <c r="U87">
        <f t="shared" si="65"/>
        <v>2.4210408141554294</v>
      </c>
      <c r="V87">
        <f t="shared" si="66"/>
        <v>10.774795688149368</v>
      </c>
      <c r="W87">
        <f>(MAX(U$17:U87)-U87)/MAX(U$17:U87)</f>
        <v>0.24707681708181298</v>
      </c>
      <c r="X87">
        <f>(MAX(V$17:V87)-V87)/MAX(V$17:V87)</f>
        <v>0.16026531414805112</v>
      </c>
    </row>
    <row r="88" spans="1:24" x14ac:dyDescent="0.3">
      <c r="A88">
        <v>5</v>
      </c>
      <c r="B88">
        <v>2007</v>
      </c>
      <c r="C88">
        <v>210.7</v>
      </c>
      <c r="D88">
        <v>0.95000000000001705</v>
      </c>
      <c r="E88">
        <v>0.95000000000001705</v>
      </c>
      <c r="F88">
        <f t="shared" si="29"/>
        <v>0.84382387660073155</v>
      </c>
      <c r="G88">
        <f t="shared" si="30"/>
        <v>1.0516947233591758</v>
      </c>
      <c r="H88">
        <f>(MAX(F$2:F88)-F88)/MAX(F$2:F87)</f>
        <v>0.24213456564589236</v>
      </c>
      <c r="I88">
        <f>(MAX(G$2:G88)-G88)/MAX(G$2:G87)</f>
        <v>0.19292352433788545</v>
      </c>
      <c r="L88">
        <v>8</v>
      </c>
      <c r="M88">
        <v>243.68636363636367</v>
      </c>
      <c r="N88">
        <v>-1.9999877929687329</v>
      </c>
      <c r="O88">
        <v>-1.9999877929687329</v>
      </c>
      <c r="Q88">
        <f t="shared" si="69"/>
        <v>12</v>
      </c>
      <c r="R88">
        <f t="shared" ref="R88:T88" si="81">M79</f>
        <v>260.9619047619048</v>
      </c>
      <c r="S88">
        <f t="shared" si="81"/>
        <v>1.7500549316406164</v>
      </c>
      <c r="T88">
        <f t="shared" si="81"/>
        <v>1.4500305175781405</v>
      </c>
      <c r="U88">
        <f t="shared" si="65"/>
        <v>2.4624423887338072</v>
      </c>
      <c r="V88">
        <f t="shared" si="66"/>
        <v>10.927464122977005</v>
      </c>
      <c r="W88">
        <f>(MAX(U$17:U88)-U88)/MAX(U$17:U88)</f>
        <v>0.23420127812884772</v>
      </c>
      <c r="X88">
        <f>(MAX(V$17:V88)-V88)/MAX(V$17:V88)</f>
        <v>0.148367085738904</v>
      </c>
    </row>
    <row r="89" spans="1:24" x14ac:dyDescent="0.3">
      <c r="A89">
        <v>5</v>
      </c>
      <c r="B89">
        <v>2007</v>
      </c>
      <c r="C89">
        <v>213</v>
      </c>
      <c r="D89">
        <v>0.49999389648436898</v>
      </c>
      <c r="E89">
        <v>0.49999389648436898</v>
      </c>
      <c r="F89">
        <f t="shared" si="29"/>
        <v>0.84887487335857559</v>
      </c>
      <c r="G89">
        <f t="shared" si="30"/>
        <v>1.0579900022499891</v>
      </c>
      <c r="H89">
        <f>(MAX(F$2:F89)-F89)/MAX(F$2:F88)</f>
        <v>0.23759810257823741</v>
      </c>
      <c r="I89">
        <f>(MAX(G$2:G89)-G89)/MAX(G$2:G88)</f>
        <v>0.18809249173150383</v>
      </c>
      <c r="L89">
        <v>9</v>
      </c>
      <c r="M89">
        <v>257.57619047619045</v>
      </c>
      <c r="N89">
        <v>6.4500213623046427</v>
      </c>
      <c r="O89">
        <v>4.8500579833983535</v>
      </c>
      <c r="Q89">
        <f t="shared" ref="Q89:Q100" si="82">L81</f>
        <v>1</v>
      </c>
      <c r="R89">
        <f t="shared" ref="R89:T89" si="83">M81</f>
        <v>263.51521739130436</v>
      </c>
      <c r="S89">
        <f t="shared" si="83"/>
        <v>11.500045776367159</v>
      </c>
      <c r="T89">
        <f t="shared" si="83"/>
        <v>18.900033569335921</v>
      </c>
      <c r="U89">
        <f t="shared" si="65"/>
        <v>2.7364736617841214</v>
      </c>
      <c r="V89">
        <f t="shared" si="66"/>
        <v>12.926020692237685</v>
      </c>
      <c r="W89">
        <f>(MAX(U$17:U89)-U89)/MAX(U$17:U89)</f>
        <v>0.14897987371558058</v>
      </c>
      <c r="X89">
        <f>(MAX(V$17:V89)-V89)/MAX(V$17:V89)</f>
        <v>0</v>
      </c>
    </row>
    <row r="90" spans="1:24" x14ac:dyDescent="0.3">
      <c r="A90">
        <v>5</v>
      </c>
      <c r="B90">
        <v>2007</v>
      </c>
      <c r="C90">
        <v>213.45</v>
      </c>
      <c r="D90">
        <v>-0.44999389648438598</v>
      </c>
      <c r="E90">
        <v>-0.44999389648438598</v>
      </c>
      <c r="F90">
        <f t="shared" si="29"/>
        <v>0.8443114125700053</v>
      </c>
      <c r="G90">
        <f t="shared" si="30"/>
        <v>1.0523023608301592</v>
      </c>
      <c r="H90">
        <f>(MAX(F$2:F90)-F90)/MAX(F$2:F89)</f>
        <v>0.24169669387032072</v>
      </c>
      <c r="I90">
        <f>(MAX(G$2:G90)-G90)/MAX(G$2:G89)</f>
        <v>0.19245721990783651</v>
      </c>
      <c r="L90">
        <v>10</v>
      </c>
      <c r="M90">
        <v>264.45217391304351</v>
      </c>
      <c r="N90">
        <v>2.5000549316406442</v>
      </c>
      <c r="O90">
        <v>7.7000427246093635</v>
      </c>
      <c r="Q90">
        <f t="shared" si="82"/>
        <v>2</v>
      </c>
      <c r="R90">
        <f t="shared" ref="R90:T90" si="84">M82</f>
        <v>260.77750000000003</v>
      </c>
      <c r="S90">
        <f t="shared" si="84"/>
        <v>-3.5999572753906777</v>
      </c>
      <c r="T90">
        <f t="shared" si="84"/>
        <v>-2.699932861328179</v>
      </c>
      <c r="U90">
        <f t="shared" si="65"/>
        <v>2.6401443002306149</v>
      </c>
      <c r="V90">
        <f t="shared" si="66"/>
        <v>12.584758737181707</v>
      </c>
      <c r="W90">
        <f>(MAX(U$17:U90)-U90)/MAX(U$17:U90)</f>
        <v>0.17893748908715137</v>
      </c>
      <c r="X90">
        <f>(MAX(V$17:V90)-V90)/MAX(V$17:V90)</f>
        <v>2.6401161129264838E-2</v>
      </c>
    </row>
    <row r="91" spans="1:24" x14ac:dyDescent="0.3">
      <c r="A91">
        <v>5</v>
      </c>
      <c r="B91">
        <v>2007</v>
      </c>
      <c r="C91">
        <v>213.9</v>
      </c>
      <c r="D91">
        <v>-0.400009155273437</v>
      </c>
      <c r="E91">
        <v>-0.400009155273437</v>
      </c>
      <c r="F91">
        <f t="shared" si="29"/>
        <v>0.84028515098949508</v>
      </c>
      <c r="G91">
        <f t="shared" si="30"/>
        <v>1.0472842543549736</v>
      </c>
      <c r="H91">
        <f>(MAX(F$2:F91)-F91)/MAX(F$2:F90)</f>
        <v>0.24531280923058854</v>
      </c>
      <c r="I91">
        <f>(MAX(G$2:G91)-G91)/MAX(G$2:G90)</f>
        <v>0.19630814318294248</v>
      </c>
      <c r="L91">
        <v>11</v>
      </c>
      <c r="M91">
        <v>261.27619047619049</v>
      </c>
      <c r="N91">
        <v>12.650012207031168</v>
      </c>
      <c r="O91">
        <v>9.1499877929686519</v>
      </c>
      <c r="Q91">
        <f t="shared" si="82"/>
        <v>3</v>
      </c>
      <c r="R91">
        <f t="shared" ref="R91:T91" si="85">M83</f>
        <v>261.85476190476192</v>
      </c>
      <c r="S91">
        <f t="shared" si="85"/>
        <v>8.0500122070311804</v>
      </c>
      <c r="T91">
        <f t="shared" si="85"/>
        <v>11.050024414062488</v>
      </c>
      <c r="U91">
        <f t="shared" si="65"/>
        <v>2.8471126360782586</v>
      </c>
      <c r="V91">
        <f t="shared" si="66"/>
        <v>13.938974410833957</v>
      </c>
      <c r="W91">
        <f>(MAX(U$17:U91)-U91)/MAX(U$17:U91)</f>
        <v>0.11457209000814025</v>
      </c>
      <c r="X91">
        <f>(MAX(V$17:V91)-V91)/MAX(V$17:V91)</f>
        <v>0</v>
      </c>
    </row>
    <row r="92" spans="1:24" x14ac:dyDescent="0.3">
      <c r="A92">
        <v>5</v>
      </c>
      <c r="B92">
        <v>2007</v>
      </c>
      <c r="C92">
        <v>214.75</v>
      </c>
      <c r="D92">
        <v>-1.3999908447265701</v>
      </c>
      <c r="E92">
        <v>-1.3999908447265701</v>
      </c>
      <c r="F92">
        <f t="shared" si="29"/>
        <v>0.82631635764011357</v>
      </c>
      <c r="G92">
        <f t="shared" si="30"/>
        <v>1.0298743342702039</v>
      </c>
      <c r="H92">
        <f>(MAX(F$2:F92)-F92)/MAX(F$2:F91)</f>
        <v>0.25785863298918899</v>
      </c>
      <c r="I92">
        <f>(MAX(G$2:G92)-G92)/MAX(G$2:G91)</f>
        <v>0.20966861426973735</v>
      </c>
      <c r="L92">
        <v>12</v>
      </c>
      <c r="M92">
        <v>259.51363636363635</v>
      </c>
      <c r="N92">
        <v>13.299938964843831</v>
      </c>
      <c r="O92">
        <v>9.1999572753905206</v>
      </c>
      <c r="Q92">
        <f t="shared" si="82"/>
        <v>4</v>
      </c>
      <c r="R92">
        <f t="shared" ref="R92:T92" si="86">M84</f>
        <v>251.8909090909091</v>
      </c>
      <c r="S92">
        <f t="shared" si="86"/>
        <v>2.8500030517578163</v>
      </c>
      <c r="T92">
        <f t="shared" si="86"/>
        <v>-4.6999511718749476</v>
      </c>
      <c r="U92">
        <f t="shared" si="65"/>
        <v>2.9292569790938754</v>
      </c>
      <c r="V92">
        <f t="shared" si="66"/>
        <v>13.275763208210165</v>
      </c>
      <c r="W92">
        <f>(MAX(U$17:U92)-U92)/MAX(U$17:U92)</f>
        <v>8.9025895230908828E-2</v>
      </c>
      <c r="X92">
        <f>(MAX(V$17:V92)-V92)/MAX(V$17:V92)</f>
        <v>4.7579626956508102E-2</v>
      </c>
    </row>
    <row r="93" spans="1:24" x14ac:dyDescent="0.3">
      <c r="A93">
        <v>5</v>
      </c>
      <c r="B93">
        <v>2007</v>
      </c>
      <c r="C93">
        <v>216.05</v>
      </c>
      <c r="D93">
        <v>-0.24999084472656799</v>
      </c>
      <c r="E93">
        <v>-0.24999084472656799</v>
      </c>
      <c r="F93">
        <f t="shared" si="29"/>
        <v>0.82387823041559383</v>
      </c>
      <c r="G93">
        <f t="shared" si="30"/>
        <v>1.0268355893282672</v>
      </c>
      <c r="H93">
        <f>(MAX(F$2:F93)-F93)/MAX(F$2:F92)</f>
        <v>0.26004839367179117</v>
      </c>
      <c r="I93">
        <f>(MAX(G$2:G93)-G93)/MAX(G$2:G92)</f>
        <v>0.21200056431541306</v>
      </c>
      <c r="L93">
        <v>2014</v>
      </c>
      <c r="M93">
        <v>253.25862068965529</v>
      </c>
      <c r="N93">
        <v>17.000006103515457</v>
      </c>
      <c r="O93">
        <v>2.6999572753904353</v>
      </c>
      <c r="Q93">
        <f t="shared" si="82"/>
        <v>5</v>
      </c>
      <c r="R93">
        <f t="shared" ref="R93:T93" si="87">M85</f>
        <v>254.79565217391308</v>
      </c>
      <c r="S93">
        <f t="shared" si="87"/>
        <v>-3.4499877929686571</v>
      </c>
      <c r="T93">
        <f t="shared" si="87"/>
        <v>-8.3500274658201779</v>
      </c>
      <c r="U93">
        <f t="shared" si="65"/>
        <v>2.8281169208864343</v>
      </c>
      <c r="V93">
        <f t="shared" si="66"/>
        <v>12.166344285615397</v>
      </c>
      <c r="W93">
        <f>(MAX(U$17:U93)-U93)/MAX(U$17:U93)</f>
        <v>0.12047959650716844</v>
      </c>
      <c r="X93">
        <f>(MAX(V$17:V93)-V93)/MAX(V$17:V93)</f>
        <v>0.12717077117530237</v>
      </c>
    </row>
    <row r="94" spans="1:24" x14ac:dyDescent="0.3">
      <c r="A94">
        <v>5</v>
      </c>
      <c r="B94">
        <v>2007</v>
      </c>
      <c r="C94">
        <v>215.8</v>
      </c>
      <c r="D94">
        <v>-2.0999908447265598</v>
      </c>
      <c r="E94">
        <v>-2.0999908447265598</v>
      </c>
      <c r="F94">
        <f t="shared" si="29"/>
        <v>0.8034340752271889</v>
      </c>
      <c r="G94">
        <f t="shared" si="30"/>
        <v>1.0013551416526263</v>
      </c>
      <c r="H94">
        <f>(MAX(F$2:F94)-F94)/MAX(F$2:F93)</f>
        <v>0.27840994870893843</v>
      </c>
      <c r="I94">
        <f>(MAX(G$2:G94)-G94)/MAX(G$2:G93)</f>
        <v>0.23155440389603246</v>
      </c>
      <c r="L94">
        <v>1</v>
      </c>
      <c r="M94">
        <v>253.54130434782613</v>
      </c>
      <c r="N94">
        <v>12.60001831054678</v>
      </c>
      <c r="O94">
        <v>18.200033569335801</v>
      </c>
      <c r="Q94">
        <f t="shared" si="82"/>
        <v>6</v>
      </c>
      <c r="R94">
        <f t="shared" ref="R94:T94" si="88">M86</f>
        <v>244.86749999999998</v>
      </c>
      <c r="S94">
        <f t="shared" si="88"/>
        <v>-7.3500091552733897</v>
      </c>
      <c r="T94">
        <f t="shared" si="88"/>
        <v>-3.5000091552733954</v>
      </c>
      <c r="U94">
        <f t="shared" si="65"/>
        <v>2.6116486373666441</v>
      </c>
      <c r="V94">
        <f t="shared" si="66"/>
        <v>11.722900762959476</v>
      </c>
      <c r="W94">
        <f>(MAX(U$17:U94)-U94)/MAX(U$17:U94)</f>
        <v>0.18779939883169608</v>
      </c>
      <c r="X94">
        <f>(MAX(V$17:V94)-V94)/MAX(V$17:V94)</f>
        <v>0.15898398135748462</v>
      </c>
    </row>
    <row r="95" spans="1:24" x14ac:dyDescent="0.3">
      <c r="A95">
        <v>5</v>
      </c>
      <c r="B95">
        <v>2007</v>
      </c>
      <c r="C95">
        <v>218.2</v>
      </c>
      <c r="D95">
        <v>0.70000000000001705</v>
      </c>
      <c r="E95">
        <v>0.70000000000001705</v>
      </c>
      <c r="F95">
        <f t="shared" si="29"/>
        <v>0.81000662254286515</v>
      </c>
      <c r="G95">
        <f t="shared" si="30"/>
        <v>1.0095467957674291</v>
      </c>
      <c r="H95">
        <f>(MAX(F$2:F95)-F95)/MAX(F$2:F94)</f>
        <v>0.27250693201987075</v>
      </c>
      <c r="I95">
        <f>(MAX(G$2:G95)-G95)/MAX(G$2:G94)</f>
        <v>0.22526808222304615</v>
      </c>
      <c r="L95">
        <v>2</v>
      </c>
      <c r="M95">
        <v>250.36499999999995</v>
      </c>
      <c r="N95">
        <v>-5.4999694824218617</v>
      </c>
      <c r="O95">
        <v>-5.4999694824218617</v>
      </c>
      <c r="Q95">
        <f t="shared" si="82"/>
        <v>7</v>
      </c>
      <c r="R95">
        <f t="shared" ref="R95:T95" si="89">M87</f>
        <v>240.94130434782616</v>
      </c>
      <c r="S95">
        <f t="shared" si="89"/>
        <v>-3.4999633789063198</v>
      </c>
      <c r="T95">
        <f t="shared" si="89"/>
        <v>0.50000610351560892</v>
      </c>
      <c r="U95">
        <f t="shared" si="65"/>
        <v>2.5149083948999413</v>
      </c>
      <c r="V95">
        <f t="shared" si="66"/>
        <v>11.784936124509651</v>
      </c>
      <c r="W95">
        <f>(MAX(U$17:U95)-U95)/MAX(U$17:U95)</f>
        <v>0.21788479468641911</v>
      </c>
      <c r="X95">
        <f>(MAX(V$17:V95)-V95)/MAX(V$17:V95)</f>
        <v>0.15453348451878191</v>
      </c>
    </row>
    <row r="96" spans="1:24" x14ac:dyDescent="0.3">
      <c r="A96">
        <v>5</v>
      </c>
      <c r="B96">
        <v>2007</v>
      </c>
      <c r="C96">
        <v>217.45</v>
      </c>
      <c r="D96">
        <v>1.1500122070312599</v>
      </c>
      <c r="E96">
        <v>1.1500122070312599</v>
      </c>
      <c r="F96">
        <f t="shared" si="29"/>
        <v>0.82093037344852693</v>
      </c>
      <c r="G96">
        <f t="shared" si="30"/>
        <v>1.0231615458418815</v>
      </c>
      <c r="H96">
        <f>(MAX(F$2:F96)-F96)/MAX(F$2:F95)</f>
        <v>0.26269595907342419</v>
      </c>
      <c r="I96">
        <f>(MAX(G$2:G96)-G96)/MAX(G$2:G95)</f>
        <v>0.21482004605527616</v>
      </c>
      <c r="L96">
        <v>3</v>
      </c>
      <c r="M96">
        <v>251.80476190476193</v>
      </c>
      <c r="N96">
        <v>-4.7000152587890112</v>
      </c>
      <c r="O96">
        <v>-6.5000152587890208</v>
      </c>
      <c r="Q96">
        <f t="shared" si="82"/>
        <v>8</v>
      </c>
      <c r="R96">
        <f t="shared" ref="R96:T96" si="90">M88</f>
        <v>243.68636363636367</v>
      </c>
      <c r="S96">
        <f t="shared" si="90"/>
        <v>-1.9999877929687329</v>
      </c>
      <c r="T96">
        <f t="shared" si="90"/>
        <v>-1.9999877929687329</v>
      </c>
      <c r="U96">
        <f t="shared" si="65"/>
        <v>2.4622753532364481</v>
      </c>
      <c r="V96">
        <f t="shared" si="66"/>
        <v>11.538296113564996</v>
      </c>
      <c r="W96">
        <f>(MAX(U$17:U96)-U96)/MAX(U$17:U96)</f>
        <v>0.23425322475345503</v>
      </c>
      <c r="X96">
        <f>(MAX(V$17:V96)-V96)/MAX(V$17:V96)</f>
        <v>0.17222775697206621</v>
      </c>
    </row>
    <row r="97" spans="1:24" x14ac:dyDescent="0.3">
      <c r="A97">
        <v>5</v>
      </c>
      <c r="B97">
        <v>2007</v>
      </c>
      <c r="C97">
        <v>219.95</v>
      </c>
      <c r="D97">
        <v>1.3000122070312401</v>
      </c>
      <c r="E97">
        <v>1.3000122070312401</v>
      </c>
      <c r="F97">
        <f t="shared" si="29"/>
        <v>0.83330322974243365</v>
      </c>
      <c r="G97">
        <f t="shared" si="30"/>
        <v>1.038582379546662</v>
      </c>
      <c r="H97">
        <f>(MAX(F$2:F97)-F97)/MAX(F$2:F96)</f>
        <v>0.25158349784850981</v>
      </c>
      <c r="I97">
        <f>(MAX(G$2:G97)-G97)/MAX(G$2:G96)</f>
        <v>0.20298601110027209</v>
      </c>
      <c r="L97">
        <v>4</v>
      </c>
      <c r="M97">
        <v>257.9295454545454</v>
      </c>
      <c r="N97">
        <v>5.2500335693360132</v>
      </c>
      <c r="O97">
        <v>11.750042724609413</v>
      </c>
      <c r="Q97">
        <f t="shared" si="82"/>
        <v>9</v>
      </c>
      <c r="R97">
        <f t="shared" ref="R97:T97" si="91">M89</f>
        <v>257.57619047619045</v>
      </c>
      <c r="S97">
        <f t="shared" si="91"/>
        <v>6.4500213623046427</v>
      </c>
      <c r="T97">
        <f t="shared" si="91"/>
        <v>4.8500579833983535</v>
      </c>
      <c r="U97">
        <f t="shared" si="65"/>
        <v>2.6195042024059694</v>
      </c>
      <c r="V97">
        <f t="shared" si="66"/>
        <v>12.09231309373008</v>
      </c>
      <c r="W97">
        <f>(MAX(U$17:U97)-U97)/MAX(U$17:U97)</f>
        <v>0.18535638465430274</v>
      </c>
      <c r="X97">
        <f>(MAX(V$17:V97)-V97)/MAX(V$17:V97)</f>
        <v>0.13248186435212722</v>
      </c>
    </row>
    <row r="98" spans="1:24" x14ac:dyDescent="0.3">
      <c r="A98">
        <v>5</v>
      </c>
      <c r="B98">
        <v>2007</v>
      </c>
      <c r="C98">
        <v>218.05</v>
      </c>
      <c r="D98">
        <v>1.9</v>
      </c>
      <c r="E98">
        <v>1.9</v>
      </c>
      <c r="F98">
        <f t="shared" si="29"/>
        <v>0.85181895617261971</v>
      </c>
      <c r="G98">
        <f t="shared" si="30"/>
        <v>1.0616593418438578</v>
      </c>
      <c r="H98">
        <f>(MAX(F$2:F98)-F98)/MAX(F$2:F97)</f>
        <v>0.23495392686513922</v>
      </c>
      <c r="I98">
        <f>(MAX(G$2:G98)-G98)/MAX(G$2:G97)</f>
        <v>0.18527661978534821</v>
      </c>
      <c r="L98">
        <v>5</v>
      </c>
      <c r="M98">
        <v>256.79772727272729</v>
      </c>
      <c r="N98">
        <v>0.59993286132798529</v>
      </c>
      <c r="O98">
        <v>-10.700054931640747</v>
      </c>
      <c r="Q98">
        <f t="shared" si="82"/>
        <v>10</v>
      </c>
      <c r="R98">
        <f t="shared" ref="R98:T98" si="92">M90</f>
        <v>264.45217391304351</v>
      </c>
      <c r="S98">
        <f t="shared" si="92"/>
        <v>2.5000549316406442</v>
      </c>
      <c r="T98">
        <f t="shared" si="92"/>
        <v>7.7000427246093635</v>
      </c>
      <c r="U98">
        <f t="shared" si="65"/>
        <v>2.6826525062072881</v>
      </c>
      <c r="V98">
        <f t="shared" si="66"/>
        <v>12.990146079984196</v>
      </c>
      <c r="W98">
        <f>(MAX(U$17:U98)-U98)/MAX(U$17:U98)</f>
        <v>0.16571779714434384</v>
      </c>
      <c r="X98">
        <f>(MAX(V$17:V98)-V98)/MAX(V$17:V98)</f>
        <v>6.807016806862716E-2</v>
      </c>
    </row>
    <row r="99" spans="1:24" x14ac:dyDescent="0.3">
      <c r="A99">
        <v>5</v>
      </c>
      <c r="B99">
        <v>2007</v>
      </c>
      <c r="C99">
        <v>216.7</v>
      </c>
      <c r="D99">
        <v>-1.4500000000000099</v>
      </c>
      <c r="E99">
        <v>-1.4500000000000099</v>
      </c>
      <c r="F99">
        <f t="shared" si="29"/>
        <v>0.83728457412163548</v>
      </c>
      <c r="G99">
        <f t="shared" si="30"/>
        <v>1.0435445037429454</v>
      </c>
      <c r="H99">
        <f>(MAX(F$2:F99)-F99)/MAX(F$2:F98)</f>
        <v>0.24800772407518151</v>
      </c>
      <c r="I99">
        <f>(MAX(G$2:G99)-G99)/MAX(G$2:G98)</f>
        <v>0.19917804894244887</v>
      </c>
      <c r="L99">
        <v>6</v>
      </c>
      <c r="M99">
        <v>257.20952380952383</v>
      </c>
      <c r="N99">
        <v>10.049987792968603</v>
      </c>
      <c r="O99">
        <v>6.3499755859374103</v>
      </c>
      <c r="Q99">
        <f t="shared" si="82"/>
        <v>11</v>
      </c>
      <c r="R99">
        <f t="shared" ref="R99:T99" si="93">M91</f>
        <v>261.27619047619049</v>
      </c>
      <c r="S99">
        <f t="shared" si="93"/>
        <v>12.650012207031168</v>
      </c>
      <c r="T99">
        <f t="shared" si="93"/>
        <v>9.1499877929686519</v>
      </c>
      <c r="U99">
        <f t="shared" si="65"/>
        <v>3.0138566108242584</v>
      </c>
      <c r="V99">
        <f t="shared" si="66"/>
        <v>14.150191235658241</v>
      </c>
      <c r="W99">
        <f>(MAX(U$17:U99)-U99)/MAX(U$17:U99)</f>
        <v>6.2716126463806532E-2</v>
      </c>
      <c r="X99">
        <f>(MAX(V$17:V99)-V99)/MAX(V$17:V99)</f>
        <v>0</v>
      </c>
    </row>
    <row r="100" spans="1:24" x14ac:dyDescent="0.3">
      <c r="A100">
        <v>5</v>
      </c>
      <c r="B100">
        <v>2007</v>
      </c>
      <c r="C100">
        <v>219.55</v>
      </c>
      <c r="D100">
        <v>-0.25000915527343098</v>
      </c>
      <c r="E100">
        <v>-0.25000915527343098</v>
      </c>
      <c r="F100">
        <f t="shared" si="29"/>
        <v>0.83485328984377594</v>
      </c>
      <c r="G100">
        <f t="shared" si="30"/>
        <v>1.0405142874656916</v>
      </c>
      <c r="H100">
        <f>(MAX(F$2:F100)-F100)/MAX(F$2:F99)</f>
        <v>0.25019133888672374</v>
      </c>
      <c r="I100">
        <f>(MAX(G$2:G100)-G100)/MAX(G$2:G99)</f>
        <v>0.20150345404263659</v>
      </c>
      <c r="L100">
        <v>7</v>
      </c>
      <c r="M100">
        <v>258.66956521739132</v>
      </c>
      <c r="N100">
        <v>-1.7999084472654849</v>
      </c>
      <c r="O100">
        <v>-1.7999084472654849</v>
      </c>
      <c r="Q100">
        <f t="shared" si="82"/>
        <v>12</v>
      </c>
      <c r="R100">
        <f t="shared" ref="R100:T100" si="94">M92</f>
        <v>259.51363636363635</v>
      </c>
      <c r="S100">
        <f t="shared" si="94"/>
        <v>13.299938964843831</v>
      </c>
      <c r="T100">
        <f t="shared" si="94"/>
        <v>9.1999572753905206</v>
      </c>
      <c r="U100">
        <f t="shared" si="65"/>
        <v>3.4077260017078141</v>
      </c>
      <c r="V100">
        <f t="shared" si="66"/>
        <v>15.429360798416145</v>
      </c>
      <c r="W100">
        <f>(MAX(U$17:U100)-U100)/MAX(U$17:U100)</f>
        <v>0</v>
      </c>
      <c r="X100">
        <f>(MAX(V$17:V100)-V100)/MAX(V$17:V100)</f>
        <v>0</v>
      </c>
    </row>
    <row r="101" spans="1:24" x14ac:dyDescent="0.3">
      <c r="A101">
        <v>5</v>
      </c>
      <c r="B101">
        <v>2007</v>
      </c>
      <c r="C101">
        <v>219.6</v>
      </c>
      <c r="D101">
        <v>0.400006103515607</v>
      </c>
      <c r="E101">
        <v>0.400006103515607</v>
      </c>
      <c r="F101">
        <f t="shared" ref="F101:F164" si="95">(D101/C101*$J$2+1)*F100*$K$2 + (1-$K$2)*F100</f>
        <v>0.83873108287322884</v>
      </c>
      <c r="G101">
        <f t="shared" ref="G101:G164" si="96">(E101/C101*$J$2+1)*G100*$K$2 + (1-$K$2)*G100</f>
        <v>1.0453473510710776</v>
      </c>
      <c r="H101">
        <f>(MAX(F$2:F101)-F101)/MAX(F$2:F100)</f>
        <v>0.24670856791982421</v>
      </c>
      <c r="I101">
        <f>(MAX(G$2:G101)-G101)/MAX(G$2:G100)</f>
        <v>0.19779453371181396</v>
      </c>
      <c r="L101">
        <v>8</v>
      </c>
      <c r="M101">
        <v>262.54761904761909</v>
      </c>
      <c r="N101">
        <v>-1.0999755859375024</v>
      </c>
      <c r="O101">
        <v>-0.10002441406254858</v>
      </c>
      <c r="Q101">
        <f t="shared" ref="Q101:Q112" si="97">L94</f>
        <v>1</v>
      </c>
      <c r="R101">
        <f t="shared" ref="R101:T101" si="98">M94</f>
        <v>253.54130434782613</v>
      </c>
      <c r="S101">
        <f t="shared" si="98"/>
        <v>12.60001831054678</v>
      </c>
      <c r="T101">
        <f t="shared" si="98"/>
        <v>18.200033569335801</v>
      </c>
      <c r="U101">
        <f t="shared" si="65"/>
        <v>3.8395704139218001</v>
      </c>
      <c r="V101">
        <f t="shared" si="66"/>
        <v>18.253665726867883</v>
      </c>
      <c r="W101">
        <f>(MAX(U$17:U101)-U101)/MAX(U$17:U101)</f>
        <v>0</v>
      </c>
      <c r="X101">
        <f>(MAX(V$17:V101)-V101)/MAX(V$17:V101)</f>
        <v>0</v>
      </c>
    </row>
    <row r="102" spans="1:24" x14ac:dyDescent="0.3">
      <c r="A102">
        <v>5</v>
      </c>
      <c r="B102">
        <v>2007</v>
      </c>
      <c r="C102">
        <v>218.2</v>
      </c>
      <c r="D102">
        <v>2.75</v>
      </c>
      <c r="E102">
        <v>2.75</v>
      </c>
      <c r="F102">
        <f t="shared" si="95"/>
        <v>0.86568617782578849</v>
      </c>
      <c r="G102">
        <f t="shared" si="96"/>
        <v>1.0789426686667967</v>
      </c>
      <c r="H102">
        <f>(MAX(F$2:F102)-F102)/MAX(F$2:F101)</f>
        <v>0.22249932792228877</v>
      </c>
      <c r="I102">
        <f>(MAX(G$2:G102)-G102)/MAX(G$2:G101)</f>
        <v>0.17201329708328103</v>
      </c>
      <c r="L102">
        <v>9</v>
      </c>
      <c r="M102">
        <v>257.66363636363639</v>
      </c>
      <c r="N102">
        <v>-1.0500335693360394</v>
      </c>
      <c r="O102">
        <v>-4.3500457763673124</v>
      </c>
      <c r="Q102">
        <f t="shared" si="97"/>
        <v>2</v>
      </c>
      <c r="R102">
        <f t="shared" ref="R102:T102" si="99">M95</f>
        <v>250.36499999999995</v>
      </c>
      <c r="S102">
        <f t="shared" si="99"/>
        <v>-5.4999694824218617</v>
      </c>
      <c r="T102">
        <f t="shared" si="99"/>
        <v>-5.4999694824218617</v>
      </c>
      <c r="U102">
        <f t="shared" si="65"/>
        <v>3.6244857325144206</v>
      </c>
      <c r="V102">
        <f t="shared" si="66"/>
        <v>17.231133658398793</v>
      </c>
      <c r="W102">
        <f>(MAX(U$17:U102)-U102)/MAX(U$17:U102)</f>
        <v>5.6017902582932044E-2</v>
      </c>
      <c r="X102">
        <f>(MAX(V$17:V102)-V102)/MAX(V$17:V102)</f>
        <v>5.6017902582932017E-2</v>
      </c>
    </row>
    <row r="103" spans="1:24" x14ac:dyDescent="0.3">
      <c r="A103">
        <v>5</v>
      </c>
      <c r="B103">
        <v>2007</v>
      </c>
      <c r="C103">
        <v>221.45</v>
      </c>
      <c r="D103">
        <v>1.3000030517578101</v>
      </c>
      <c r="E103">
        <v>1.3000030517578101</v>
      </c>
      <c r="F103">
        <f t="shared" si="95"/>
        <v>0.8786451140021132</v>
      </c>
      <c r="G103">
        <f t="shared" si="96"/>
        <v>1.0950939594454976</v>
      </c>
      <c r="H103">
        <f>(MAX(F$2:F103)-F103)/MAX(F$2:F102)</f>
        <v>0.21086048945566344</v>
      </c>
      <c r="I103">
        <f>(MAX(G$2:G103)-G103)/MAX(G$2:G102)</f>
        <v>0.15961870524066693</v>
      </c>
      <c r="L103">
        <v>10</v>
      </c>
      <c r="M103">
        <v>242.65</v>
      </c>
      <c r="N103">
        <v>7.8999725341796436</v>
      </c>
      <c r="O103">
        <v>7.8999725341796436</v>
      </c>
      <c r="Q103">
        <f t="shared" si="97"/>
        <v>3</v>
      </c>
      <c r="R103">
        <f t="shared" ref="R103:T103" si="100">M96</f>
        <v>251.80476190476193</v>
      </c>
      <c r="S103">
        <f t="shared" si="100"/>
        <v>-4.7000152587890112</v>
      </c>
      <c r="T103">
        <f t="shared" si="100"/>
        <v>-6.5000152587890208</v>
      </c>
      <c r="U103">
        <f t="shared" si="65"/>
        <v>3.4519727021649942</v>
      </c>
      <c r="V103">
        <f t="shared" si="66"/>
        <v>16.096894938330912</v>
      </c>
      <c r="W103">
        <f>(MAX(U$17:U103)-U103)/MAX(U$17:U103)</f>
        <v>0.10094819731692517</v>
      </c>
      <c r="X103">
        <f>(MAX(V$17:V103)-V103)/MAX(V$17:V103)</f>
        <v>0.11815548837198124</v>
      </c>
    </row>
    <row r="104" spans="1:24" x14ac:dyDescent="0.3">
      <c r="A104">
        <v>5</v>
      </c>
      <c r="B104">
        <v>2007</v>
      </c>
      <c r="C104">
        <v>222.95</v>
      </c>
      <c r="D104">
        <v>0.10000305175782299</v>
      </c>
      <c r="E104">
        <v>-0.10000305175782299</v>
      </c>
      <c r="F104">
        <f t="shared" si="95"/>
        <v>0.87965009871470068</v>
      </c>
      <c r="G104">
        <f t="shared" si="96"/>
        <v>1.0938414029007091</v>
      </c>
      <c r="H104">
        <f>(MAX(F$2:F104)-F104)/MAX(F$2:F103)</f>
        <v>0.20995788027755799</v>
      </c>
      <c r="I104">
        <f>(MAX(G$2:G104)-G104)/MAX(G$2:G103)</f>
        <v>0.16057992421351344</v>
      </c>
      <c r="L104">
        <v>11</v>
      </c>
      <c r="M104">
        <v>245.74500000000003</v>
      </c>
      <c r="N104">
        <v>7.0499725341796946</v>
      </c>
      <c r="O104">
        <v>2.4499786376953483</v>
      </c>
      <c r="Q104">
        <f t="shared" si="97"/>
        <v>4</v>
      </c>
      <c r="R104">
        <f t="shared" ref="R104:T104" si="101">M97</f>
        <v>257.9295454545454</v>
      </c>
      <c r="S104">
        <f t="shared" si="101"/>
        <v>5.2500335693360132</v>
      </c>
      <c r="T104">
        <f t="shared" si="101"/>
        <v>11.750042724609413</v>
      </c>
      <c r="U104">
        <f t="shared" si="65"/>
        <v>3.6311440334829816</v>
      </c>
      <c r="V104">
        <f t="shared" si="66"/>
        <v>17.966804674574316</v>
      </c>
      <c r="W104">
        <f>(MAX(U$17:U104)-U104)/MAX(U$17:U104)</f>
        <v>5.4283776039915965E-2</v>
      </c>
      <c r="X104">
        <f>(MAX(V$17:V104)-V104)/MAX(V$17:V104)</f>
        <v>1.5715257230296004E-2</v>
      </c>
    </row>
    <row r="105" spans="1:24" x14ac:dyDescent="0.3">
      <c r="A105">
        <v>5</v>
      </c>
      <c r="B105">
        <v>2007</v>
      </c>
      <c r="C105">
        <v>222.95</v>
      </c>
      <c r="D105">
        <v>-0.100000000000022</v>
      </c>
      <c r="E105">
        <v>0.100000000000022</v>
      </c>
      <c r="F105">
        <f t="shared" si="95"/>
        <v>0.8786439952153855</v>
      </c>
      <c r="G105">
        <f t="shared" si="96"/>
        <v>1.0950924886048568</v>
      </c>
      <c r="H105">
        <f>(MAX(F$2:F105)-F105)/MAX(F$2:F104)</f>
        <v>0.21086149427410111</v>
      </c>
      <c r="I105">
        <f>(MAX(G$2:G105)-G105)/MAX(G$2:G104)</f>
        <v>0.15961983397208898</v>
      </c>
      <c r="L105">
        <v>12</v>
      </c>
      <c r="M105">
        <v>244.39565217391302</v>
      </c>
      <c r="N105">
        <v>-12.300009155273369</v>
      </c>
      <c r="O105">
        <v>-15.000027465820203</v>
      </c>
      <c r="Q105">
        <f t="shared" si="97"/>
        <v>5</v>
      </c>
      <c r="R105">
        <f t="shared" ref="R105:T105" si="102">M98</f>
        <v>256.79772727272729</v>
      </c>
      <c r="S105">
        <f t="shared" si="102"/>
        <v>0.59993286132798529</v>
      </c>
      <c r="T105">
        <f t="shared" si="102"/>
        <v>-10.700054931640747</v>
      </c>
      <c r="U105">
        <f t="shared" si="65"/>
        <v>3.6527759566516362</v>
      </c>
      <c r="V105">
        <f t="shared" si="66"/>
        <v>16.05780498261997</v>
      </c>
      <c r="W105">
        <f>(MAX(U$17:U105)-U105)/MAX(U$17:U105)</f>
        <v>4.8649832437730696E-2</v>
      </c>
      <c r="X105">
        <f>(MAX(V$17:V105)-V105)/MAX(V$17:V105)</f>
        <v>0.1202969736109382</v>
      </c>
    </row>
    <row r="106" spans="1:24" x14ac:dyDescent="0.3">
      <c r="A106">
        <v>5</v>
      </c>
      <c r="B106">
        <v>2007</v>
      </c>
      <c r="C106">
        <v>220.95</v>
      </c>
      <c r="D106">
        <v>1.6500030517578299</v>
      </c>
      <c r="E106">
        <v>1.6500030517578299</v>
      </c>
      <c r="F106">
        <f t="shared" si="95"/>
        <v>0.89537584154922067</v>
      </c>
      <c r="G106">
        <f t="shared" si="96"/>
        <v>1.1159461214077329</v>
      </c>
      <c r="H106">
        <f>(MAX(F$2:F106)-F106)/MAX(F$2:F105)</f>
        <v>0.19583408353002452</v>
      </c>
      <c r="I106">
        <f>(MAX(G$2:G106)-G106)/MAX(G$2:G105)</f>
        <v>0.14361663827900842</v>
      </c>
      <c r="L106">
        <v>2015</v>
      </c>
      <c r="M106">
        <v>244.04386973180078</v>
      </c>
      <c r="N106">
        <v>33.349801635742146</v>
      </c>
      <c r="O106">
        <v>29.299862670898385</v>
      </c>
      <c r="Q106">
        <f t="shared" si="97"/>
        <v>6</v>
      </c>
      <c r="R106">
        <f t="shared" ref="R106:T106" si="103">M99</f>
        <v>257.20952380952383</v>
      </c>
      <c r="S106">
        <f t="shared" si="103"/>
        <v>10.049987792968603</v>
      </c>
      <c r="T106">
        <f t="shared" si="103"/>
        <v>6.3499755859374103</v>
      </c>
      <c r="U106">
        <f t="shared" si="65"/>
        <v>4.0167259408484082</v>
      </c>
      <c r="V106">
        <f t="shared" si="66"/>
        <v>17.068712369086633</v>
      </c>
      <c r="W106">
        <f>(MAX(U$17:U106)-U106)/MAX(U$17:U106)</f>
        <v>0</v>
      </c>
      <c r="X106">
        <f>(MAX(V$17:V106)-V106)/MAX(V$17:V106)</f>
        <v>6.4915911987864283E-2</v>
      </c>
    </row>
    <row r="107" spans="1:24" x14ac:dyDescent="0.3">
      <c r="A107">
        <v>5</v>
      </c>
      <c r="B107">
        <v>2007</v>
      </c>
      <c r="C107">
        <v>223.1</v>
      </c>
      <c r="D107">
        <v>0.79998779296875</v>
      </c>
      <c r="E107">
        <v>0.79998779296875</v>
      </c>
      <c r="F107">
        <f t="shared" si="95"/>
        <v>0.90356292736528587</v>
      </c>
      <c r="G107">
        <f t="shared" si="96"/>
        <v>1.1261500449872011</v>
      </c>
      <c r="H107">
        <f>(MAX(F$2:F107)-F107)/MAX(F$2:F106)</f>
        <v>0.1884809977497528</v>
      </c>
      <c r="I107">
        <f>(MAX(G$2:G107)-G107)/MAX(G$2:G106)</f>
        <v>0.13578608964400285</v>
      </c>
      <c r="L107">
        <v>1</v>
      </c>
      <c r="M107">
        <v>243.33636363636367</v>
      </c>
      <c r="N107">
        <v>3.3999786376953445</v>
      </c>
      <c r="O107">
        <v>5.6999664306640847</v>
      </c>
      <c r="Q107">
        <f t="shared" si="97"/>
        <v>7</v>
      </c>
      <c r="R107">
        <f t="shared" ref="R107:T107" si="104">M100</f>
        <v>258.66956521739132</v>
      </c>
      <c r="S107">
        <f t="shared" si="104"/>
        <v>-1.7999084472654849</v>
      </c>
      <c r="T107">
        <f t="shared" si="104"/>
        <v>-1.7999084472654849</v>
      </c>
      <c r="U107">
        <f t="shared" si="65"/>
        <v>3.9454541841178514</v>
      </c>
      <c r="V107">
        <f t="shared" si="66"/>
        <v>16.765849506748445</v>
      </c>
      <c r="W107">
        <f>(MAX(U$17:U107)-U107)/MAX(U$17:U107)</f>
        <v>1.7743743979581242E-2</v>
      </c>
      <c r="X107">
        <f>(MAX(V$17:V107)-V107)/MAX(V$17:V107)</f>
        <v>8.1507804644931986E-2</v>
      </c>
    </row>
    <row r="108" spans="1:24" x14ac:dyDescent="0.3">
      <c r="A108">
        <v>5</v>
      </c>
      <c r="B108">
        <v>2007</v>
      </c>
      <c r="C108">
        <v>224</v>
      </c>
      <c r="D108">
        <v>-0.54999694824218104</v>
      </c>
      <c r="E108">
        <v>-0.54999694824218104</v>
      </c>
      <c r="F108">
        <f t="shared" si="95"/>
        <v>0.89790560605225467</v>
      </c>
      <c r="G108">
        <f t="shared" si="96"/>
        <v>1.119099077690707</v>
      </c>
      <c r="H108">
        <f>(MAX(F$2:F108)-F108)/MAX(F$2:F107)</f>
        <v>0.19356202045256243</v>
      </c>
      <c r="I108">
        <f>(MAX(G$2:G108)-G108)/MAX(G$2:G107)</f>
        <v>0.14119704180461357</v>
      </c>
      <c r="L108">
        <v>2</v>
      </c>
      <c r="M108">
        <v>247.1</v>
      </c>
      <c r="N108">
        <v>3.6500091552734317</v>
      </c>
      <c r="O108">
        <v>3.6500091552734317</v>
      </c>
      <c r="Q108">
        <f t="shared" si="97"/>
        <v>8</v>
      </c>
      <c r="R108">
        <f t="shared" ref="R108:T108" si="105">M101</f>
        <v>262.54761904761909</v>
      </c>
      <c r="S108">
        <f t="shared" si="105"/>
        <v>-1.0999755859375024</v>
      </c>
      <c r="T108">
        <f t="shared" si="105"/>
        <v>-0.10002441406254858</v>
      </c>
      <c r="U108">
        <f t="shared" si="65"/>
        <v>3.9033027702183309</v>
      </c>
      <c r="V108">
        <f t="shared" si="66"/>
        <v>16.749561659949055</v>
      </c>
      <c r="W108">
        <f>(MAX(U$17:U108)-U108)/MAX(U$17:U108)</f>
        <v>2.823771706120436E-2</v>
      </c>
      <c r="X108">
        <f>(MAX(V$17:V108)-V108)/MAX(V$17:V108)</f>
        <v>8.2400110171016838E-2</v>
      </c>
    </row>
    <row r="109" spans="1:24" x14ac:dyDescent="0.3">
      <c r="A109">
        <v>5</v>
      </c>
      <c r="B109">
        <v>2007</v>
      </c>
      <c r="C109">
        <v>223.25</v>
      </c>
      <c r="D109">
        <v>-0.44999999999998802</v>
      </c>
      <c r="E109">
        <v>-0.44999999999998802</v>
      </c>
      <c r="F109">
        <f t="shared" si="95"/>
        <v>0.89329039134701416</v>
      </c>
      <c r="G109">
        <f t="shared" si="96"/>
        <v>1.113346933495186</v>
      </c>
      <c r="H109">
        <f>(MAX(F$2:F109)-F109)/MAX(F$2:F108)</f>
        <v>0.19770709360611524</v>
      </c>
      <c r="I109">
        <f>(MAX(G$2:G109)-G109)/MAX(G$2:G108)</f>
        <v>0.14561126977562902</v>
      </c>
      <c r="L109">
        <v>3</v>
      </c>
      <c r="M109">
        <v>251.46363636363637</v>
      </c>
      <c r="N109">
        <v>6.8000030517577752</v>
      </c>
      <c r="O109">
        <v>5.5000091552734229</v>
      </c>
      <c r="Q109">
        <f t="shared" si="97"/>
        <v>9</v>
      </c>
      <c r="R109">
        <f t="shared" ref="R109:T109" si="106">M102</f>
        <v>257.66363636363639</v>
      </c>
      <c r="S109">
        <f t="shared" si="106"/>
        <v>-1.0500335693360394</v>
      </c>
      <c r="T109">
        <f t="shared" si="106"/>
        <v>-4.3500457763673124</v>
      </c>
      <c r="U109">
        <f t="shared" si="65"/>
        <v>3.862740479611364</v>
      </c>
      <c r="V109">
        <f t="shared" si="66"/>
        <v>16.028480212419161</v>
      </c>
      <c r="W109">
        <f>(MAX(U$17:U109)-U109)/MAX(U$17:U109)</f>
        <v>3.8336063626118223E-2</v>
      </c>
      <c r="X109">
        <f>(MAX(V$17:V109)-V109)/MAX(V$17:V109)</f>
        <v>0.12190348764705562</v>
      </c>
    </row>
    <row r="110" spans="1:24" x14ac:dyDescent="0.3">
      <c r="A110">
        <v>5</v>
      </c>
      <c r="B110">
        <v>2007</v>
      </c>
      <c r="C110">
        <v>225.8</v>
      </c>
      <c r="D110">
        <v>-3</v>
      </c>
      <c r="E110">
        <v>-3</v>
      </c>
      <c r="F110">
        <f t="shared" si="95"/>
        <v>0.86302612432396419</v>
      </c>
      <c r="G110">
        <f t="shared" si="96"/>
        <v>1.0756272521788077</v>
      </c>
      <c r="H110">
        <f>(MAX(F$2:F110)-F110)/MAX(F$2:F109)</f>
        <v>0.22488840775099231</v>
      </c>
      <c r="I110">
        <f>(MAX(G$2:G110)-G110)/MAX(G$2:G109)</f>
        <v>0.17455756643734943</v>
      </c>
      <c r="L110">
        <v>4</v>
      </c>
      <c r="M110">
        <v>259.65909090909093</v>
      </c>
      <c r="N110">
        <v>-11.150027465820225</v>
      </c>
      <c r="O110">
        <v>-11.150027465820225</v>
      </c>
      <c r="Q110">
        <f t="shared" si="97"/>
        <v>10</v>
      </c>
      <c r="R110">
        <f t="shared" ref="R110:T110" si="107">M103</f>
        <v>242.65</v>
      </c>
      <c r="S110">
        <f t="shared" si="107"/>
        <v>7.8999725341796436</v>
      </c>
      <c r="T110">
        <f t="shared" si="107"/>
        <v>7.8999725341796436</v>
      </c>
      <c r="U110">
        <f t="shared" si="65"/>
        <v>4.1834272153367458</v>
      </c>
      <c r="V110">
        <f t="shared" si="66"/>
        <v>17.35917302626223</v>
      </c>
      <c r="W110">
        <f>(MAX(U$17:U110)-U110)/MAX(U$17:U110)</f>
        <v>0</v>
      </c>
      <c r="X110">
        <f>(MAX(V$17:V110)-V110)/MAX(V$17:V110)</f>
        <v>4.9003455743633677E-2</v>
      </c>
    </row>
    <row r="111" spans="1:24" x14ac:dyDescent="0.3">
      <c r="A111">
        <v>6</v>
      </c>
      <c r="B111">
        <v>2007</v>
      </c>
      <c r="C111">
        <v>229.25</v>
      </c>
      <c r="D111">
        <v>1.3500122070312499</v>
      </c>
      <c r="E111">
        <v>1.3500122070312499</v>
      </c>
      <c r="F111">
        <f t="shared" si="95"/>
        <v>0.87598575048405913</v>
      </c>
      <c r="G111">
        <f t="shared" si="96"/>
        <v>1.0917794017869866</v>
      </c>
      <c r="H111">
        <f>(MAX(F$2:F111)-F111)/MAX(F$2:F110)</f>
        <v>0.21324894958769305</v>
      </c>
      <c r="I111">
        <f>(MAX(G$2:G111)-G111)/MAX(G$2:G110)</f>
        <v>0.16216231552413918</v>
      </c>
      <c r="L111">
        <v>5</v>
      </c>
      <c r="M111">
        <v>258.69047619047615</v>
      </c>
      <c r="N111">
        <v>2.0999114990233396</v>
      </c>
      <c r="O111">
        <v>3.3999603271483387</v>
      </c>
      <c r="Q111">
        <f t="shared" si="97"/>
        <v>11</v>
      </c>
      <c r="R111">
        <f t="shared" ref="R111:T111" si="108">M104</f>
        <v>245.74500000000003</v>
      </c>
      <c r="S111">
        <f t="shared" si="108"/>
        <v>7.0499725341796946</v>
      </c>
      <c r="T111">
        <f t="shared" si="108"/>
        <v>2.4499786376953483</v>
      </c>
      <c r="U111">
        <f t="shared" si="65"/>
        <v>4.4894650584892126</v>
      </c>
      <c r="V111">
        <f t="shared" si="66"/>
        <v>17.800486126671675</v>
      </c>
      <c r="W111">
        <f>(MAX(U$17:U111)-U111)/MAX(U$17:U111)</f>
        <v>0</v>
      </c>
      <c r="X111">
        <f>(MAX(V$17:V111)-V111)/MAX(V$17:V111)</f>
        <v>2.4826772166051284E-2</v>
      </c>
    </row>
    <row r="112" spans="1:24" x14ac:dyDescent="0.3">
      <c r="A112">
        <v>6</v>
      </c>
      <c r="B112">
        <v>2007</v>
      </c>
      <c r="C112">
        <v>232.7</v>
      </c>
      <c r="D112">
        <v>-0.59999694824219296</v>
      </c>
      <c r="E112">
        <v>-0.59999694824219296</v>
      </c>
      <c r="F112">
        <f t="shared" si="95"/>
        <v>0.87022618288055709</v>
      </c>
      <c r="G112">
        <f t="shared" si="96"/>
        <v>1.0846010004611335</v>
      </c>
      <c r="H112">
        <f>(MAX(F$2:F112)-F112)/MAX(F$2:F111)</f>
        <v>0.2184218029811095</v>
      </c>
      <c r="I112">
        <f>(MAX(G$2:G112)-G112)/MAX(G$2:G111)</f>
        <v>0.16767106127923143</v>
      </c>
      <c r="L112">
        <v>6</v>
      </c>
      <c r="M112">
        <v>247.3840909090909</v>
      </c>
      <c r="N112">
        <v>2.7000030517578302</v>
      </c>
      <c r="O112">
        <v>2.7000030517578302</v>
      </c>
      <c r="Q112">
        <f t="shared" si="97"/>
        <v>12</v>
      </c>
      <c r="R112">
        <f t="shared" ref="R112:T112" si="109">M105</f>
        <v>244.39565217391302</v>
      </c>
      <c r="S112">
        <f t="shared" si="109"/>
        <v>-12.300009155273369</v>
      </c>
      <c r="T112">
        <f t="shared" si="109"/>
        <v>-15.000027465820203</v>
      </c>
      <c r="U112">
        <f t="shared" si="65"/>
        <v>3.9133002408347424</v>
      </c>
      <c r="V112">
        <f t="shared" si="66"/>
        <v>15.014553418800471</v>
      </c>
      <c r="W112">
        <f>(MAX(U$17:U112)-U112)/MAX(U$17:U112)</f>
        <v>0.12833707583156026</v>
      </c>
      <c r="X112">
        <f>(MAX(V$17:V112)-V112)/MAX(V$17:V112)</f>
        <v>0.17744996301207089</v>
      </c>
    </row>
    <row r="113" spans="1:24" x14ac:dyDescent="0.3">
      <c r="A113">
        <v>6</v>
      </c>
      <c r="B113">
        <v>2007</v>
      </c>
      <c r="C113">
        <v>232.85</v>
      </c>
      <c r="D113">
        <v>0.95000000000001705</v>
      </c>
      <c r="E113">
        <v>0.95000000000001705</v>
      </c>
      <c r="F113">
        <f t="shared" si="95"/>
        <v>0.87927974924529062</v>
      </c>
      <c r="G113">
        <f t="shared" si="96"/>
        <v>1.0958848566931161</v>
      </c>
      <c r="H113">
        <f>(MAX(F$2:F113)-F113)/MAX(F$2:F112)</f>
        <v>0.21029050307869032</v>
      </c>
      <c r="I113">
        <f>(MAX(G$2:G113)-G113)/MAX(G$2:G112)</f>
        <v>0.15901176622210839</v>
      </c>
      <c r="L113">
        <v>7</v>
      </c>
      <c r="M113">
        <v>242.26739130434785</v>
      </c>
      <c r="N113">
        <v>8.0000000000000213</v>
      </c>
      <c r="O113">
        <v>1.2500000000000222</v>
      </c>
      <c r="Q113">
        <f t="shared" ref="Q113:Q124" si="110">L107</f>
        <v>1</v>
      </c>
      <c r="R113">
        <f t="shared" ref="R113:T113" si="111">M107</f>
        <v>243.33636363636367</v>
      </c>
      <c r="S113">
        <f t="shared" si="111"/>
        <v>3.3999786376953445</v>
      </c>
      <c r="T113">
        <f t="shared" si="111"/>
        <v>5.6999664306640847</v>
      </c>
      <c r="U113">
        <f t="shared" si="65"/>
        <v>4.0527290520834507</v>
      </c>
      <c r="V113">
        <f t="shared" si="66"/>
        <v>15.911399436420314</v>
      </c>
      <c r="W113">
        <f>(MAX(U$17:U113)-U113)/MAX(U$17:U113)</f>
        <v>9.7280188333336001E-2</v>
      </c>
      <c r="X113">
        <f>(MAX(V$17:V113)-V113)/MAX(V$17:V113)</f>
        <v>0.12831758428664258</v>
      </c>
    </row>
    <row r="114" spans="1:24" x14ac:dyDescent="0.3">
      <c r="A114">
        <v>6</v>
      </c>
      <c r="B114">
        <v>2007</v>
      </c>
      <c r="C114">
        <v>232.85</v>
      </c>
      <c r="D114">
        <v>-0.95000000000001705</v>
      </c>
      <c r="E114">
        <v>-0.95000000000001705</v>
      </c>
      <c r="F114">
        <f t="shared" si="95"/>
        <v>0.87013199235224037</v>
      </c>
      <c r="G114">
        <f t="shared" si="96"/>
        <v>1.0844836066809231</v>
      </c>
      <c r="H114">
        <f>(MAX(F$2:F114)-F114)/MAX(F$2:F113)</f>
        <v>0.21850639853195167</v>
      </c>
      <c r="I114">
        <f>(MAX(G$2:G114)-G114)/MAX(G$2:G113)</f>
        <v>0.16776114992976132</v>
      </c>
      <c r="L114">
        <v>8</v>
      </c>
      <c r="M114">
        <v>228.27619047619049</v>
      </c>
      <c r="N114">
        <v>-2.7500122070311726</v>
      </c>
      <c r="O114">
        <v>-2.7500122070311726</v>
      </c>
      <c r="Q114">
        <f t="shared" si="110"/>
        <v>2</v>
      </c>
      <c r="R114">
        <f t="shared" ref="R114:T114" si="112">M108</f>
        <v>247.1</v>
      </c>
      <c r="S114">
        <f t="shared" si="112"/>
        <v>3.6500091552734317</v>
      </c>
      <c r="T114">
        <f t="shared" si="112"/>
        <v>3.6500091552734317</v>
      </c>
      <c r="U114">
        <f t="shared" si="65"/>
        <v>4.2053833226907571</v>
      </c>
      <c r="V114">
        <f t="shared" si="66"/>
        <v>16.510734611334009</v>
      </c>
      <c r="W114">
        <f>(MAX(U$17:U114)-U114)/MAX(U$17:U114)</f>
        <v>6.3277413254677214E-2</v>
      </c>
      <c r="X114">
        <f>(MAX(V$17:V114)-V114)/MAX(V$17:V114)</f>
        <v>9.5483895761738657E-2</v>
      </c>
    </row>
    <row r="115" spans="1:24" x14ac:dyDescent="0.3">
      <c r="A115">
        <v>6</v>
      </c>
      <c r="B115">
        <v>2007</v>
      </c>
      <c r="C115">
        <v>230.8</v>
      </c>
      <c r="D115">
        <v>4.5500030517578098</v>
      </c>
      <c r="E115">
        <v>4.5500030517578098</v>
      </c>
      <c r="F115">
        <f t="shared" si="95"/>
        <v>0.91387425063914984</v>
      </c>
      <c r="G115">
        <f t="shared" si="96"/>
        <v>1.139001498734423</v>
      </c>
      <c r="H115">
        <f>(MAX(F$2:F115)-F115)/MAX(F$2:F114)</f>
        <v>0.17922006580837074</v>
      </c>
      <c r="I115">
        <f>(MAX(G$2:G115)-G115)/MAX(G$2:G114)</f>
        <v>0.12592381139246475</v>
      </c>
      <c r="L115">
        <v>9</v>
      </c>
      <c r="M115">
        <v>227.80681818181822</v>
      </c>
      <c r="N115">
        <v>5.6999694824218379</v>
      </c>
      <c r="O115">
        <v>5.099969482421816</v>
      </c>
      <c r="Q115">
        <f t="shared" si="110"/>
        <v>3</v>
      </c>
      <c r="R115">
        <f t="shared" ref="R115:T115" si="113">M109</f>
        <v>251.46363636363637</v>
      </c>
      <c r="S115">
        <f t="shared" si="113"/>
        <v>6.8000030517577752</v>
      </c>
      <c r="T115">
        <f t="shared" si="113"/>
        <v>5.5000091552734229</v>
      </c>
      <c r="U115">
        <f t="shared" si="65"/>
        <v>4.4953710942675045</v>
      </c>
      <c r="V115">
        <f t="shared" si="66"/>
        <v>17.431597133372144</v>
      </c>
      <c r="W115">
        <f>(MAX(U$17:U115)-U115)/MAX(U$17:U115)</f>
        <v>0</v>
      </c>
      <c r="X115">
        <f>(MAX(V$17:V115)-V115)/MAX(V$17:V115)</f>
        <v>4.5035808466993163E-2</v>
      </c>
    </row>
    <row r="116" spans="1:24" x14ac:dyDescent="0.3">
      <c r="A116">
        <v>6</v>
      </c>
      <c r="B116">
        <v>2007</v>
      </c>
      <c r="C116">
        <v>231.7</v>
      </c>
      <c r="D116">
        <v>-0.70000610351561898</v>
      </c>
      <c r="E116">
        <v>-0.70000610351561898</v>
      </c>
      <c r="F116">
        <f t="shared" si="95"/>
        <v>0.90683376828741236</v>
      </c>
      <c r="G116">
        <f t="shared" si="96"/>
        <v>1.1302266372643315</v>
      </c>
      <c r="H116">
        <f>(MAX(F$2:F116)-F116)/MAX(F$2:F115)</f>
        <v>0.18554335004282083</v>
      </c>
      <c r="I116">
        <f>(MAX(G$2:G116)-G116)/MAX(G$2:G115)</f>
        <v>0.13265768968661887</v>
      </c>
      <c r="L116">
        <v>10</v>
      </c>
      <c r="M116">
        <v>241.35227272727272</v>
      </c>
      <c r="N116">
        <v>8.9999755859374009</v>
      </c>
      <c r="O116">
        <v>9.9999938964842645</v>
      </c>
      <c r="Q116">
        <f t="shared" si="110"/>
        <v>4</v>
      </c>
      <c r="R116">
        <f t="shared" ref="R116:T116" si="114">M110</f>
        <v>259.65909090909093</v>
      </c>
      <c r="S116">
        <f t="shared" si="114"/>
        <v>-11.150027465820225</v>
      </c>
      <c r="T116">
        <f t="shared" si="114"/>
        <v>-11.150027465820225</v>
      </c>
      <c r="U116">
        <f t="shared" si="65"/>
        <v>4.0031296979183253</v>
      </c>
      <c r="V116">
        <f t="shared" si="66"/>
        <v>15.522843988505111</v>
      </c>
      <c r="W116">
        <f>(MAX(U$17:U116)-U116)/MAX(U$17:U116)</f>
        <v>0.10949961327483847</v>
      </c>
      <c r="X116">
        <f>(MAX(V$17:V116)-V116)/MAX(V$17:V116)</f>
        <v>0.14960401813117621</v>
      </c>
    </row>
    <row r="117" spans="1:24" x14ac:dyDescent="0.3">
      <c r="A117">
        <v>6</v>
      </c>
      <c r="B117">
        <v>2007</v>
      </c>
      <c r="C117">
        <v>232.7</v>
      </c>
      <c r="D117">
        <v>3.1499969482421699</v>
      </c>
      <c r="E117">
        <v>3.1499969482421699</v>
      </c>
      <c r="F117">
        <f t="shared" si="95"/>
        <v>0.93813645495180498</v>
      </c>
      <c r="G117">
        <f t="shared" si="96"/>
        <v>1.1692405464539397</v>
      </c>
      <c r="H117">
        <f>(MAX(F$2:F117)-F117)/MAX(F$2:F116)</f>
        <v>0.15742939773214754</v>
      </c>
      <c r="I117">
        <f>(MAX(G$2:G117)-G117)/MAX(G$2:G116)</f>
        <v>0.10271819523904879</v>
      </c>
      <c r="L117">
        <v>11</v>
      </c>
      <c r="M117">
        <v>242.34761904761905</v>
      </c>
      <c r="N117">
        <v>-6.299993896484283</v>
      </c>
      <c r="O117">
        <v>-6.299993896484283</v>
      </c>
      <c r="Q117">
        <f t="shared" si="110"/>
        <v>5</v>
      </c>
      <c r="R117">
        <f t="shared" ref="R117:T117" si="115">M111</f>
        <v>258.69047619047615</v>
      </c>
      <c r="S117">
        <f t="shared" si="115"/>
        <v>2.0999114990233396</v>
      </c>
      <c r="T117">
        <f t="shared" si="115"/>
        <v>3.3999603271483387</v>
      </c>
      <c r="U117">
        <f t="shared" si="65"/>
        <v>4.0859926483900884</v>
      </c>
      <c r="V117">
        <f t="shared" si="66"/>
        <v>16.043085355646721</v>
      </c>
      <c r="W117">
        <f>(MAX(U$17:U117)-U117)/MAX(U$17:U117)</f>
        <v>9.1066663306051718E-2</v>
      </c>
      <c r="X117">
        <f>(MAX(V$17:V117)-V117)/MAX(V$17:V117)</f>
        <v>0.12110336654009016</v>
      </c>
    </row>
    <row r="118" spans="1:24" x14ac:dyDescent="0.3">
      <c r="A118">
        <v>6</v>
      </c>
      <c r="B118">
        <v>2007</v>
      </c>
      <c r="C118">
        <v>229.75</v>
      </c>
      <c r="D118">
        <v>-1.4499938964843799</v>
      </c>
      <c r="E118">
        <v>-1.4499938964843799</v>
      </c>
      <c r="F118">
        <f t="shared" si="95"/>
        <v>0.92303854443575917</v>
      </c>
      <c r="G118">
        <f t="shared" si="96"/>
        <v>1.1504233594137014</v>
      </c>
      <c r="H118">
        <f>(MAX(F$2:F118)-F118)/MAX(F$2:F117)</f>
        <v>0.17098931802875766</v>
      </c>
      <c r="I118">
        <f>(MAX(G$2:G118)-G118)/MAX(G$2:G117)</f>
        <v>0.11715861094238371</v>
      </c>
      <c r="L118">
        <v>12</v>
      </c>
      <c r="M118">
        <v>239.28913043478263</v>
      </c>
      <c r="N118">
        <v>12.199984741210844</v>
      </c>
      <c r="O118">
        <v>12.199984741210844</v>
      </c>
      <c r="Q118">
        <f t="shared" si="110"/>
        <v>6</v>
      </c>
      <c r="R118">
        <f t="shared" ref="R118:T118" si="116">M112</f>
        <v>247.3840909090909</v>
      </c>
      <c r="S118">
        <f t="shared" si="116"/>
        <v>2.7000030517578302</v>
      </c>
      <c r="T118">
        <f t="shared" si="116"/>
        <v>2.7000030517578302</v>
      </c>
      <c r="U118">
        <f t="shared" si="65"/>
        <v>4.199710919754704</v>
      </c>
      <c r="V118">
        <f t="shared" si="66"/>
        <v>16.489584429676615</v>
      </c>
      <c r="W118">
        <f>(MAX(U$17:U118)-U118)/MAX(U$17:U118)</f>
        <v>6.5769914944247027E-2</v>
      </c>
      <c r="X118">
        <f>(MAX(V$17:V118)-V118)/MAX(V$17:V118)</f>
        <v>9.664257709040254E-2</v>
      </c>
    </row>
    <row r="119" spans="1:24" x14ac:dyDescent="0.3">
      <c r="A119">
        <v>6</v>
      </c>
      <c r="B119">
        <v>2007</v>
      </c>
      <c r="C119">
        <v>230.3</v>
      </c>
      <c r="D119">
        <v>0.15000305175783499</v>
      </c>
      <c r="E119">
        <v>0.15000305175783499</v>
      </c>
      <c r="F119">
        <f t="shared" si="95"/>
        <v>0.92457162922219616</v>
      </c>
      <c r="G119">
        <f t="shared" si="96"/>
        <v>1.1523341101195206</v>
      </c>
      <c r="H119">
        <f>(MAX(F$2:F119)-F119)/MAX(F$2:F118)</f>
        <v>0.16961240514469086</v>
      </c>
      <c r="I119">
        <f>(MAX(G$2:G119)-G119)/MAX(G$2:G118)</f>
        <v>0.11569229004976216</v>
      </c>
      <c r="L119">
        <v>2016</v>
      </c>
      <c r="M119">
        <v>245.22471264367803</v>
      </c>
      <c r="N119">
        <v>31.349920654297264</v>
      </c>
      <c r="O119">
        <v>40.849957275390999</v>
      </c>
      <c r="Q119">
        <f t="shared" si="110"/>
        <v>7</v>
      </c>
      <c r="R119">
        <f t="shared" ref="R119:T119" si="117">M113</f>
        <v>242.26739130434785</v>
      </c>
      <c r="S119">
        <f t="shared" si="117"/>
        <v>8.0000000000000213</v>
      </c>
      <c r="T119">
        <f t="shared" si="117"/>
        <v>1.2500000000000222</v>
      </c>
      <c r="U119">
        <f t="shared" si="65"/>
        <v>4.55334539900399</v>
      </c>
      <c r="V119">
        <f t="shared" si="66"/>
        <v>16.706537070668098</v>
      </c>
      <c r="W119">
        <f>(MAX(U$17:U119)-U119)/MAX(U$17:U119)</f>
        <v>0</v>
      </c>
      <c r="X119">
        <f>(MAX(V$17:V119)-V119)/MAX(V$17:V119)</f>
        <v>8.4757148473609878E-2</v>
      </c>
    </row>
    <row r="120" spans="1:24" x14ac:dyDescent="0.3">
      <c r="A120">
        <v>6</v>
      </c>
      <c r="B120">
        <v>2007</v>
      </c>
      <c r="C120">
        <v>232.7</v>
      </c>
      <c r="D120">
        <v>2.0000030517578198</v>
      </c>
      <c r="E120">
        <v>2.0000030517578198</v>
      </c>
      <c r="F120">
        <f t="shared" si="95"/>
        <v>0.94483515523866957</v>
      </c>
      <c r="G120">
        <f t="shared" si="96"/>
        <v>1.1775894299693417</v>
      </c>
      <c r="H120">
        <f>(MAX(F$2:F120)-F120)/MAX(F$2:F119)</f>
        <v>0.15141307899160217</v>
      </c>
      <c r="I120">
        <f>(MAX(G$2:G120)-G120)/MAX(G$2:G119)</f>
        <v>9.6311214835265863E-2</v>
      </c>
      <c r="L120">
        <v>1</v>
      </c>
      <c r="M120">
        <v>230.40476190476187</v>
      </c>
      <c r="N120">
        <v>6.9500030517578084</v>
      </c>
      <c r="O120">
        <v>6.9500030517578084</v>
      </c>
      <c r="Q120">
        <f t="shared" si="110"/>
        <v>8</v>
      </c>
      <c r="R120">
        <f t="shared" ref="R120:T120" si="118">M114</f>
        <v>228.27619047619049</v>
      </c>
      <c r="S120">
        <f t="shared" si="118"/>
        <v>-2.7500122070311726</v>
      </c>
      <c r="T120">
        <f t="shared" si="118"/>
        <v>-2.7500122070311726</v>
      </c>
      <c r="U120">
        <f t="shared" si="65"/>
        <v>4.4134688911644204</v>
      </c>
      <c r="V120">
        <f t="shared" si="66"/>
        <v>16.193320554291251</v>
      </c>
      <c r="W120">
        <f>(MAX(U$17:U120)-U120)/MAX(U$17:U120)</f>
        <v>3.0719503042788397E-2</v>
      </c>
      <c r="X120">
        <f>(MAX(V$17:V120)-V120)/MAX(V$17:V120)</f>
        <v>0.1128729540359652</v>
      </c>
    </row>
    <row r="121" spans="1:24" x14ac:dyDescent="0.3">
      <c r="A121">
        <v>6</v>
      </c>
      <c r="B121">
        <v>2007</v>
      </c>
      <c r="C121">
        <v>235.05</v>
      </c>
      <c r="D121">
        <v>-5.00091552734147E-2</v>
      </c>
      <c r="E121">
        <v>-5.00091552734147E-2</v>
      </c>
      <c r="F121">
        <f t="shared" si="95"/>
        <v>0.94432254711118779</v>
      </c>
      <c r="G121">
        <f t="shared" si="96"/>
        <v>1.1769505440120485</v>
      </c>
      <c r="H121">
        <f>(MAX(F$2:F121)-F121)/MAX(F$2:F120)</f>
        <v>0.15187346888096204</v>
      </c>
      <c r="I121">
        <f>(MAX(G$2:G121)-G121)/MAX(G$2:G120)</f>
        <v>9.6801499530348556E-2</v>
      </c>
      <c r="L121">
        <v>2</v>
      </c>
      <c r="M121">
        <v>231.30714285714285</v>
      </c>
      <c r="N121">
        <v>-1.6000152587892043</v>
      </c>
      <c r="O121">
        <v>-1.6000152587892043</v>
      </c>
      <c r="Q121">
        <f t="shared" si="110"/>
        <v>9</v>
      </c>
      <c r="R121">
        <f t="shared" ref="R121:T121" si="119">M115</f>
        <v>227.80681818181822</v>
      </c>
      <c r="S121">
        <f t="shared" si="119"/>
        <v>5.6999694824218379</v>
      </c>
      <c r="T121">
        <f t="shared" si="119"/>
        <v>5.099969482421816</v>
      </c>
      <c r="U121">
        <f t="shared" si="65"/>
        <v>4.6950646194647989</v>
      </c>
      <c r="V121">
        <f t="shared" si="66"/>
        <v>17.117756773224421</v>
      </c>
      <c r="W121">
        <f>(MAX(U$17:U121)-U121)/MAX(U$17:U121)</f>
        <v>0</v>
      </c>
      <c r="X121">
        <f>(MAX(V$17:V121)-V121)/MAX(V$17:V121)</f>
        <v>6.2229087057921621E-2</v>
      </c>
    </row>
    <row r="122" spans="1:24" x14ac:dyDescent="0.3">
      <c r="A122">
        <v>6</v>
      </c>
      <c r="B122">
        <v>2007</v>
      </c>
      <c r="C122">
        <v>236.75</v>
      </c>
      <c r="D122">
        <v>-3</v>
      </c>
      <c r="E122">
        <v>-3</v>
      </c>
      <c r="F122">
        <f t="shared" si="95"/>
        <v>0.91380906248436367</v>
      </c>
      <c r="G122">
        <f t="shared" si="96"/>
        <v>1.1389202518824089</v>
      </c>
      <c r="H122">
        <f>(MAX(F$2:F122)-F122)/MAX(F$2:F121)</f>
        <v>0.17927861339230591</v>
      </c>
      <c r="I122">
        <f>(MAX(G$2:G122)-G122)/MAX(G$2:G121)</f>
        <v>0.12598616068596771</v>
      </c>
      <c r="L122">
        <v>3</v>
      </c>
      <c r="M122">
        <v>241.53478260869571</v>
      </c>
      <c r="N122">
        <v>3.8999999999999919</v>
      </c>
      <c r="O122">
        <v>6.5000000000000062</v>
      </c>
      <c r="Q122">
        <f t="shared" si="110"/>
        <v>10</v>
      </c>
      <c r="R122">
        <f t="shared" ref="R122:T122" si="120">M116</f>
        <v>241.35227272727272</v>
      </c>
      <c r="S122">
        <f t="shared" si="120"/>
        <v>8.9999755859374009</v>
      </c>
      <c r="T122">
        <f t="shared" si="120"/>
        <v>9.9999938964842645</v>
      </c>
      <c r="U122">
        <f t="shared" si="65"/>
        <v>5.1415134533781721</v>
      </c>
      <c r="V122">
        <f t="shared" si="66"/>
        <v>18.926326986235424</v>
      </c>
      <c r="W122">
        <f>(MAX(U$17:U122)-U122)/MAX(U$17:U122)</f>
        <v>0</v>
      </c>
      <c r="X122">
        <f>(MAX(V$17:V122)-V122)/MAX(V$17:V122)</f>
        <v>0</v>
      </c>
    </row>
    <row r="123" spans="1:24" x14ac:dyDescent="0.3">
      <c r="A123">
        <v>6</v>
      </c>
      <c r="B123">
        <v>2007</v>
      </c>
      <c r="C123">
        <v>239.85</v>
      </c>
      <c r="D123">
        <v>-0.34999999999999398</v>
      </c>
      <c r="E123">
        <v>-0.34999999999999398</v>
      </c>
      <c r="F123">
        <f t="shared" si="95"/>
        <v>0.91040870981283029</v>
      </c>
      <c r="G123">
        <f t="shared" si="96"/>
        <v>1.1346822434404449</v>
      </c>
      <c r="H123">
        <f>(MAX(F$2:F123)-F123)/MAX(F$2:F122)</f>
        <v>0.18233257977774411</v>
      </c>
      <c r="I123">
        <f>(MAX(G$2:G123)-G123)/MAX(G$2:G122)</f>
        <v>0.12923843232068852</v>
      </c>
      <c r="L123">
        <v>4</v>
      </c>
      <c r="M123">
        <v>244.2309523809524</v>
      </c>
      <c r="N123">
        <v>2.7499664306640463</v>
      </c>
      <c r="O123">
        <v>4.1499603271484204</v>
      </c>
      <c r="Q123">
        <f t="shared" si="110"/>
        <v>11</v>
      </c>
      <c r="R123">
        <f t="shared" ref="R123:T123" si="121">M117</f>
        <v>242.34761904761905</v>
      </c>
      <c r="S123">
        <f t="shared" si="121"/>
        <v>-6.299993896484283</v>
      </c>
      <c r="T123">
        <f t="shared" si="121"/>
        <v>-6.299993896484283</v>
      </c>
      <c r="U123">
        <f t="shared" si="65"/>
        <v>4.8006876019389022</v>
      </c>
      <c r="V123">
        <f t="shared" si="66"/>
        <v>17.6717194532213</v>
      </c>
      <c r="W123">
        <f>(MAX(U$17:U123)-U123)/MAX(U$17:U123)</f>
        <v>6.6289012861637894E-2</v>
      </c>
      <c r="X123">
        <f>(MAX(V$17:V123)-V123)/MAX(V$17:V123)</f>
        <v>6.6289012861637853E-2</v>
      </c>
    </row>
    <row r="124" spans="1:24" x14ac:dyDescent="0.3">
      <c r="A124">
        <v>6</v>
      </c>
      <c r="B124">
        <v>2007</v>
      </c>
      <c r="C124">
        <v>239.85</v>
      </c>
      <c r="D124">
        <v>2.8499999999999899</v>
      </c>
      <c r="E124">
        <v>2.8499999999999899</v>
      </c>
      <c r="F124">
        <f t="shared" si="95"/>
        <v>0.93799426452854728</v>
      </c>
      <c r="G124">
        <f t="shared" si="96"/>
        <v>1.1690633283026646</v>
      </c>
      <c r="H124">
        <f>(MAX(F$2:F124)-F124)/MAX(F$2:F123)</f>
        <v>0.15755710353648822</v>
      </c>
      <c r="I124">
        <f>(MAX(G$2:G124)-G124)/MAX(G$2:G123)</f>
        <v>0.10285419345010537</v>
      </c>
      <c r="L124">
        <v>5</v>
      </c>
      <c r="M124">
        <v>239.83409090909092</v>
      </c>
      <c r="N124">
        <v>-2.9500366210937159</v>
      </c>
      <c r="O124">
        <v>0.24996948242188433</v>
      </c>
      <c r="Q124">
        <f t="shared" si="110"/>
        <v>12</v>
      </c>
      <c r="R124">
        <f t="shared" ref="R124:T124" si="122">M118</f>
        <v>239.28913043478263</v>
      </c>
      <c r="S124">
        <f t="shared" si="122"/>
        <v>12.199984741210844</v>
      </c>
      <c r="T124">
        <f t="shared" si="122"/>
        <v>12.199984741210844</v>
      </c>
      <c r="U124">
        <f t="shared" si="65"/>
        <v>5.4248246207438164</v>
      </c>
      <c r="V124">
        <f t="shared" si="66"/>
        <v>19.969218314058594</v>
      </c>
      <c r="W124">
        <f>(MAX(U$17:U124)-U124)/MAX(U$17:U124)</f>
        <v>0</v>
      </c>
      <c r="X124">
        <f>(MAX(V$17:V124)-V124)/MAX(V$17:V124)</f>
        <v>0</v>
      </c>
    </row>
    <row r="125" spans="1:24" x14ac:dyDescent="0.3">
      <c r="A125">
        <v>6</v>
      </c>
      <c r="B125">
        <v>2007</v>
      </c>
      <c r="C125">
        <v>236.2</v>
      </c>
      <c r="D125">
        <v>2.49999694824219</v>
      </c>
      <c r="E125">
        <v>2.49999694824219</v>
      </c>
      <c r="F125">
        <f t="shared" si="95"/>
        <v>0.96331054791937964</v>
      </c>
      <c r="G125">
        <f t="shared" si="96"/>
        <v>1.200616120937293</v>
      </c>
      <c r="H125">
        <f>(MAX(F$2:F125)-F125)/MAX(F$2:F124)</f>
        <v>0.13481973304927794</v>
      </c>
      <c r="I125">
        <f>(MAX(G$2:G125)-G125)/MAX(G$2:G124)</f>
        <v>7.8640402022574926E-2</v>
      </c>
      <c r="L125">
        <v>6</v>
      </c>
      <c r="M125">
        <v>241.7431818181818</v>
      </c>
      <c r="N125">
        <v>-2.6499542236326725</v>
      </c>
      <c r="O125">
        <v>-3.6499481201170689</v>
      </c>
      <c r="Q125">
        <f t="shared" ref="Q125:Q136" si="123">L120</f>
        <v>1</v>
      </c>
      <c r="R125">
        <f t="shared" ref="R125:T125" si="124">M120</f>
        <v>230.40476190476187</v>
      </c>
      <c r="S125">
        <f t="shared" si="124"/>
        <v>6.9500030517578084</v>
      </c>
      <c r="T125">
        <f t="shared" si="124"/>
        <v>6.9500030517578084</v>
      </c>
      <c r="U125">
        <f t="shared" si="65"/>
        <v>5.8420967975956231</v>
      </c>
      <c r="V125">
        <f t="shared" si="66"/>
        <v>21.505230955660572</v>
      </c>
      <c r="W125">
        <f>(MAX(U$17:U125)-U125)/MAX(U$17:U125)</f>
        <v>0</v>
      </c>
      <c r="X125">
        <f>(MAX(V$17:V125)-V125)/MAX(V$17:V125)</f>
        <v>0</v>
      </c>
    </row>
    <row r="126" spans="1:24" x14ac:dyDescent="0.3">
      <c r="A126">
        <v>6</v>
      </c>
      <c r="B126">
        <v>2007</v>
      </c>
      <c r="C126">
        <v>238.85</v>
      </c>
      <c r="D126">
        <v>3.7499908447265602</v>
      </c>
      <c r="E126">
        <v>-3</v>
      </c>
      <c r="F126">
        <f t="shared" si="95"/>
        <v>1.0018771571933247</v>
      </c>
      <c r="G126">
        <f t="shared" si="96"/>
        <v>1.1621622238254223</v>
      </c>
      <c r="H126">
        <f>(MAX(F$2:F126)-F126)/MAX(F$2:F125)</f>
        <v>0.10018181760333547</v>
      </c>
      <c r="I126">
        <f>(MAX(G$2:G126)-G126)/MAX(G$2:G125)</f>
        <v>0.10815014003608679</v>
      </c>
      <c r="L126">
        <v>7</v>
      </c>
      <c r="M126">
        <v>245.45714285714283</v>
      </c>
      <c r="N126">
        <v>-2.2500396728514005</v>
      </c>
      <c r="O126">
        <v>3.3499847412110815</v>
      </c>
      <c r="Q126">
        <f t="shared" si="123"/>
        <v>2</v>
      </c>
      <c r="R126">
        <f t="shared" ref="R126:T126" si="125">M121</f>
        <v>231.30714285714285</v>
      </c>
      <c r="S126">
        <f t="shared" si="125"/>
        <v>-1.6000152587892043</v>
      </c>
      <c r="T126">
        <f t="shared" si="125"/>
        <v>-1.6000152587892043</v>
      </c>
      <c r="U126">
        <f t="shared" si="65"/>
        <v>5.73904774361813</v>
      </c>
      <c r="V126">
        <f t="shared" si="66"/>
        <v>21.125899050982039</v>
      </c>
      <c r="W126">
        <f>(MAX(U$17:U126)-U126)/MAX(U$17:U126)</f>
        <v>1.7639052817458284E-2</v>
      </c>
      <c r="X126">
        <f>(MAX(V$17:V126)-V126)/MAX(V$17:V126)</f>
        <v>1.763905281745818E-2</v>
      </c>
    </row>
    <row r="127" spans="1:24" x14ac:dyDescent="0.3">
      <c r="A127">
        <v>6</v>
      </c>
      <c r="B127">
        <v>2007</v>
      </c>
      <c r="C127">
        <v>234</v>
      </c>
      <c r="D127">
        <v>-0.95000305175781796</v>
      </c>
      <c r="E127">
        <v>-0.95000305175781796</v>
      </c>
      <c r="F127">
        <f t="shared" si="95"/>
        <v>0.99150512638182353</v>
      </c>
      <c r="G127">
        <f t="shared" si="96"/>
        <v>1.1501308262564347</v>
      </c>
      <c r="H127">
        <f>(MAX(F$2:F127)-F127)/MAX(F$2:F126)</f>
        <v>0.10949727294190477</v>
      </c>
      <c r="I127">
        <f>(MAX(G$2:G127)-G127)/MAX(G$2:G126)</f>
        <v>0.11738310254088394</v>
      </c>
      <c r="L127">
        <v>8</v>
      </c>
      <c r="M127">
        <v>251.69782608695658</v>
      </c>
      <c r="N127">
        <v>0.65000305175796524</v>
      </c>
      <c r="O127">
        <v>-1.6499908447263745</v>
      </c>
      <c r="Q127">
        <f t="shared" si="123"/>
        <v>3</v>
      </c>
      <c r="R127">
        <f t="shared" ref="R127:T127" si="126">M122</f>
        <v>241.53478260869571</v>
      </c>
      <c r="S127">
        <f t="shared" si="126"/>
        <v>3.8999999999999919</v>
      </c>
      <c r="T127">
        <f t="shared" si="126"/>
        <v>6.5000000000000062</v>
      </c>
      <c r="U127">
        <f t="shared" si="65"/>
        <v>5.9753484088632991</v>
      </c>
      <c r="V127">
        <f t="shared" si="66"/>
        <v>22.575635494686363</v>
      </c>
      <c r="W127">
        <f>(MAX(U$17:U127)-U127)/MAX(U$17:U127)</f>
        <v>0</v>
      </c>
      <c r="X127">
        <f>(MAX(V$17:V127)-V127)/MAX(V$17:V127)</f>
        <v>0</v>
      </c>
    </row>
    <row r="128" spans="1:24" x14ac:dyDescent="0.3">
      <c r="A128">
        <v>6</v>
      </c>
      <c r="B128">
        <v>2007</v>
      </c>
      <c r="C128">
        <v>234.15</v>
      </c>
      <c r="D128">
        <v>1.04999694824218</v>
      </c>
      <c r="E128">
        <v>1.04999694824218</v>
      </c>
      <c r="F128">
        <f t="shared" si="95"/>
        <v>1.0028429323182397</v>
      </c>
      <c r="G128">
        <f t="shared" si="96"/>
        <v>1.163282508242357</v>
      </c>
      <c r="H128">
        <f>(MAX(F$2:F128)-F128)/MAX(F$2:F127)</f>
        <v>9.9314423820309777E-2</v>
      </c>
      <c r="I128">
        <f>(MAX(G$2:G128)-G128)/MAX(G$2:G127)</f>
        <v>0.10729042744185517</v>
      </c>
      <c r="L128">
        <v>9</v>
      </c>
      <c r="M128">
        <v>253.7431818181818</v>
      </c>
      <c r="N128">
        <v>15.300027465820317</v>
      </c>
      <c r="O128">
        <v>15.300027465820317</v>
      </c>
      <c r="Q128">
        <f t="shared" si="123"/>
        <v>4</v>
      </c>
      <c r="R128">
        <f t="shared" ref="R128:T128" si="127">M123</f>
        <v>244.2309523809524</v>
      </c>
      <c r="S128">
        <f t="shared" si="127"/>
        <v>2.7499664306640463</v>
      </c>
      <c r="T128">
        <f t="shared" si="127"/>
        <v>4.1499603271484204</v>
      </c>
      <c r="U128">
        <f t="shared" si="65"/>
        <v>6.1469139651863003</v>
      </c>
      <c r="V128">
        <f t="shared" si="66"/>
        <v>23.553825918184739</v>
      </c>
      <c r="W128">
        <f>(MAX(U$17:U128)-U128)/MAX(U$17:U128)</f>
        <v>0</v>
      </c>
      <c r="X128">
        <f>(MAX(V$17:V128)-V128)/MAX(V$17:V128)</f>
        <v>0</v>
      </c>
    </row>
    <row r="129" spans="1:24" x14ac:dyDescent="0.3">
      <c r="A129">
        <v>6</v>
      </c>
      <c r="B129">
        <v>2007</v>
      </c>
      <c r="C129">
        <v>232.2</v>
      </c>
      <c r="D129">
        <v>-1.8000122070312401</v>
      </c>
      <c r="E129">
        <v>-1.8000122070312401</v>
      </c>
      <c r="F129">
        <f t="shared" si="95"/>
        <v>0.98301915852080213</v>
      </c>
      <c r="G129">
        <f t="shared" si="96"/>
        <v>1.1402872329477467</v>
      </c>
      <c r="H129">
        <f>(MAX(F$2:F129)-F129)/MAX(F$2:F128)</f>
        <v>0.11711879432479759</v>
      </c>
      <c r="I129">
        <f>(MAX(G$2:G129)-G129)/MAX(G$2:G128)</f>
        <v>0.12493713168923963</v>
      </c>
      <c r="L129">
        <v>10</v>
      </c>
      <c r="M129">
        <v>254.79761904761909</v>
      </c>
      <c r="N129">
        <v>7.3999786376953596</v>
      </c>
      <c r="O129">
        <v>7.3999786376953596</v>
      </c>
      <c r="Q129">
        <f t="shared" si="123"/>
        <v>5</v>
      </c>
      <c r="R129">
        <f t="shared" ref="R129:T129" si="128">M124</f>
        <v>239.83409090909092</v>
      </c>
      <c r="S129">
        <f t="shared" si="128"/>
        <v>-2.9500366210937159</v>
      </c>
      <c r="T129">
        <f t="shared" si="128"/>
        <v>0.24996948242188433</v>
      </c>
      <c r="U129">
        <f t="shared" si="65"/>
        <v>5.954110956448238</v>
      </c>
      <c r="V129">
        <f t="shared" si="66"/>
        <v>23.616426405927498</v>
      </c>
      <c r="W129">
        <f>(MAX(U$17:U129)-U129)/MAX(U$17:U129)</f>
        <v>3.1365821911616569E-2</v>
      </c>
      <c r="X129">
        <f>(MAX(V$17:V129)-V129)/MAX(V$17:V129)</f>
        <v>0</v>
      </c>
    </row>
    <row r="130" spans="1:24" x14ac:dyDescent="0.3">
      <c r="A130">
        <v>6</v>
      </c>
      <c r="B130">
        <v>2007</v>
      </c>
      <c r="C130">
        <v>232.4</v>
      </c>
      <c r="D130">
        <v>-0.70001220703125</v>
      </c>
      <c r="E130">
        <v>-0.70001220703125</v>
      </c>
      <c r="F130">
        <f t="shared" si="95"/>
        <v>0.97546872910035942</v>
      </c>
      <c r="G130">
        <f t="shared" si="96"/>
        <v>1.1315288499632692</v>
      </c>
      <c r="H130">
        <f>(MAX(F$2:F130)-F130)/MAX(F$2:F129)</f>
        <v>0.12390007846590918</v>
      </c>
      <c r="I130">
        <f>(MAX(G$2:G130)-G130)/MAX(G$2:G129)</f>
        <v>0.13165836430038494</v>
      </c>
      <c r="L130">
        <v>11</v>
      </c>
      <c r="M130">
        <v>249.85227272727272</v>
      </c>
      <c r="N130">
        <v>-0.35000305175780744</v>
      </c>
      <c r="O130">
        <v>-0.35000305175780744</v>
      </c>
      <c r="Q130">
        <f t="shared" si="123"/>
        <v>6</v>
      </c>
      <c r="R130">
        <f t="shared" ref="R130:T130" si="129">M125</f>
        <v>241.7431818181818</v>
      </c>
      <c r="S130">
        <f t="shared" si="129"/>
        <v>-2.6499542236326725</v>
      </c>
      <c r="T130">
        <f t="shared" si="129"/>
        <v>-3.6499481201170689</v>
      </c>
      <c r="U130">
        <f t="shared" si="65"/>
        <v>5.7876772665142004</v>
      </c>
      <c r="V130">
        <f t="shared" si="66"/>
        <v>22.707169057631216</v>
      </c>
      <c r="W130">
        <f>(MAX(U$17:U130)-U130)/MAX(U$17:U130)</f>
        <v>5.8441797088209631E-2</v>
      </c>
      <c r="X130">
        <f>(MAX(V$17:V130)-V130)/MAX(V$17:V130)</f>
        <v>3.850105569181575E-2</v>
      </c>
    </row>
    <row r="131" spans="1:24" x14ac:dyDescent="0.3">
      <c r="A131">
        <v>6</v>
      </c>
      <c r="B131">
        <v>2007</v>
      </c>
      <c r="C131">
        <v>234.2</v>
      </c>
      <c r="D131">
        <v>3.20000610351561</v>
      </c>
      <c r="E131">
        <v>3.20000610351561</v>
      </c>
      <c r="F131">
        <f t="shared" si="95"/>
        <v>1.0094560903796927</v>
      </c>
      <c r="G131">
        <f t="shared" si="96"/>
        <v>1.1709536707436938</v>
      </c>
      <c r="H131">
        <f>(MAX(F$2:F131)-F131)/MAX(F$2:F130)</f>
        <v>9.3374933310885727E-2</v>
      </c>
      <c r="I131">
        <f>(MAX(G$2:G131)-G131)/MAX(G$2:G130)</f>
        <v>0.10140353397524618</v>
      </c>
      <c r="L131">
        <v>12</v>
      </c>
      <c r="M131">
        <v>257.06136363636369</v>
      </c>
      <c r="N131">
        <v>4.1999908447265746</v>
      </c>
      <c r="O131">
        <v>4.1999908447265746</v>
      </c>
      <c r="Q131">
        <f t="shared" si="123"/>
        <v>7</v>
      </c>
      <c r="R131">
        <f t="shared" ref="R131:T131" si="130">M126</f>
        <v>245.45714285714283</v>
      </c>
      <c r="S131">
        <f t="shared" si="130"/>
        <v>-2.2500396728514005</v>
      </c>
      <c r="T131">
        <f t="shared" si="130"/>
        <v>3.3499847412110815</v>
      </c>
      <c r="U131">
        <f t="shared" si="65"/>
        <v>5.6523893565967223</v>
      </c>
      <c r="V131">
        <f t="shared" si="66"/>
        <v>23.497429654177658</v>
      </c>
      <c r="W131">
        <f>(MAX(U$17:U131)-U131)/MAX(U$17:U131)</f>
        <v>8.0450875250633186E-2</v>
      </c>
      <c r="X131">
        <f>(MAX(V$17:V131)-V131)/MAX(V$17:V131)</f>
        <v>5.0387281167981112E-3</v>
      </c>
    </row>
    <row r="132" spans="1:24" x14ac:dyDescent="0.3">
      <c r="A132">
        <v>7</v>
      </c>
      <c r="B132">
        <v>2007</v>
      </c>
      <c r="C132">
        <v>231.05</v>
      </c>
      <c r="D132">
        <v>-3</v>
      </c>
      <c r="E132">
        <v>-3</v>
      </c>
      <c r="F132">
        <f t="shared" si="95"/>
        <v>0.9760332853963356</v>
      </c>
      <c r="G132">
        <f t="shared" si="96"/>
        <v>1.1321837266571788</v>
      </c>
      <c r="H132">
        <f>(MAX(F$2:F132)-F132)/MAX(F$2:F131)</f>
        <v>0.12339303225125249</v>
      </c>
      <c r="I132">
        <f>(MAX(G$2:G132)-G132)/MAX(G$2:G131)</f>
        <v>0.13115580822363135</v>
      </c>
      <c r="L132">
        <v>2017</v>
      </c>
      <c r="M132">
        <v>301.14307692307699</v>
      </c>
      <c r="N132">
        <v>11.49967651367178</v>
      </c>
      <c r="O132">
        <v>25.449749755859067</v>
      </c>
      <c r="Q132">
        <f t="shared" si="123"/>
        <v>8</v>
      </c>
      <c r="R132">
        <f t="shared" ref="R132:T132" si="131">M127</f>
        <v>251.69782608695658</v>
      </c>
      <c r="S132">
        <f t="shared" si="131"/>
        <v>0.65000305175796524</v>
      </c>
      <c r="T132">
        <f t="shared" si="131"/>
        <v>-1.6499908447263745</v>
      </c>
      <c r="U132">
        <f t="shared" si="65"/>
        <v>5.6896120831137127</v>
      </c>
      <c r="V132">
        <f t="shared" si="66"/>
        <v>23.10463767723769</v>
      </c>
      <c r="W132">
        <f>(MAX(U$17:U132)-U132)/MAX(U$17:U132)</f>
        <v>7.4395360771692162E-2</v>
      </c>
      <c r="X132">
        <f>(MAX(V$17:V132)-V132)/MAX(V$17:V132)</f>
        <v>2.1670879407959625E-2</v>
      </c>
    </row>
    <row r="133" spans="1:24" x14ac:dyDescent="0.3">
      <c r="A133">
        <v>7</v>
      </c>
      <c r="B133">
        <v>2007</v>
      </c>
      <c r="C133">
        <v>237</v>
      </c>
      <c r="D133">
        <v>-3</v>
      </c>
      <c r="E133">
        <v>-3</v>
      </c>
      <c r="F133">
        <f t="shared" si="95"/>
        <v>0.94452841352594752</v>
      </c>
      <c r="G133">
        <f t="shared" si="96"/>
        <v>1.0956385557334345</v>
      </c>
      <c r="H133">
        <f>(MAX(F$2:F133)-F133)/MAX(F$2:F132)</f>
        <v>0.15168857361529436</v>
      </c>
      <c r="I133">
        <f>(MAX(G$2:G133)-G133)/MAX(G$2:G132)</f>
        <v>0.1592007789708432</v>
      </c>
      <c r="L133">
        <v>1</v>
      </c>
      <c r="M133">
        <v>266.69772727272726</v>
      </c>
      <c r="N133">
        <v>-1.5500549316407666</v>
      </c>
      <c r="O133">
        <v>0.7499572753905025</v>
      </c>
      <c r="Q133">
        <f t="shared" si="123"/>
        <v>9</v>
      </c>
      <c r="R133">
        <f t="shared" ref="R133:T133" si="132">M128</f>
        <v>253.7431818181818</v>
      </c>
      <c r="S133">
        <f t="shared" si="132"/>
        <v>15.300027465820317</v>
      </c>
      <c r="T133">
        <f t="shared" si="132"/>
        <v>15.300027465820317</v>
      </c>
      <c r="U133">
        <f t="shared" si="65"/>
        <v>6.5644360382649154</v>
      </c>
      <c r="V133">
        <f t="shared" si="66"/>
        <v>26.657162914437169</v>
      </c>
      <c r="W133">
        <f>(MAX(U$17:U133)-U133)/MAX(U$17:U133)</f>
        <v>0</v>
      </c>
      <c r="X133">
        <f>(MAX(V$17:V133)-V133)/MAX(V$17:V133)</f>
        <v>0</v>
      </c>
    </row>
    <row r="134" spans="1:24" x14ac:dyDescent="0.3">
      <c r="A134">
        <v>7</v>
      </c>
      <c r="B134">
        <v>2007</v>
      </c>
      <c r="C134">
        <v>240.7</v>
      </c>
      <c r="D134">
        <v>3.4000122070312599</v>
      </c>
      <c r="E134">
        <v>3.4000122070312599</v>
      </c>
      <c r="F134">
        <f t="shared" si="95"/>
        <v>0.9785503941926863</v>
      </c>
      <c r="G134">
        <f t="shared" si="96"/>
        <v>1.1351035344753075</v>
      </c>
      <c r="H134">
        <f>(MAX(F$2:F134)-F134)/MAX(F$2:F133)</f>
        <v>0.12113233567207109</v>
      </c>
      <c r="I134">
        <f>(MAX(G$2:G134)-G134)/MAX(G$2:G133)</f>
        <v>0.12891513119908643</v>
      </c>
      <c r="L134">
        <v>2</v>
      </c>
      <c r="M134">
        <v>270.13249999999999</v>
      </c>
      <c r="N134">
        <v>6.6999572753905303</v>
      </c>
      <c r="O134">
        <v>7.3999694824217803</v>
      </c>
      <c r="Q134">
        <f t="shared" si="123"/>
        <v>10</v>
      </c>
      <c r="R134">
        <f t="shared" ref="R134:T134" si="133">M129</f>
        <v>254.79761904761909</v>
      </c>
      <c r="S134">
        <f t="shared" si="133"/>
        <v>7.3999786376953596</v>
      </c>
      <c r="T134">
        <f t="shared" si="133"/>
        <v>7.3999786376953596</v>
      </c>
      <c r="U134">
        <f t="shared" si="65"/>
        <v>7.0505887382578791</v>
      </c>
      <c r="V134">
        <f t="shared" si="66"/>
        <v>28.631354093917579</v>
      </c>
      <c r="W134">
        <f>(MAX(U$17:U134)-U134)/MAX(U$17:U134)</f>
        <v>0</v>
      </c>
      <c r="X134">
        <f>(MAX(V$17:V134)-V134)/MAX(V$17:V134)</f>
        <v>0</v>
      </c>
    </row>
    <row r="135" spans="1:24" x14ac:dyDescent="0.3">
      <c r="A135">
        <v>7</v>
      </c>
      <c r="B135">
        <v>2007</v>
      </c>
      <c r="C135">
        <v>244.2</v>
      </c>
      <c r="D135">
        <v>1.8499969482421901</v>
      </c>
      <c r="E135">
        <v>1.8499969482421901</v>
      </c>
      <c r="F135">
        <f t="shared" si="95"/>
        <v>0.99745417744224407</v>
      </c>
      <c r="G135">
        <f t="shared" si="96"/>
        <v>1.1570316347641343</v>
      </c>
      <c r="H135">
        <f>(MAX(F$2:F135)-F135)/MAX(F$2:F134)</f>
        <v>0.10415423834555892</v>
      </c>
      <c r="I135">
        <f>(MAX(G$2:G135)-G135)/MAX(G$2:G134)</f>
        <v>0.11208738308360258</v>
      </c>
      <c r="L135">
        <v>3</v>
      </c>
      <c r="M135">
        <v>277.4847826086957</v>
      </c>
      <c r="N135">
        <v>-4.7499755859374186</v>
      </c>
      <c r="O135">
        <v>-3.2499633789062141</v>
      </c>
      <c r="Q135">
        <f t="shared" si="123"/>
        <v>11</v>
      </c>
      <c r="R135">
        <f t="shared" ref="R135:T135" si="134">M130</f>
        <v>249.85227272727272</v>
      </c>
      <c r="S135">
        <f t="shared" si="134"/>
        <v>-0.35000305175780744</v>
      </c>
      <c r="T135">
        <f t="shared" si="134"/>
        <v>-0.35000305175780744</v>
      </c>
      <c r="U135">
        <f t="shared" si="65"/>
        <v>7.0254030345307736</v>
      </c>
      <c r="V135">
        <f t="shared" si="66"/>
        <v>28.529078833186176</v>
      </c>
      <c r="W135">
        <f>(MAX(U$17:U135)-U135)/MAX(U$17:U135)</f>
        <v>3.5721419390756571E-3</v>
      </c>
      <c r="X135">
        <f>(MAX(V$17:V135)-V135)/MAX(V$17:V135)</f>
        <v>3.5721419390754741E-3</v>
      </c>
    </row>
    <row r="136" spans="1:24" x14ac:dyDescent="0.3">
      <c r="A136">
        <v>7</v>
      </c>
      <c r="B136">
        <v>2007</v>
      </c>
      <c r="C136">
        <v>247</v>
      </c>
      <c r="D136">
        <v>0.44999389648438598</v>
      </c>
      <c r="E136">
        <v>0.44999389648438598</v>
      </c>
      <c r="F136">
        <f t="shared" si="95"/>
        <v>1.0020880363259415</v>
      </c>
      <c r="G136">
        <f t="shared" si="96"/>
        <v>1.1624068404033738</v>
      </c>
      <c r="H136">
        <f>(MAX(F$2:F136)-F136)/MAX(F$2:F135)</f>
        <v>9.999242025411538E-2</v>
      </c>
      <c r="I136">
        <f>(MAX(G$2:G136)-G136)/MAX(G$2:G135)</f>
        <v>0.10796241989141303</v>
      </c>
      <c r="L136">
        <v>4</v>
      </c>
      <c r="M136">
        <v>280.48249999999996</v>
      </c>
      <c r="N136">
        <v>-13.650091552734459</v>
      </c>
      <c r="O136">
        <v>-13.650091552734459</v>
      </c>
      <c r="Q136">
        <f t="shared" si="123"/>
        <v>12</v>
      </c>
      <c r="R136">
        <f t="shared" ref="R136:T136" si="135">M131</f>
        <v>257.06136363636369</v>
      </c>
      <c r="S136">
        <f t="shared" si="135"/>
        <v>4.1999908447265746</v>
      </c>
      <c r="T136">
        <f t="shared" si="135"/>
        <v>4.1999908447265746</v>
      </c>
      <c r="U136">
        <f t="shared" si="65"/>
        <v>7.3181031953825322</v>
      </c>
      <c r="V136">
        <f t="shared" si="66"/>
        <v>29.717689069834869</v>
      </c>
      <c r="W136">
        <f>(MAX(U$17:U136)-U136)/MAX(U$17:U136)</f>
        <v>0</v>
      </c>
      <c r="X136">
        <f>(MAX(V$17:V136)-V136)/MAX(V$17:V136)</f>
        <v>0</v>
      </c>
    </row>
    <row r="137" spans="1:24" x14ac:dyDescent="0.3">
      <c r="A137">
        <v>7</v>
      </c>
      <c r="B137">
        <v>2007</v>
      </c>
      <c r="C137">
        <v>248.2</v>
      </c>
      <c r="D137">
        <v>1.8000030517578101</v>
      </c>
      <c r="E137">
        <v>-1.8000030517578101</v>
      </c>
      <c r="F137">
        <f t="shared" si="95"/>
        <v>1.0206198328004279</v>
      </c>
      <c r="G137">
        <f t="shared" si="96"/>
        <v>1.1409102391008714</v>
      </c>
      <c r="H137">
        <f>(MAX(F$2:F137)-F137)/MAX(F$2:F136)</f>
        <v>8.3348416245748097E-2</v>
      </c>
      <c r="I137">
        <f>(MAX(G$2:G137)-G137)/MAX(G$2:G136)</f>
        <v>0.12445903324564024</v>
      </c>
      <c r="L137">
        <v>5</v>
      </c>
      <c r="M137">
        <v>298.21521739130435</v>
      </c>
      <c r="N137">
        <v>1.6999877929688387</v>
      </c>
      <c r="O137">
        <v>1.6999877929688387</v>
      </c>
      <c r="Q137">
        <f t="shared" ref="Q137:Q148" si="136">L133</f>
        <v>1</v>
      </c>
      <c r="R137">
        <f t="shared" ref="R137:T137" si="137">M133</f>
        <v>266.69772727272726</v>
      </c>
      <c r="S137">
        <f t="shared" si="137"/>
        <v>-1.5500549316407666</v>
      </c>
      <c r="T137">
        <f t="shared" si="137"/>
        <v>0.7499572753905025</v>
      </c>
      <c r="U137">
        <f t="shared" si="65"/>
        <v>7.2096439735366706</v>
      </c>
      <c r="V137">
        <f t="shared" si="66"/>
        <v>29.930783659172924</v>
      </c>
      <c r="W137">
        <f>(MAX(U$17:U137)-U137)/MAX(U$17:U137)</f>
        <v>1.4820674012125919E-2</v>
      </c>
      <c r="X137">
        <f>(MAX(V$17:V137)-V137)/MAX(V$17:V137)</f>
        <v>0</v>
      </c>
    </row>
    <row r="138" spans="1:24" x14ac:dyDescent="0.3">
      <c r="A138">
        <v>7</v>
      </c>
      <c r="B138">
        <v>2007</v>
      </c>
      <c r="C138">
        <v>249.75</v>
      </c>
      <c r="D138">
        <v>1.75</v>
      </c>
      <c r="E138">
        <v>1.75</v>
      </c>
      <c r="F138">
        <f t="shared" si="95"/>
        <v>1.0388561331162314</v>
      </c>
      <c r="G138">
        <f t="shared" si="96"/>
        <v>1.1612958725022233</v>
      </c>
      <c r="H138">
        <f>(MAX(F$2:F138)-F138)/MAX(F$2:F137)</f>
        <v>6.6969806866355286E-2</v>
      </c>
      <c r="I138">
        <f>(MAX(G$2:G138)-G138)/MAX(G$2:G137)</f>
        <v>0.10881498293876804</v>
      </c>
      <c r="L138">
        <v>6</v>
      </c>
      <c r="M138">
        <v>307.68863636363631</v>
      </c>
      <c r="N138">
        <v>3.5498779296876046</v>
      </c>
      <c r="O138">
        <v>5.4499267578125119</v>
      </c>
      <c r="Q138">
        <f t="shared" si="136"/>
        <v>2</v>
      </c>
      <c r="R138">
        <f t="shared" ref="R138:T138" si="138">M134</f>
        <v>270.13249999999999</v>
      </c>
      <c r="S138">
        <f t="shared" si="138"/>
        <v>6.6999572753905303</v>
      </c>
      <c r="T138">
        <f t="shared" si="138"/>
        <v>7.3999694824217803</v>
      </c>
      <c r="U138">
        <f t="shared" ref="U138:U160" si="139">(S138/R138*$J$2+1)*U137*$K$2 + (1-$K$2)*U137</f>
        <v>7.6656275438710617</v>
      </c>
      <c r="V138">
        <f t="shared" ref="V138:V160" si="140">(T138/R138*$J$2+1)*V137*$K$2 + (1-$K$2)*V137</f>
        <v>32.02157820792312</v>
      </c>
      <c r="W138">
        <f>(MAX(U$17:U138)-U138)/MAX(U$17:U138)</f>
        <v>0</v>
      </c>
      <c r="X138">
        <f>(MAX(V$17:V138)-V138)/MAX(V$17:V138)</f>
        <v>0</v>
      </c>
    </row>
    <row r="139" spans="1:24" x14ac:dyDescent="0.3">
      <c r="A139">
        <v>7</v>
      </c>
      <c r="B139">
        <v>2007</v>
      </c>
      <c r="C139">
        <v>248.95</v>
      </c>
      <c r="D139">
        <v>1.1000030517578201</v>
      </c>
      <c r="E139">
        <v>1.1000030517578201</v>
      </c>
      <c r="F139">
        <f t="shared" si="95"/>
        <v>1.0505612929384898</v>
      </c>
      <c r="G139">
        <f t="shared" si="96"/>
        <v>1.1743806042136224</v>
      </c>
      <c r="H139">
        <f>(MAX(F$2:F139)-F139)/MAX(F$2:F138)</f>
        <v>5.6457025373828816E-2</v>
      </c>
      <c r="I139">
        <f>(MAX(G$2:G139)-G139)/MAX(G$2:G138)</f>
        <v>9.877368585886083E-2</v>
      </c>
      <c r="L139">
        <v>7</v>
      </c>
      <c r="M139">
        <v>315.71428571428572</v>
      </c>
      <c r="N139">
        <v>-4.8000610351561441</v>
      </c>
      <c r="O139">
        <v>-1.1000366210937029</v>
      </c>
      <c r="Q139">
        <f t="shared" si="136"/>
        <v>3</v>
      </c>
      <c r="R139">
        <f t="shared" ref="R139:T139" si="141">M135</f>
        <v>277.4847826086957</v>
      </c>
      <c r="S139">
        <f t="shared" si="141"/>
        <v>-4.7499755859374186</v>
      </c>
      <c r="T139">
        <f t="shared" si="141"/>
        <v>-3.2499633789062141</v>
      </c>
      <c r="U139">
        <f t="shared" si="139"/>
        <v>7.3310166310779046</v>
      </c>
      <c r="V139">
        <f t="shared" si="140"/>
        <v>31.06521643338904</v>
      </c>
      <c r="W139">
        <f>(MAX(U$17:U139)-U139)/MAX(U$17:U139)</f>
        <v>4.3650818002590054E-2</v>
      </c>
      <c r="X139">
        <f>(MAX(V$17:V139)-V139)/MAX(V$17:V139)</f>
        <v>2.9866166130982495E-2</v>
      </c>
    </row>
    <row r="140" spans="1:24" x14ac:dyDescent="0.3">
      <c r="A140">
        <v>7</v>
      </c>
      <c r="B140">
        <v>2007</v>
      </c>
      <c r="C140">
        <v>251.15</v>
      </c>
      <c r="D140">
        <v>2.15</v>
      </c>
      <c r="E140">
        <v>2.15</v>
      </c>
      <c r="F140">
        <f t="shared" si="95"/>
        <v>1.0734946088394861</v>
      </c>
      <c r="G140">
        <f t="shared" si="96"/>
        <v>1.2000168441602725</v>
      </c>
      <c r="H140">
        <f>(MAX(F$2:F140)-F140)/MAX(F$2:F139)</f>
        <v>3.5859874832765912E-2</v>
      </c>
      <c r="I140">
        <f>(MAX(G$2:G140)-G140)/MAX(G$2:G139)</f>
        <v>7.9100290408815901E-2</v>
      </c>
      <c r="L140">
        <v>8</v>
      </c>
      <c r="M140">
        <v>309.28913043478258</v>
      </c>
      <c r="N140">
        <v>-10.250030517578063</v>
      </c>
      <c r="O140">
        <v>-10.250030517578063</v>
      </c>
      <c r="Q140">
        <f t="shared" si="136"/>
        <v>4</v>
      </c>
      <c r="R140">
        <f t="shared" ref="R140:T140" si="142">M136</f>
        <v>280.48249999999996</v>
      </c>
      <c r="S140">
        <f t="shared" si="142"/>
        <v>-13.650091552734459</v>
      </c>
      <c r="T140">
        <f t="shared" si="142"/>
        <v>-13.650091552734459</v>
      </c>
      <c r="U140">
        <f t="shared" si="139"/>
        <v>6.4212412515746466</v>
      </c>
      <c r="V140">
        <f t="shared" si="140"/>
        <v>27.210039110474977</v>
      </c>
      <c r="W140">
        <f>(MAX(U$17:U140)-U140)/MAX(U$17:U140)</f>
        <v>0.16233325780240204</v>
      </c>
      <c r="X140">
        <f>(MAX(V$17:V140)-V140)/MAX(V$17:V140)</f>
        <v>0.15025927411215545</v>
      </c>
    </row>
    <row r="141" spans="1:24" x14ac:dyDescent="0.3">
      <c r="A141">
        <v>7</v>
      </c>
      <c r="B141">
        <v>2007</v>
      </c>
      <c r="C141">
        <v>257.89999999999998</v>
      </c>
      <c r="D141">
        <v>-3</v>
      </c>
      <c r="E141">
        <v>-3</v>
      </c>
      <c r="F141">
        <f t="shared" si="95"/>
        <v>1.0416519033039215</v>
      </c>
      <c r="G141">
        <f t="shared" si="96"/>
        <v>1.1644211525828156</v>
      </c>
      <c r="H141">
        <f>(MAX(F$2:F141)-F141)/MAX(F$2:F140)</f>
        <v>6.4458835505621162E-2</v>
      </c>
      <c r="I141">
        <f>(MAX(G$2:G141)-G141)/MAX(G$2:G140)</f>
        <v>0.1064166253385274</v>
      </c>
      <c r="L141">
        <v>9</v>
      </c>
      <c r="M141">
        <v>310.11904761904759</v>
      </c>
      <c r="N141">
        <v>-1.5499633789063123</v>
      </c>
      <c r="O141">
        <v>-1.5499633789063123</v>
      </c>
      <c r="Q141">
        <f t="shared" si="136"/>
        <v>5</v>
      </c>
      <c r="R141">
        <f t="shared" ref="R141:T141" si="143">M137</f>
        <v>298.21521739130435</v>
      </c>
      <c r="S141">
        <f t="shared" si="143"/>
        <v>1.6999877929688387</v>
      </c>
      <c r="T141">
        <f t="shared" si="143"/>
        <v>1.6999877929688387</v>
      </c>
      <c r="U141">
        <f t="shared" si="139"/>
        <v>6.514582836183008</v>
      </c>
      <c r="V141">
        <f t="shared" si="140"/>
        <v>27.605574501269459</v>
      </c>
      <c r="W141">
        <f>(MAX(U$17:U141)-U141)/MAX(U$17:U141)</f>
        <v>0.15015661811124054</v>
      </c>
      <c r="X141">
        <f>(MAX(V$17:V141)-V141)/MAX(V$17:V141)</f>
        <v>0.13790712244036138</v>
      </c>
    </row>
    <row r="142" spans="1:24" x14ac:dyDescent="0.3">
      <c r="A142">
        <v>7</v>
      </c>
      <c r="B142">
        <v>2007</v>
      </c>
      <c r="C142">
        <v>261.55</v>
      </c>
      <c r="D142">
        <v>-3</v>
      </c>
      <c r="E142">
        <v>-3</v>
      </c>
      <c r="F142">
        <f t="shared" si="95"/>
        <v>1.0111849292634894</v>
      </c>
      <c r="G142">
        <f t="shared" si="96"/>
        <v>1.1303633364204813</v>
      </c>
      <c r="H142">
        <f>(MAX(F$2:F142)-F142)/MAX(F$2:F141)</f>
        <v>9.1822207359500099E-2</v>
      </c>
      <c r="I142">
        <f>(MAX(G$2:G142)-G142)/MAX(G$2:G141)</f>
        <v>0.1325527859814648</v>
      </c>
      <c r="L142">
        <v>10</v>
      </c>
      <c r="M142">
        <v>321.68181818181824</v>
      </c>
      <c r="N142">
        <v>8.1000061035153905</v>
      </c>
      <c r="O142">
        <v>12.099993896484072</v>
      </c>
      <c r="Q142">
        <f t="shared" si="136"/>
        <v>6</v>
      </c>
      <c r="R142">
        <f t="shared" ref="R142:T142" si="144">M138</f>
        <v>307.68863636363631</v>
      </c>
      <c r="S142">
        <f t="shared" si="144"/>
        <v>3.5498779296876046</v>
      </c>
      <c r="T142">
        <f t="shared" si="144"/>
        <v>5.4499267578125119</v>
      </c>
      <c r="U142">
        <f t="shared" si="139"/>
        <v>6.7062416311476989</v>
      </c>
      <c r="V142">
        <f t="shared" si="140"/>
        <v>28.852430154890989</v>
      </c>
      <c r="W142">
        <f>(MAX(U$17:U142)-U142)/MAX(U$17:U142)</f>
        <v>0.12515425609093486</v>
      </c>
      <c r="X142">
        <f>(MAX(V$17:V142)-V142)/MAX(V$17:V142)</f>
        <v>9.8969139886053062E-2</v>
      </c>
    </row>
    <row r="143" spans="1:24" x14ac:dyDescent="0.3">
      <c r="A143">
        <v>7</v>
      </c>
      <c r="B143">
        <v>2007</v>
      </c>
      <c r="C143">
        <v>261.55</v>
      </c>
      <c r="D143">
        <v>3.55000000000001</v>
      </c>
      <c r="E143">
        <v>3.55000000000001</v>
      </c>
      <c r="F143">
        <f t="shared" si="95"/>
        <v>1.0461830235940486</v>
      </c>
      <c r="G143">
        <f t="shared" si="96"/>
        <v>1.1694863113887337</v>
      </c>
      <c r="H143">
        <f>(MAX(F$2:F143)-F143)/MAX(F$2:F142)</f>
        <v>6.0389290258073401E-2</v>
      </c>
      <c r="I143">
        <f>(MAX(G$2:G143)-G143)/MAX(G$2:G142)</f>
        <v>0.10252959383884272</v>
      </c>
      <c r="L143">
        <v>11</v>
      </c>
      <c r="M143">
        <v>332.20000000000005</v>
      </c>
      <c r="N143">
        <v>12.199993896484472</v>
      </c>
      <c r="O143">
        <v>16.799981689453276</v>
      </c>
      <c r="Q143">
        <f t="shared" si="136"/>
        <v>7</v>
      </c>
      <c r="R143">
        <f t="shared" ref="R143:T143" si="145">M139</f>
        <v>315.71428571428572</v>
      </c>
      <c r="S143">
        <f t="shared" si="145"/>
        <v>-4.8000610351561441</v>
      </c>
      <c r="T143">
        <f t="shared" si="145"/>
        <v>-1.1000366210937029</v>
      </c>
      <c r="U143">
        <f t="shared" si="139"/>
        <v>6.4462424957375841</v>
      </c>
      <c r="V143">
        <f t="shared" si="140"/>
        <v>28.596078875915413</v>
      </c>
      <c r="W143">
        <f>(MAX(U$17:U143)-U143)/MAX(U$17:U143)</f>
        <v>0.15907178390220886</v>
      </c>
      <c r="X143">
        <f>(MAX(V$17:V143)-V143)/MAX(V$17:V143)</f>
        <v>0.10697471903992956</v>
      </c>
    </row>
    <row r="144" spans="1:24" x14ac:dyDescent="0.3">
      <c r="A144">
        <v>7</v>
      </c>
      <c r="B144">
        <v>2007</v>
      </c>
      <c r="C144">
        <v>258.39999999999998</v>
      </c>
      <c r="D144">
        <v>3.3999999999999702</v>
      </c>
      <c r="E144">
        <v>3.3999999999999702</v>
      </c>
      <c r="F144">
        <f t="shared" si="95"/>
        <v>1.0812852171488485</v>
      </c>
      <c r="G144">
        <f t="shared" si="96"/>
        <v>1.2087256547313816</v>
      </c>
      <c r="H144">
        <f>(MAX(F$2:F144)-F144)/MAX(F$2:F143)</f>
        <v>2.8862878286469631E-2</v>
      </c>
      <c r="I144">
        <f>(MAX(G$2:G144)-G144)/MAX(G$2:G143)</f>
        <v>7.2417099947909472E-2</v>
      </c>
      <c r="L144">
        <v>12</v>
      </c>
      <c r="M144">
        <v>322.17857142857144</v>
      </c>
      <c r="N144">
        <v>15.800030517578092</v>
      </c>
      <c r="O144">
        <v>11.050018310546831</v>
      </c>
      <c r="Q144">
        <f t="shared" si="136"/>
        <v>8</v>
      </c>
      <c r="R144">
        <f t="shared" ref="R144:T144" si="146">M140</f>
        <v>309.28913043478258</v>
      </c>
      <c r="S144">
        <f t="shared" si="146"/>
        <v>-10.250030517578063</v>
      </c>
      <c r="T144">
        <f t="shared" si="146"/>
        <v>-10.250030517578063</v>
      </c>
      <c r="U144">
        <f t="shared" si="139"/>
        <v>5.9014798503741837</v>
      </c>
      <c r="V144">
        <f t="shared" si="140"/>
        <v>26.179465540974206</v>
      </c>
      <c r="W144">
        <f>(MAX(U$17:U144)-U144)/MAX(U$17:U144)</f>
        <v>0.23013741319944198</v>
      </c>
      <c r="X144">
        <f>(MAX(V$17:V144)-V144)/MAX(V$17:V144)</f>
        <v>0.18244299606392905</v>
      </c>
    </row>
    <row r="145" spans="1:24" x14ac:dyDescent="0.3">
      <c r="A145">
        <v>7</v>
      </c>
      <c r="B145">
        <v>2007</v>
      </c>
      <c r="C145">
        <v>256.39999999999998</v>
      </c>
      <c r="D145">
        <v>-0.35000000000002202</v>
      </c>
      <c r="E145">
        <v>-0.35000000000002202</v>
      </c>
      <c r="F145">
        <f t="shared" si="95"/>
        <v>1.0775213830758945</v>
      </c>
      <c r="G145">
        <f t="shared" si="96"/>
        <v>1.2045182146110702</v>
      </c>
      <c r="H145">
        <f>(MAX(F$2:F145)-F145)/MAX(F$2:F144)</f>
        <v>3.2243299039704333E-2</v>
      </c>
      <c r="I145">
        <f>(MAX(G$2:G145)-G145)/MAX(G$2:G144)</f>
        <v>7.5645913279799304E-2</v>
      </c>
      <c r="L145">
        <v>2018</v>
      </c>
      <c r="M145">
        <v>300.40881226053608</v>
      </c>
      <c r="N145">
        <v>54.599768066406099</v>
      </c>
      <c r="O145">
        <v>90.749896240234193</v>
      </c>
      <c r="Q145">
        <f t="shared" si="136"/>
        <v>9</v>
      </c>
      <c r="R145">
        <f t="shared" ref="R145:T145" si="147">M141</f>
        <v>310.11904761904759</v>
      </c>
      <c r="S145">
        <f t="shared" si="147"/>
        <v>-1.5499633789063123</v>
      </c>
      <c r="T145">
        <f t="shared" si="147"/>
        <v>-1.5499633789063123</v>
      </c>
      <c r="U145">
        <f t="shared" si="139"/>
        <v>5.8262666437519703</v>
      </c>
      <c r="V145">
        <f t="shared" si="140"/>
        <v>25.845813372210543</v>
      </c>
      <c r="W145">
        <f>(MAX(U$17:U145)-U145)/MAX(U$17:U145)</f>
        <v>0.23994916131683505</v>
      </c>
      <c r="X145">
        <f>(MAX(V$17:V145)-V145)/MAX(V$17:V145)</f>
        <v>0.19286260020077661</v>
      </c>
    </row>
    <row r="146" spans="1:24" x14ac:dyDescent="0.3">
      <c r="A146">
        <v>7</v>
      </c>
      <c r="B146">
        <v>2007</v>
      </c>
      <c r="C146">
        <v>257.45</v>
      </c>
      <c r="D146">
        <v>4.3000000000000096</v>
      </c>
      <c r="E146">
        <v>4.3000000000000096</v>
      </c>
      <c r="F146">
        <f t="shared" si="95"/>
        <v>1.1234138746875753</v>
      </c>
      <c r="G146">
        <f t="shared" si="96"/>
        <v>1.2558196021550998</v>
      </c>
      <c r="H146">
        <f>(MAX(F$2:F146)-F146)/MAX(F$2:F145)</f>
        <v>0</v>
      </c>
      <c r="I146">
        <f>(MAX(G$2:G146)-G146)/MAX(G$2:G145)</f>
        <v>3.6276938485132283E-2</v>
      </c>
      <c r="L146">
        <v>1</v>
      </c>
      <c r="M146">
        <v>329.86956521739131</v>
      </c>
      <c r="N146">
        <v>4.3499328613280648</v>
      </c>
      <c r="O146">
        <v>11.099914550781195</v>
      </c>
      <c r="Q146">
        <f t="shared" si="136"/>
        <v>10</v>
      </c>
      <c r="R146">
        <f t="shared" ref="R146:T146" si="148">M142</f>
        <v>321.68181818181824</v>
      </c>
      <c r="S146">
        <f t="shared" si="148"/>
        <v>8.1000061035153905</v>
      </c>
      <c r="T146">
        <f t="shared" si="148"/>
        <v>12.099993896484072</v>
      </c>
      <c r="U146">
        <f t="shared" si="139"/>
        <v>6.2003680738131628</v>
      </c>
      <c r="V146">
        <f t="shared" si="140"/>
        <v>28.324884691328318</v>
      </c>
      <c r="W146">
        <f>(MAX(U$17:U146)-U146)/MAX(U$17:U146)</f>
        <v>0.19114670803819908</v>
      </c>
      <c r="X146">
        <f>(MAX(V$17:V146)-V146)/MAX(V$17:V146)</f>
        <v>0.11544382642827164</v>
      </c>
    </row>
    <row r="147" spans="1:24" x14ac:dyDescent="0.3">
      <c r="A147">
        <v>7</v>
      </c>
      <c r="B147">
        <v>2007</v>
      </c>
      <c r="C147">
        <v>261</v>
      </c>
      <c r="D147">
        <v>1.6000061035156199</v>
      </c>
      <c r="E147">
        <v>1.6000061035156199</v>
      </c>
      <c r="F147">
        <f t="shared" si="95"/>
        <v>1.1409753539730132</v>
      </c>
      <c r="G147">
        <f t="shared" si="96"/>
        <v>1.2754508800184137</v>
      </c>
      <c r="H147">
        <f>(MAX(F$2:F147)-F147)/MAX(F$2:F146)</f>
        <v>0</v>
      </c>
      <c r="I147">
        <f>(MAX(G$2:G147)-G147)/MAX(G$2:G146)</f>
        <v>2.1211784882325814E-2</v>
      </c>
      <c r="L147">
        <v>2</v>
      </c>
      <c r="M147">
        <v>316.08250000000004</v>
      </c>
      <c r="N147">
        <v>3.5500122070310902</v>
      </c>
      <c r="O147">
        <v>3.5500122070310902</v>
      </c>
      <c r="Q147">
        <f t="shared" si="136"/>
        <v>11</v>
      </c>
      <c r="R147">
        <f t="shared" ref="R147:T147" si="149">M143</f>
        <v>332.20000000000005</v>
      </c>
      <c r="S147">
        <f t="shared" si="149"/>
        <v>12.199993896484472</v>
      </c>
      <c r="T147">
        <f t="shared" si="149"/>
        <v>16.799981689453276</v>
      </c>
      <c r="U147">
        <f t="shared" si="139"/>
        <v>6.7810223612123757</v>
      </c>
      <c r="V147">
        <f t="shared" si="140"/>
        <v>31.977614184507086</v>
      </c>
      <c r="W147">
        <f>(MAX(U$17:U147)-U147)/MAX(U$17:U147)</f>
        <v>0.11539892560602673</v>
      </c>
      <c r="X147">
        <f>(MAX(V$17:V147)-V147)/MAX(V$17:V147)</f>
        <v>1.3729499255335357E-3</v>
      </c>
    </row>
    <row r="148" spans="1:24" x14ac:dyDescent="0.3">
      <c r="A148">
        <v>7</v>
      </c>
      <c r="B148">
        <v>2007</v>
      </c>
      <c r="C148">
        <v>263.60000000000002</v>
      </c>
      <c r="D148">
        <v>0.649993896484375</v>
      </c>
      <c r="E148">
        <v>0.649993896484375</v>
      </c>
      <c r="F148">
        <f t="shared" si="95"/>
        <v>1.148149666913491</v>
      </c>
      <c r="G148">
        <f t="shared" si="96"/>
        <v>1.28347075855619</v>
      </c>
      <c r="H148">
        <f>(MAX(F$2:F148)-F148)/MAX(F$2:F147)</f>
        <v>0</v>
      </c>
      <c r="I148">
        <f>(MAX(G$2:G148)-G148)/MAX(G$2:G147)</f>
        <v>1.5057284758152248E-2</v>
      </c>
      <c r="L148">
        <v>3</v>
      </c>
      <c r="M148">
        <v>315.83409090909095</v>
      </c>
      <c r="N148">
        <v>5.6499572753906779</v>
      </c>
      <c r="O148">
        <v>5.6499572753906779</v>
      </c>
      <c r="Q148">
        <f t="shared" si="136"/>
        <v>12</v>
      </c>
      <c r="R148">
        <f t="shared" ref="R148:T148" si="150">M144</f>
        <v>322.17857142857144</v>
      </c>
      <c r="S148">
        <f t="shared" si="150"/>
        <v>15.800030517578092</v>
      </c>
      <c r="T148">
        <f t="shared" si="150"/>
        <v>11.050018310546831</v>
      </c>
      <c r="U148">
        <f t="shared" si="139"/>
        <v>7.6290238822936303</v>
      </c>
      <c r="V148">
        <f t="shared" si="140"/>
        <v>34.774357347107831</v>
      </c>
      <c r="W148">
        <f>(MAX(U$17:U148)-U148)/MAX(U$17:U148)</f>
        <v>4.775037838447729E-3</v>
      </c>
      <c r="X148">
        <f>(MAX(V$17:V148)-V148)/MAX(V$17:V148)</f>
        <v>0</v>
      </c>
    </row>
    <row r="149" spans="1:24" x14ac:dyDescent="0.3">
      <c r="A149">
        <v>7</v>
      </c>
      <c r="B149">
        <v>2007</v>
      </c>
      <c r="C149">
        <v>259.60000000000002</v>
      </c>
      <c r="D149">
        <v>4.99999389648434</v>
      </c>
      <c r="E149">
        <v>4.99999389648434</v>
      </c>
      <c r="F149">
        <f t="shared" si="95"/>
        <v>1.2045398455860095</v>
      </c>
      <c r="G149">
        <f t="shared" si="96"/>
        <v>1.3465070921297551</v>
      </c>
      <c r="H149">
        <f>(MAX(F$2:F149)-F149)/MAX(F$2:F148)</f>
        <v>0</v>
      </c>
      <c r="I149">
        <f>(MAX(G$2:G149)-G149)/MAX(G$2:G148)</f>
        <v>0</v>
      </c>
      <c r="L149">
        <v>4</v>
      </c>
      <c r="M149">
        <v>314.80952380952374</v>
      </c>
      <c r="N149">
        <v>11.299951171875062</v>
      </c>
      <c r="O149">
        <v>11.299951171875062</v>
      </c>
      <c r="Q149">
        <f t="shared" ref="Q149:Q160" si="151">L146</f>
        <v>1</v>
      </c>
      <c r="R149">
        <f t="shared" ref="R149:T149" si="152">M146</f>
        <v>329.86956521739131</v>
      </c>
      <c r="S149">
        <f t="shared" si="152"/>
        <v>4.3499328613280648</v>
      </c>
      <c r="T149">
        <f t="shared" si="152"/>
        <v>11.099914550781195</v>
      </c>
      <c r="U149">
        <f t="shared" si="139"/>
        <v>7.8855605568489739</v>
      </c>
      <c r="V149">
        <f t="shared" si="140"/>
        <v>37.758205241304935</v>
      </c>
      <c r="W149">
        <f>(MAX(U$17:U149)-U149)/MAX(U$17:U149)</f>
        <v>0</v>
      </c>
      <c r="X149">
        <f>(MAX(V$17:V149)-V149)/MAX(V$17:V149)</f>
        <v>0</v>
      </c>
    </row>
    <row r="150" spans="1:24" x14ac:dyDescent="0.3">
      <c r="A150">
        <v>7</v>
      </c>
      <c r="B150">
        <v>2007</v>
      </c>
      <c r="C150">
        <v>265</v>
      </c>
      <c r="D150">
        <v>-3</v>
      </c>
      <c r="E150">
        <v>-3</v>
      </c>
      <c r="F150">
        <f t="shared" si="95"/>
        <v>1.1697672802323</v>
      </c>
      <c r="G150">
        <f t="shared" si="96"/>
        <v>1.3076362270173298</v>
      </c>
      <c r="H150">
        <f>(MAX(F$2:F150)-F150)/MAX(F$2:F149)</f>
        <v>2.8867924528301968E-2</v>
      </c>
      <c r="I150">
        <f>(MAX(G$2:G150)-G150)/MAX(G$2:G149)</f>
        <v>2.8867924528302041E-2</v>
      </c>
      <c r="L150">
        <v>5</v>
      </c>
      <c r="M150">
        <v>316.52391304347822</v>
      </c>
      <c r="N150">
        <v>22.000006103515567</v>
      </c>
      <c r="O150">
        <v>23.000018310546764</v>
      </c>
      <c r="Q150">
        <f t="shared" si="151"/>
        <v>2</v>
      </c>
      <c r="R150">
        <f t="shared" ref="R150:T150" si="153">M147</f>
        <v>316.08250000000004</v>
      </c>
      <c r="S150">
        <f t="shared" si="153"/>
        <v>3.5500122070310902</v>
      </c>
      <c r="T150">
        <f t="shared" si="153"/>
        <v>3.5500122070310902</v>
      </c>
      <c r="U150">
        <f t="shared" si="139"/>
        <v>8.1114012231371948</v>
      </c>
      <c r="V150">
        <f t="shared" si="140"/>
        <v>38.839591677699403</v>
      </c>
      <c r="W150">
        <f>(MAX(U$17:U150)-U150)/MAX(U$17:U150)</f>
        <v>0</v>
      </c>
      <c r="X150">
        <f>(MAX(V$17:V150)-V150)/MAX(V$17:V150)</f>
        <v>0</v>
      </c>
    </row>
    <row r="151" spans="1:24" x14ac:dyDescent="0.3">
      <c r="A151">
        <v>7</v>
      </c>
      <c r="B151">
        <v>2007</v>
      </c>
      <c r="C151">
        <v>252.8</v>
      </c>
      <c r="D151">
        <v>-3</v>
      </c>
      <c r="E151">
        <v>-3</v>
      </c>
      <c r="F151">
        <f t="shared" si="95"/>
        <v>1.1343688637221057</v>
      </c>
      <c r="G151">
        <f t="shared" si="96"/>
        <v>1.2680657478374147</v>
      </c>
      <c r="H151">
        <f>(MAX(F$2:F151)-F151)/MAX(F$2:F150)</f>
        <v>5.8255426021017652E-2</v>
      </c>
      <c r="I151">
        <f>(MAX(G$2:G151)-G151)/MAX(G$2:G150)</f>
        <v>5.8255426021017541E-2</v>
      </c>
      <c r="L151">
        <v>6</v>
      </c>
      <c r="M151">
        <v>308.48571428571427</v>
      </c>
      <c r="N151">
        <v>-4.7500305175781277</v>
      </c>
      <c r="O151">
        <v>-4.9500427246093777</v>
      </c>
      <c r="Q151">
        <f t="shared" si="151"/>
        <v>3</v>
      </c>
      <c r="R151">
        <f t="shared" ref="R151:T151" si="154">M148</f>
        <v>315.83409090909095</v>
      </c>
      <c r="S151">
        <f t="shared" si="154"/>
        <v>5.6499572753906779</v>
      </c>
      <c r="T151">
        <f t="shared" si="154"/>
        <v>5.6499572753906779</v>
      </c>
      <c r="U151">
        <f t="shared" si="139"/>
        <v>8.481418687265359</v>
      </c>
      <c r="V151">
        <f t="shared" si="140"/>
        <v>40.611335772833357</v>
      </c>
      <c r="W151">
        <f>(MAX(U$17:U151)-U151)/MAX(U$17:U151)</f>
        <v>0</v>
      </c>
      <c r="X151">
        <f>(MAX(V$17:V151)-V151)/MAX(V$17:V151)</f>
        <v>0</v>
      </c>
    </row>
    <row r="152" spans="1:24" x14ac:dyDescent="0.3">
      <c r="A152">
        <v>7</v>
      </c>
      <c r="B152">
        <v>2007</v>
      </c>
      <c r="C152">
        <v>246.2</v>
      </c>
      <c r="D152">
        <v>5.5499969482422102</v>
      </c>
      <c r="E152">
        <v>-3</v>
      </c>
      <c r="F152">
        <f t="shared" si="95"/>
        <v>1.199576607492165</v>
      </c>
      <c r="G152">
        <f t="shared" si="96"/>
        <v>1.2286640298400293</v>
      </c>
      <c r="H152">
        <f>(MAX(F$2:F152)-F152)/MAX(F$2:F151)</f>
        <v>4.1204432647305661E-3</v>
      </c>
      <c r="I152">
        <f>(MAX(G$2:G152)-G152)/MAX(G$2:G151)</f>
        <v>8.7517594952533598E-2</v>
      </c>
      <c r="L152">
        <v>7</v>
      </c>
      <c r="M152">
        <v>296.48636363636365</v>
      </c>
      <c r="N152">
        <v>0.59998168945321229</v>
      </c>
      <c r="O152">
        <v>0.99996948242187023</v>
      </c>
      <c r="Q152">
        <f t="shared" si="151"/>
        <v>4</v>
      </c>
      <c r="R152">
        <f t="shared" ref="R152:T152" si="155">M149</f>
        <v>314.80952380952374</v>
      </c>
      <c r="S152">
        <f t="shared" si="155"/>
        <v>11.299951171875062</v>
      </c>
      <c r="T152">
        <f t="shared" si="155"/>
        <v>11.299951171875062</v>
      </c>
      <c r="U152">
        <f t="shared" si="139"/>
        <v>9.2577326325366087</v>
      </c>
      <c r="V152">
        <f t="shared" si="140"/>
        <v>44.328537748003015</v>
      </c>
      <c r="W152">
        <f>(MAX(U$17:U152)-U152)/MAX(U$17:U152)</f>
        <v>0</v>
      </c>
      <c r="X152">
        <f>(MAX(V$17:V152)-V152)/MAX(V$17:V152)</f>
        <v>0</v>
      </c>
    </row>
    <row r="153" spans="1:24" x14ac:dyDescent="0.3">
      <c r="A153">
        <v>7</v>
      </c>
      <c r="B153">
        <v>2007</v>
      </c>
      <c r="C153">
        <v>251.65</v>
      </c>
      <c r="D153">
        <v>-2.8499999999999899</v>
      </c>
      <c r="E153">
        <v>-2.8499999999999899</v>
      </c>
      <c r="F153">
        <f t="shared" si="95"/>
        <v>1.1649335596282695</v>
      </c>
      <c r="G153">
        <f t="shared" si="96"/>
        <v>1.1931809547879235</v>
      </c>
      <c r="H153">
        <f>(MAX(F$2:F153)-F153)/MAX(F$2:F152)</f>
        <v>3.2880843338537691E-2</v>
      </c>
      <c r="I153">
        <f>(MAX(G$2:G153)-G153)/MAX(G$2:G152)</f>
        <v>0.11386953565860342</v>
      </c>
      <c r="L153">
        <v>8</v>
      </c>
      <c r="M153">
        <v>294.60217391304343</v>
      </c>
      <c r="N153">
        <v>-1.5000061035157231</v>
      </c>
      <c r="O153">
        <v>6.3000305175780085</v>
      </c>
      <c r="Q153">
        <f t="shared" si="151"/>
        <v>5</v>
      </c>
      <c r="R153">
        <f t="shared" ref="R153:T153" si="156">M150</f>
        <v>316.52391304347822</v>
      </c>
      <c r="S153">
        <f t="shared" si="156"/>
        <v>22.000006103515567</v>
      </c>
      <c r="T153">
        <f t="shared" si="156"/>
        <v>23.000018310546764</v>
      </c>
      <c r="U153">
        <f t="shared" si="139"/>
        <v>10.898553194176092</v>
      </c>
      <c r="V153">
        <f t="shared" si="140"/>
        <v>52.542358889366987</v>
      </c>
      <c r="W153">
        <f>(MAX(U$17:U153)-U153)/MAX(U$17:U153)</f>
        <v>0</v>
      </c>
      <c r="X153">
        <f>(MAX(V$17:V153)-V153)/MAX(V$17:V153)</f>
        <v>0</v>
      </c>
    </row>
    <row r="154" spans="1:24" x14ac:dyDescent="0.3">
      <c r="A154">
        <v>8</v>
      </c>
      <c r="B154">
        <v>2007</v>
      </c>
      <c r="C154">
        <v>251.7</v>
      </c>
      <c r="D154">
        <v>-3</v>
      </c>
      <c r="E154">
        <v>-3</v>
      </c>
      <c r="F154">
        <f t="shared" si="95"/>
        <v>1.1295273548958249</v>
      </c>
      <c r="G154">
        <f t="shared" si="96"/>
        <v>1.1569162177830461</v>
      </c>
      <c r="H154">
        <f>(MAX(F$2:F154)-F154)/MAX(F$2:F153)</f>
        <v>6.2274810555304573E-2</v>
      </c>
      <c r="I154">
        <f>(MAX(G$2:G154)-G154)/MAX(G$2:G153)</f>
        <v>0.14080198719698922</v>
      </c>
      <c r="L154">
        <v>9</v>
      </c>
      <c r="M154">
        <v>296.47249999999997</v>
      </c>
      <c r="N154">
        <v>-0.79996948242183263</v>
      </c>
      <c r="O154">
        <v>0.70006713867200743</v>
      </c>
      <c r="Q154">
        <f t="shared" si="151"/>
        <v>6</v>
      </c>
      <c r="R154">
        <f t="shared" ref="R154:T154" si="157">M151</f>
        <v>308.48571428571427</v>
      </c>
      <c r="S154">
        <f t="shared" si="157"/>
        <v>-4.7500305175781277</v>
      </c>
      <c r="T154">
        <f t="shared" si="157"/>
        <v>-4.9500427246093777</v>
      </c>
      <c r="U154">
        <f t="shared" si="139"/>
        <v>10.470625521759835</v>
      </c>
      <c r="V154">
        <f t="shared" si="140"/>
        <v>50.392432268004036</v>
      </c>
      <c r="W154">
        <f>(MAX(U$17:U154)-U154)/MAX(U$17:U154)</f>
        <v>3.9264631258113233E-2</v>
      </c>
      <c r="X154">
        <f>(MAX(V$17:V154)-V154)/MAX(V$17:V154)</f>
        <v>4.0917969173973126E-2</v>
      </c>
    </row>
    <row r="155" spans="1:24" x14ac:dyDescent="0.3">
      <c r="A155">
        <v>8</v>
      </c>
      <c r="B155">
        <v>2007</v>
      </c>
      <c r="C155">
        <v>246.1</v>
      </c>
      <c r="D155">
        <v>3.2499908447265602</v>
      </c>
      <c r="E155">
        <v>3.2499908447265602</v>
      </c>
      <c r="F155">
        <f t="shared" si="95"/>
        <v>1.1675644600718227</v>
      </c>
      <c r="G155">
        <f t="shared" si="96"/>
        <v>1.1958756495001204</v>
      </c>
      <c r="H155">
        <f>(MAX(F$2:F155)-F155)/MAX(F$2:F154)</f>
        <v>3.0696689403577369E-2</v>
      </c>
      <c r="I155">
        <f>(MAX(G$2:G155)-G155)/MAX(G$2:G154)</f>
        <v>0.11186828759392765</v>
      </c>
      <c r="L155">
        <v>10</v>
      </c>
      <c r="M155">
        <v>280.39999999999998</v>
      </c>
      <c r="N155">
        <v>17.999987792968703</v>
      </c>
      <c r="O155">
        <v>28.20004882812492</v>
      </c>
      <c r="Q155">
        <f t="shared" si="151"/>
        <v>7</v>
      </c>
      <c r="R155">
        <f t="shared" ref="R155:T155" si="158">M152</f>
        <v>296.48636363636365</v>
      </c>
      <c r="S155">
        <f t="shared" si="158"/>
        <v>0.59998168945321229</v>
      </c>
      <c r="T155">
        <f t="shared" si="158"/>
        <v>0.99996948242187023</v>
      </c>
      <c r="U155">
        <f t="shared" si="139"/>
        <v>10.524656904378835</v>
      </c>
      <c r="V155">
        <f t="shared" si="140"/>
        <v>50.825830887681491</v>
      </c>
      <c r="W155">
        <f>(MAX(U$17:U155)-U155)/MAX(U$17:U155)</f>
        <v>3.4306965625222369E-2</v>
      </c>
      <c r="X155">
        <f>(MAX(V$17:V155)-V155)/MAX(V$17:V155)</f>
        <v>3.2669412602883169E-2</v>
      </c>
    </row>
    <row r="156" spans="1:24" x14ac:dyDescent="0.3">
      <c r="A156">
        <v>8</v>
      </c>
      <c r="B156">
        <v>2007</v>
      </c>
      <c r="C156">
        <v>246.7</v>
      </c>
      <c r="D156">
        <v>1.50000915527343</v>
      </c>
      <c r="E156">
        <v>1.50000915527343</v>
      </c>
      <c r="F156">
        <f t="shared" si="95"/>
        <v>1.1856672623323536</v>
      </c>
      <c r="G156">
        <f t="shared" si="96"/>
        <v>1.2144174098494831</v>
      </c>
      <c r="H156">
        <f>(MAX(F$2:F156)-F156)/MAX(F$2:F155)</f>
        <v>1.5667877922688637E-2</v>
      </c>
      <c r="I156">
        <f>(MAX(G$2:G156)-G156)/MAX(G$2:G155)</f>
        <v>9.8098021950517325E-2</v>
      </c>
      <c r="L156">
        <v>11</v>
      </c>
      <c r="M156">
        <v>269.41590909090905</v>
      </c>
      <c r="N156">
        <v>-0.80004272460932402</v>
      </c>
      <c r="O156">
        <v>5.5999755859375648</v>
      </c>
      <c r="Q156">
        <f t="shared" si="151"/>
        <v>8</v>
      </c>
      <c r="R156">
        <f t="shared" ref="R156:T156" si="159">M153</f>
        <v>294.60217391304343</v>
      </c>
      <c r="S156">
        <f t="shared" si="159"/>
        <v>-1.5000061035157231</v>
      </c>
      <c r="T156">
        <f t="shared" si="159"/>
        <v>6.3000305175780085</v>
      </c>
      <c r="U156">
        <f t="shared" si="139"/>
        <v>10.388008298124747</v>
      </c>
      <c r="V156">
        <f t="shared" si="140"/>
        <v>53.59743612610319</v>
      </c>
      <c r="W156">
        <f>(MAX(U$17:U156)-U156)/MAX(U$17:U156)</f>
        <v>4.6845199262243974E-2</v>
      </c>
      <c r="X156">
        <f>(MAX(V$17:V156)-V156)/MAX(V$17:V156)</f>
        <v>0</v>
      </c>
    </row>
    <row r="157" spans="1:24" x14ac:dyDescent="0.3">
      <c r="A157">
        <v>8</v>
      </c>
      <c r="B157">
        <v>2007</v>
      </c>
      <c r="C157">
        <v>238.2</v>
      </c>
      <c r="D157">
        <v>4.5</v>
      </c>
      <c r="E157">
        <v>4.5</v>
      </c>
      <c r="F157">
        <f t="shared" si="95"/>
        <v>1.2427853640756943</v>
      </c>
      <c r="G157">
        <f t="shared" si="96"/>
        <v>1.2729205155506702</v>
      </c>
      <c r="H157">
        <f>(MAX(F$2:F157)-F157)/MAX(F$2:F156)</f>
        <v>0</v>
      </c>
      <c r="I157">
        <f>(MAX(G$2:G157)-G157)/MAX(G$2:G156)</f>
        <v>5.4649973259846552E-2</v>
      </c>
      <c r="L157">
        <v>12</v>
      </c>
      <c r="M157">
        <v>265.52857142857141</v>
      </c>
      <c r="N157">
        <v>-3.0000122070312738</v>
      </c>
      <c r="O157">
        <v>-0.70000610351560466</v>
      </c>
      <c r="Q157">
        <f t="shared" si="151"/>
        <v>9</v>
      </c>
      <c r="R157">
        <f t="shared" ref="R157:T157" si="160">M154</f>
        <v>296.47249999999997</v>
      </c>
      <c r="S157">
        <f t="shared" si="160"/>
        <v>-0.79996948242183263</v>
      </c>
      <c r="T157">
        <f t="shared" si="160"/>
        <v>0.70006713867200743</v>
      </c>
      <c r="U157">
        <f t="shared" si="139"/>
        <v>10.316532095322822</v>
      </c>
      <c r="V157">
        <f t="shared" si="140"/>
        <v>53.920166226061326</v>
      </c>
      <c r="W157">
        <f>(MAX(U$17:U157)-U157)/MAX(U$17:U157)</f>
        <v>5.3403519575817356E-2</v>
      </c>
      <c r="X157">
        <f>(MAX(V$17:V157)-V157)/MAX(V$17:V157)</f>
        <v>0</v>
      </c>
    </row>
    <row r="158" spans="1:24" x14ac:dyDescent="0.3">
      <c r="A158">
        <v>8</v>
      </c>
      <c r="B158">
        <v>2007</v>
      </c>
      <c r="C158">
        <v>247.55</v>
      </c>
      <c r="D158">
        <v>3.8500000000000201</v>
      </c>
      <c r="E158">
        <v>3.8500000000000201</v>
      </c>
      <c r="F158">
        <f t="shared" si="95"/>
        <v>1.2920725598414513</v>
      </c>
      <c r="G158">
        <f t="shared" si="96"/>
        <v>1.3234028308866377</v>
      </c>
      <c r="H158">
        <f>(MAX(F$2:F158)-F158)/MAX(F$2:F157)</f>
        <v>0</v>
      </c>
      <c r="I158">
        <f>(MAX(G$2:G158)-G158)/MAX(G$2:G157)</f>
        <v>1.7158662867919713E-2</v>
      </c>
      <c r="L158" t="s">
        <v>16</v>
      </c>
      <c r="M158">
        <v>249.45677099967955</v>
      </c>
      <c r="N158">
        <v>306.69943542480348</v>
      </c>
      <c r="O158">
        <v>469.99969482421739</v>
      </c>
      <c r="Q158">
        <f t="shared" si="151"/>
        <v>10</v>
      </c>
      <c r="R158">
        <f t="shared" ref="R158:T158" si="161">M155</f>
        <v>280.39999999999998</v>
      </c>
      <c r="S158">
        <f t="shared" si="161"/>
        <v>17.999987792968703</v>
      </c>
      <c r="T158">
        <f t="shared" si="161"/>
        <v>28.20004882812492</v>
      </c>
      <c r="U158">
        <f t="shared" si="139"/>
        <v>12.005292801610377</v>
      </c>
      <c r="V158">
        <f t="shared" si="140"/>
        <v>67.748289860186247</v>
      </c>
      <c r="W158">
        <f>(MAX(U$17:U158)-U158)/MAX(U$17:U158)</f>
        <v>0</v>
      </c>
      <c r="X158">
        <f>(MAX(V$17:V158)-V158)/MAX(V$17:V158)</f>
        <v>0</v>
      </c>
    </row>
    <row r="159" spans="1:24" x14ac:dyDescent="0.3">
      <c r="A159">
        <v>8</v>
      </c>
      <c r="B159">
        <v>2007</v>
      </c>
      <c r="C159">
        <v>247.2</v>
      </c>
      <c r="D159">
        <v>-3</v>
      </c>
      <c r="E159">
        <v>-3</v>
      </c>
      <c r="F159">
        <f t="shared" si="95"/>
        <v>1.252087304652183</v>
      </c>
      <c r="G159">
        <f t="shared" si="96"/>
        <v>1.2824480102706071</v>
      </c>
      <c r="H159">
        <f>(MAX(F$2:F159)-F159)/MAX(F$2:F158)</f>
        <v>3.0946601941747656E-2</v>
      </c>
      <c r="I159">
        <f>(MAX(G$2:G159)-G159)/MAX(G$2:G158)</f>
        <v>4.7574262500041098E-2</v>
      </c>
      <c r="Q159">
        <f t="shared" si="151"/>
        <v>11</v>
      </c>
      <c r="R159">
        <f t="shared" ref="R159:T159" si="162">M156</f>
        <v>269.41590909090905</v>
      </c>
      <c r="S159">
        <f t="shared" si="162"/>
        <v>-0.80004272460932402</v>
      </c>
      <c r="T159">
        <f t="shared" si="162"/>
        <v>5.5999755859375648</v>
      </c>
      <c r="U159">
        <f t="shared" si="139"/>
        <v>11.91438463903151</v>
      </c>
      <c r="V159">
        <f t="shared" si="140"/>
        <v>71.339174172623117</v>
      </c>
      <c r="W159">
        <f>(MAX(U$17:U159)-U159)/MAX(U$17:U159)</f>
        <v>7.5723403069912843E-3</v>
      </c>
      <c r="X159">
        <f>(MAX(V$17:V159)-V159)/MAX(V$17:V159)</f>
        <v>0</v>
      </c>
    </row>
    <row r="160" spans="1:24" x14ac:dyDescent="0.3">
      <c r="A160">
        <v>8</v>
      </c>
      <c r="B160">
        <v>2007</v>
      </c>
      <c r="C160">
        <v>251.8</v>
      </c>
      <c r="D160">
        <v>2.6999908447265799</v>
      </c>
      <c r="E160">
        <v>2.6999908447265799</v>
      </c>
      <c r="F160">
        <f t="shared" si="95"/>
        <v>1.2863231738394989</v>
      </c>
      <c r="G160">
        <f t="shared" si="96"/>
        <v>1.317514033347452</v>
      </c>
      <c r="H160">
        <f>(MAX(F$2:F160)-F160)/MAX(F$2:F159)</f>
        <v>4.4497392643783919E-3</v>
      </c>
      <c r="I160">
        <f>(MAX(G$2:G160)-G160)/MAX(G$2:G159)</f>
        <v>2.1532050556410422E-2</v>
      </c>
      <c r="Q160">
        <f t="shared" si="151"/>
        <v>12</v>
      </c>
      <c r="R160">
        <f t="shared" ref="R160:T160" si="163">M157</f>
        <v>265.52857142857141</v>
      </c>
      <c r="S160">
        <f t="shared" si="163"/>
        <v>-3.0000122070312738</v>
      </c>
      <c r="T160">
        <f t="shared" si="163"/>
        <v>-0.70000610351560466</v>
      </c>
      <c r="U160">
        <f t="shared" si="139"/>
        <v>11.571124353073026</v>
      </c>
      <c r="V160">
        <f t="shared" si="140"/>
        <v>70.859596643420076</v>
      </c>
      <c r="W160">
        <f>(MAX(U$17:U160)-U160)/MAX(U$17:U160)</f>
        <v>3.616475297288143E-2</v>
      </c>
      <c r="X160">
        <f>(MAX(V$17:V160)-V160)/MAX(V$17:V160)</f>
        <v>6.7224990303726053E-3</v>
      </c>
    </row>
    <row r="161" spans="1:24" x14ac:dyDescent="0.3">
      <c r="A161">
        <v>8</v>
      </c>
      <c r="B161">
        <v>2007</v>
      </c>
      <c r="C161">
        <v>242.3</v>
      </c>
      <c r="D161">
        <v>-3</v>
      </c>
      <c r="E161">
        <v>-3</v>
      </c>
      <c r="F161">
        <f t="shared" si="95"/>
        <v>1.2457108243559158</v>
      </c>
      <c r="G161">
        <f t="shared" si="96"/>
        <v>1.2759169126082526</v>
      </c>
      <c r="H161">
        <f>(MAX(F$2:F161)-F161)/MAX(F$2:F160)</f>
        <v>3.5881681049881944E-2</v>
      </c>
      <c r="I161">
        <f>(MAX(G$2:G161)-G161)/MAX(G$2:G160)</f>
        <v>5.2424662249532447E-2</v>
      </c>
      <c r="W161">
        <f>MAX(W17:W160)</f>
        <v>0.52399631985371919</v>
      </c>
      <c r="X161">
        <f>MAX(X17:X160)</f>
        <v>0.40576673121231682</v>
      </c>
    </row>
    <row r="162" spans="1:24" x14ac:dyDescent="0.3">
      <c r="A162">
        <v>8</v>
      </c>
      <c r="B162">
        <v>2007</v>
      </c>
      <c r="C162">
        <v>241.1</v>
      </c>
      <c r="D162">
        <v>-1.8499999999999901</v>
      </c>
      <c r="E162">
        <v>-1.8499999999999901</v>
      </c>
      <c r="F162">
        <f t="shared" si="95"/>
        <v>1.2213365364509012</v>
      </c>
      <c r="G162">
        <f t="shared" si="96"/>
        <v>1.2509515951664052</v>
      </c>
      <c r="H162">
        <f>(MAX(F$2:F162)-F162)/MAX(F$2:F161)</f>
        <v>5.474616951793327E-2</v>
      </c>
      <c r="I162">
        <f>(MAX(G$2:G162)-G162)/MAX(G$2:G161)</f>
        <v>7.0965461319784665E-2</v>
      </c>
    </row>
    <row r="163" spans="1:24" x14ac:dyDescent="0.3">
      <c r="A163">
        <v>8</v>
      </c>
      <c r="B163">
        <v>2007</v>
      </c>
      <c r="C163">
        <v>240.65</v>
      </c>
      <c r="D163">
        <v>-3</v>
      </c>
      <c r="E163">
        <v>-3</v>
      </c>
      <c r="F163">
        <f t="shared" si="95"/>
        <v>1.1825115852610013</v>
      </c>
      <c r="G163">
        <f t="shared" si="96"/>
        <v>1.2111852136869827</v>
      </c>
      <c r="H163">
        <f>(MAX(F$2:F163)-F163)/MAX(F$2:F162)</f>
        <v>8.4794753782166915E-2</v>
      </c>
      <c r="I163">
        <f>(MAX(G$2:G163)-G163)/MAX(G$2:G162)</f>
        <v>0.10049845205697004</v>
      </c>
    </row>
    <row r="164" spans="1:24" x14ac:dyDescent="0.3">
      <c r="A164">
        <v>8</v>
      </c>
      <c r="B164">
        <v>2007</v>
      </c>
      <c r="C164">
        <v>240.65</v>
      </c>
      <c r="D164">
        <v>0.75</v>
      </c>
      <c r="E164">
        <v>0.75</v>
      </c>
      <c r="F164">
        <f t="shared" si="95"/>
        <v>1.1919092723867508</v>
      </c>
      <c r="G164">
        <f t="shared" si="96"/>
        <v>1.220810776625592</v>
      </c>
      <c r="H164">
        <f>(MAX(F$2:F164)-F164)/MAX(F$2:F163)</f>
        <v>7.7521410614115521E-2</v>
      </c>
      <c r="I164">
        <f>(MAX(G$2:G164)-G164)/MAX(G$2:G163)</f>
        <v>9.3349909732261871E-2</v>
      </c>
    </row>
    <row r="165" spans="1:24" x14ac:dyDescent="0.3">
      <c r="A165">
        <v>8</v>
      </c>
      <c r="B165">
        <v>2007</v>
      </c>
      <c r="C165">
        <v>229.9</v>
      </c>
      <c r="D165">
        <v>-3</v>
      </c>
      <c r="E165">
        <v>-3</v>
      </c>
      <c r="F165">
        <f t="shared" ref="F165:F228" si="164">(D165/C165*$J$2+1)*F164*$K$2 + (1-$K$2)*F164</f>
        <v>1.1522480895517848</v>
      </c>
      <c r="G165">
        <f t="shared" ref="G165:G228" si="165">(E165/C165*$J$2+1)*G164*$K$2 + (1-$K$2)*G164</f>
        <v>1.1801878864942923</v>
      </c>
      <c r="H165">
        <f>(MAX(F$2:F165)-F165)/MAX(F$2:F164)</f>
        <v>0.10821719664631232</v>
      </c>
      <c r="I165">
        <f>(MAX(G$2:G165)-G165)/MAX(G$2:G164)</f>
        <v>0.12351899712046638</v>
      </c>
    </row>
    <row r="166" spans="1:24" x14ac:dyDescent="0.3">
      <c r="A166">
        <v>8</v>
      </c>
      <c r="B166">
        <v>2007</v>
      </c>
      <c r="C166">
        <v>225.75</v>
      </c>
      <c r="D166">
        <v>9.0500000000000096</v>
      </c>
      <c r="E166">
        <v>9.0500000000000096</v>
      </c>
      <c r="F166">
        <f t="shared" si="164"/>
        <v>1.2700377032245702</v>
      </c>
      <c r="G166">
        <f t="shared" si="165"/>
        <v>1.3008336714359181</v>
      </c>
      <c r="H166">
        <f>(MAX(F$2:F166)-F166)/MAX(F$2:F165)</f>
        <v>1.7053884821751006E-2</v>
      </c>
      <c r="I166">
        <f>(MAX(G$2:G166)-G166)/MAX(G$2:G165)</f>
        <v>3.3919925829425684E-2</v>
      </c>
    </row>
    <row r="167" spans="1:24" x14ac:dyDescent="0.3">
      <c r="A167">
        <v>8</v>
      </c>
      <c r="B167">
        <v>2007</v>
      </c>
      <c r="C167">
        <v>225.2</v>
      </c>
      <c r="D167">
        <v>-3</v>
      </c>
      <c r="E167">
        <v>-3</v>
      </c>
      <c r="F167">
        <f t="shared" si="164"/>
        <v>1.2268947705883892</v>
      </c>
      <c r="G167">
        <f t="shared" si="165"/>
        <v>1.2566446057765717</v>
      </c>
      <c r="H167">
        <f>(MAX(F$2:F167)-F167)/MAX(F$2:F166)</f>
        <v>5.0444372304493446E-2</v>
      </c>
      <c r="I167">
        <f>(MAX(G$2:G167)-G167)/MAX(G$2:G166)</f>
        <v>6.673747719445644E-2</v>
      </c>
    </row>
    <row r="168" spans="1:24" x14ac:dyDescent="0.3">
      <c r="A168">
        <v>8</v>
      </c>
      <c r="B168">
        <v>2007</v>
      </c>
      <c r="C168">
        <v>229.6</v>
      </c>
      <c r="D168">
        <v>-0.80000305175781194</v>
      </c>
      <c r="E168">
        <v>-0.80000305175781194</v>
      </c>
      <c r="F168">
        <f t="shared" si="164"/>
        <v>1.215993747593294</v>
      </c>
      <c r="G168">
        <f t="shared" si="165"/>
        <v>1.2454792539692092</v>
      </c>
      <c r="H168">
        <f>(MAX(F$2:F168)-F168)/MAX(F$2:F167)</f>
        <v>5.88812227832567E-2</v>
      </c>
      <c r="I168">
        <f>(MAX(G$2:G168)-G168)/MAX(G$2:G167)</f>
        <v>7.5029562600187449E-2</v>
      </c>
    </row>
    <row r="169" spans="1:24" x14ac:dyDescent="0.3">
      <c r="A169">
        <v>8</v>
      </c>
      <c r="B169">
        <v>2007</v>
      </c>
      <c r="C169">
        <v>229.8</v>
      </c>
      <c r="D169">
        <v>-3</v>
      </c>
      <c r="E169">
        <v>-3</v>
      </c>
      <c r="F169">
        <f t="shared" si="164"/>
        <v>1.1755135379802013</v>
      </c>
      <c r="G169">
        <f t="shared" si="165"/>
        <v>1.2040174772378582</v>
      </c>
      <c r="H169">
        <f>(MAX(F$2:F169)-F169)/MAX(F$2:F168)</f>
        <v>9.0210894870759284E-2</v>
      </c>
      <c r="I169">
        <f>(MAX(G$2:G169)-G169)/MAX(G$2:G168)</f>
        <v>0.1058216594065781</v>
      </c>
    </row>
    <row r="170" spans="1:24" x14ac:dyDescent="0.3">
      <c r="A170">
        <v>8</v>
      </c>
      <c r="B170">
        <v>2007</v>
      </c>
      <c r="C170">
        <v>238.7</v>
      </c>
      <c r="D170">
        <v>0.30001220703124398</v>
      </c>
      <c r="E170">
        <v>0.30001220703124398</v>
      </c>
      <c r="F170">
        <f t="shared" si="164"/>
        <v>1.1792810471878159</v>
      </c>
      <c r="G170">
        <f t="shared" si="165"/>
        <v>1.2078763412875371</v>
      </c>
      <c r="H170">
        <f>(MAX(F$2:F170)-F170)/MAX(F$2:F169)</f>
        <v>8.7295029829807635E-2</v>
      </c>
      <c r="I170">
        <f>(MAX(G$2:G170)-G170)/MAX(G$2:G169)</f>
        <v>0.10295582671083246</v>
      </c>
    </row>
    <row r="171" spans="1:24" x14ac:dyDescent="0.3">
      <c r="A171">
        <v>8</v>
      </c>
      <c r="B171">
        <v>2007</v>
      </c>
      <c r="C171">
        <v>236.9</v>
      </c>
      <c r="D171">
        <v>-0.349990844726562</v>
      </c>
      <c r="E171">
        <v>-0.349990844726562</v>
      </c>
      <c r="F171">
        <f t="shared" si="164"/>
        <v>1.1748383253508299</v>
      </c>
      <c r="G171">
        <f t="shared" si="165"/>
        <v>1.2033258920026837</v>
      </c>
      <c r="H171">
        <f>(MAX(F$2:F171)-F171)/MAX(F$2:F170)</f>
        <v>9.0733475916404488E-2</v>
      </c>
      <c r="I171">
        <f>(MAX(G$2:G171)-G171)/MAX(G$2:G170)</f>
        <v>0.1063352736602399</v>
      </c>
    </row>
    <row r="172" spans="1:24" x14ac:dyDescent="0.3">
      <c r="A172">
        <v>8</v>
      </c>
      <c r="B172">
        <v>2007</v>
      </c>
      <c r="C172">
        <v>241.1</v>
      </c>
      <c r="D172">
        <v>2.6000030517577901</v>
      </c>
      <c r="E172">
        <v>2.6000030517577901</v>
      </c>
      <c r="F172">
        <f t="shared" si="164"/>
        <v>1.207145199011747</v>
      </c>
      <c r="G172">
        <f t="shared" si="165"/>
        <v>1.2364161451268589</v>
      </c>
      <c r="H172">
        <f>(MAX(F$2:F172)-F172)/MAX(F$2:F171)</f>
        <v>6.5729559987037917E-2</v>
      </c>
      <c r="I172">
        <f>(MAX(G$2:G172)-G172)/MAX(G$2:G171)</f>
        <v>8.1760391494683116E-2</v>
      </c>
    </row>
    <row r="173" spans="1:24" x14ac:dyDescent="0.3">
      <c r="A173">
        <v>8</v>
      </c>
      <c r="B173">
        <v>2007</v>
      </c>
      <c r="C173">
        <v>238.75</v>
      </c>
      <c r="D173">
        <v>3.8000030517578098</v>
      </c>
      <c r="E173">
        <v>3.8000030517578098</v>
      </c>
      <c r="F173">
        <f t="shared" si="164"/>
        <v>1.2561389010951252</v>
      </c>
      <c r="G173">
        <f t="shared" si="165"/>
        <v>1.2865978501239184</v>
      </c>
      <c r="H173">
        <f>(MAX(F$2:F173)-F173)/MAX(F$2:F172)</f>
        <v>2.7810867487763631E-2</v>
      </c>
      <c r="I173">
        <f>(MAX(G$2:G173)-G173)/MAX(G$2:G172)</f>
        <v>4.4492333056396251E-2</v>
      </c>
    </row>
    <row r="174" spans="1:24" x14ac:dyDescent="0.3">
      <c r="A174">
        <v>8</v>
      </c>
      <c r="B174">
        <v>2007</v>
      </c>
      <c r="C174">
        <v>234.7</v>
      </c>
      <c r="D174">
        <v>8.1999908447265799</v>
      </c>
      <c r="E174">
        <v>8.1999908447265799</v>
      </c>
      <c r="F174">
        <f t="shared" si="164"/>
        <v>1.368051279007978</v>
      </c>
      <c r="G174">
        <f t="shared" si="165"/>
        <v>1.4012238876579857</v>
      </c>
      <c r="H174">
        <f>(MAX(F$2:F174)-F174)/MAX(F$2:F173)</f>
        <v>0</v>
      </c>
      <c r="I174">
        <f>(MAX(G$2:G174)-G174)/MAX(G$2:G173)</f>
        <v>0</v>
      </c>
    </row>
    <row r="175" spans="1:24" x14ac:dyDescent="0.3">
      <c r="A175">
        <v>8</v>
      </c>
      <c r="B175">
        <v>2007</v>
      </c>
      <c r="C175">
        <v>246.2</v>
      </c>
      <c r="D175">
        <v>1.0999877929687301</v>
      </c>
      <c r="E175">
        <v>1.0999877929687301</v>
      </c>
      <c r="F175">
        <f t="shared" si="164"/>
        <v>1.3836375554215168</v>
      </c>
      <c r="G175">
        <f t="shared" si="165"/>
        <v>1.4171881012553937</v>
      </c>
      <c r="H175">
        <f>(MAX(F$2:F175)-F175)/MAX(F$2:F174)</f>
        <v>0</v>
      </c>
      <c r="I175">
        <f>(MAX(G$2:G175)-G175)/MAX(G$2:G174)</f>
        <v>0</v>
      </c>
    </row>
    <row r="176" spans="1:24" x14ac:dyDescent="0.3">
      <c r="A176">
        <v>8</v>
      </c>
      <c r="B176">
        <v>2007</v>
      </c>
      <c r="C176">
        <v>244.6</v>
      </c>
      <c r="D176">
        <v>3.5999908447265598</v>
      </c>
      <c r="E176">
        <v>3.5999908447265598</v>
      </c>
      <c r="F176">
        <f t="shared" si="164"/>
        <v>1.4355662572058181</v>
      </c>
      <c r="G176">
        <f t="shared" si="165"/>
        <v>1.470375974043316</v>
      </c>
      <c r="H176">
        <f>(MAX(F$2:F176)-F176)/MAX(F$2:F175)</f>
        <v>0</v>
      </c>
      <c r="I176">
        <f>(MAX(G$2:G176)-G176)/MAX(G$2:G175)</f>
        <v>0</v>
      </c>
    </row>
    <row r="177" spans="1:9" x14ac:dyDescent="0.3">
      <c r="A177">
        <v>9</v>
      </c>
      <c r="B177">
        <v>2007</v>
      </c>
      <c r="C177">
        <v>248.15</v>
      </c>
      <c r="D177">
        <v>0.350003051757795</v>
      </c>
      <c r="E177">
        <v>-0.350003051757795</v>
      </c>
      <c r="F177">
        <f t="shared" si="164"/>
        <v>1.4407294812884597</v>
      </c>
      <c r="G177">
        <f t="shared" si="165"/>
        <v>1.4650875517210369</v>
      </c>
      <c r="H177">
        <f>(MAX(F$2:F177)-F177)/MAX(F$2:F176)</f>
        <v>0</v>
      </c>
      <c r="I177">
        <f>(MAX(G$2:G177)-G177)/MAX(G$2:G176)</f>
        <v>3.5966463106281107E-3</v>
      </c>
    </row>
    <row r="178" spans="1:9" x14ac:dyDescent="0.3">
      <c r="A178">
        <v>9</v>
      </c>
      <c r="B178">
        <v>2007</v>
      </c>
      <c r="C178">
        <v>248.35</v>
      </c>
      <c r="D178">
        <v>-1.24999389648436</v>
      </c>
      <c r="E178">
        <v>-1.24999389648436</v>
      </c>
      <c r="F178">
        <f t="shared" si="164"/>
        <v>1.4222382278230119</v>
      </c>
      <c r="G178">
        <f t="shared" si="165"/>
        <v>1.4462836710343461</v>
      </c>
      <c r="H178">
        <f>(MAX(F$2:F178)-F178)/MAX(F$2:F177)</f>
        <v>1.2834646410449554E-2</v>
      </c>
      <c r="I178">
        <f>(MAX(G$2:G178)-G178)/MAX(G$2:G177)</f>
        <v>1.6385131037417358E-2</v>
      </c>
    </row>
    <row r="179" spans="1:9" x14ac:dyDescent="0.3">
      <c r="A179">
        <v>9</v>
      </c>
      <c r="B179">
        <v>2007</v>
      </c>
      <c r="C179">
        <v>249.7</v>
      </c>
      <c r="D179">
        <v>4.50000915527343</v>
      </c>
      <c r="E179">
        <v>4.50000915527343</v>
      </c>
      <c r="F179">
        <f t="shared" si="164"/>
        <v>1.4875975264524379</v>
      </c>
      <c r="G179">
        <f t="shared" si="165"/>
        <v>1.5127479837695539</v>
      </c>
      <c r="H179">
        <f>(MAX(F$2:F179)-F179)/MAX(F$2:F178)</f>
        <v>0</v>
      </c>
      <c r="I179">
        <f>(MAX(G$2:G179)-G179)/MAX(G$2:G178)</f>
        <v>0</v>
      </c>
    </row>
    <row r="180" spans="1:9" x14ac:dyDescent="0.3">
      <c r="A180">
        <v>9</v>
      </c>
      <c r="B180">
        <v>2007</v>
      </c>
      <c r="C180">
        <v>245.2</v>
      </c>
      <c r="D180">
        <v>-3</v>
      </c>
      <c r="E180">
        <v>-3</v>
      </c>
      <c r="F180">
        <f t="shared" si="164"/>
        <v>1.4411859396769029</v>
      </c>
      <c r="G180">
        <f t="shared" si="165"/>
        <v>1.465551727342812</v>
      </c>
      <c r="H180">
        <f>(MAX(F$2:F180)-F180)/MAX(F$2:F179)</f>
        <v>3.1199021207177921E-2</v>
      </c>
      <c r="I180">
        <f>(MAX(G$2:G180)-G180)/MAX(G$2:G179)</f>
        <v>3.1199021207177859E-2</v>
      </c>
    </row>
    <row r="181" spans="1:9" x14ac:dyDescent="0.3">
      <c r="A181">
        <v>9</v>
      </c>
      <c r="B181">
        <v>2007</v>
      </c>
      <c r="C181">
        <v>248.3</v>
      </c>
      <c r="D181">
        <v>-0.150009155273437</v>
      </c>
      <c r="E181">
        <v>-0.150009155273437</v>
      </c>
      <c r="F181">
        <f t="shared" si="164"/>
        <v>1.4389656929279</v>
      </c>
      <c r="G181">
        <f t="shared" si="165"/>
        <v>1.4632939434104641</v>
      </c>
      <c r="H181">
        <f>(MAX(F$2:F181)-F181)/MAX(F$2:F180)</f>
        <v>3.2691526209050067E-2</v>
      </c>
      <c r="I181">
        <f>(MAX(G$2:G181)-G181)/MAX(G$2:G180)</f>
        <v>3.269152620904988E-2</v>
      </c>
    </row>
    <row r="182" spans="1:9" x14ac:dyDescent="0.3">
      <c r="A182">
        <v>9</v>
      </c>
      <c r="B182">
        <v>2007</v>
      </c>
      <c r="C182">
        <v>243.75</v>
      </c>
      <c r="D182">
        <v>-3</v>
      </c>
      <c r="E182">
        <v>-3</v>
      </c>
      <c r="F182">
        <f t="shared" si="164"/>
        <v>1.3938043081037013</v>
      </c>
      <c r="G182">
        <f t="shared" si="165"/>
        <v>1.4173690258018894</v>
      </c>
      <c r="H182">
        <f>(MAX(F$2:F182)-F182)/MAX(F$2:F181)</f>
        <v>6.3050130617258365E-2</v>
      </c>
      <c r="I182">
        <f>(MAX(G$2:G182)-G182)/MAX(G$2:G181)</f>
        <v>6.3050130617258282E-2</v>
      </c>
    </row>
    <row r="183" spans="1:9" x14ac:dyDescent="0.3">
      <c r="A183">
        <v>9</v>
      </c>
      <c r="B183">
        <v>2007</v>
      </c>
      <c r="C183">
        <v>242.6</v>
      </c>
      <c r="D183">
        <v>0.45000305175781802</v>
      </c>
      <c r="E183">
        <v>0.45000305175781802</v>
      </c>
      <c r="F183">
        <f t="shared" si="164"/>
        <v>1.4003970586812349</v>
      </c>
      <c r="G183">
        <f t="shared" si="165"/>
        <v>1.4240732384442989</v>
      </c>
      <c r="H183">
        <f>(MAX(F$2:F183)-F183)/MAX(F$2:F182)</f>
        <v>5.8618319955905801E-2</v>
      </c>
      <c r="I183">
        <f>(MAX(G$2:G183)-G183)/MAX(G$2:G182)</f>
        <v>5.8618319955905725E-2</v>
      </c>
    </row>
    <row r="184" spans="1:9" x14ac:dyDescent="0.3">
      <c r="A184">
        <v>9</v>
      </c>
      <c r="B184">
        <v>2007</v>
      </c>
      <c r="C184">
        <v>243.7</v>
      </c>
      <c r="D184">
        <v>-3</v>
      </c>
      <c r="E184">
        <v>-3</v>
      </c>
      <c r="F184">
        <f t="shared" si="164"/>
        <v>1.3564371181850861</v>
      </c>
      <c r="G184">
        <f t="shared" si="165"/>
        <v>1.3793700776970732</v>
      </c>
      <c r="H184">
        <f>(MAX(F$2:F184)-F184)/MAX(F$2:F183)</f>
        <v>8.8169283650355271E-2</v>
      </c>
      <c r="I184">
        <f>(MAX(G$2:G184)-G184)/MAX(G$2:G183)</f>
        <v>8.8169283650355174E-2</v>
      </c>
    </row>
    <row r="185" spans="1:9" x14ac:dyDescent="0.3">
      <c r="A185">
        <v>9</v>
      </c>
      <c r="B185">
        <v>2007</v>
      </c>
      <c r="C185">
        <v>239.7</v>
      </c>
      <c r="D185">
        <v>-3</v>
      </c>
      <c r="E185">
        <v>-3</v>
      </c>
      <c r="F185">
        <f t="shared" si="164"/>
        <v>1.3131465718600299</v>
      </c>
      <c r="G185">
        <f t="shared" si="165"/>
        <v>1.3353476284088686</v>
      </c>
      <c r="H185">
        <f>(MAX(F$2:F185)-F185)/MAX(F$2:F184)</f>
        <v>0.11727026395938661</v>
      </c>
      <c r="I185">
        <f>(MAX(G$2:G185)-G185)/MAX(G$2:G184)</f>
        <v>0.11727026395938651</v>
      </c>
    </row>
    <row r="186" spans="1:9" x14ac:dyDescent="0.3">
      <c r="A186">
        <v>9</v>
      </c>
      <c r="B186">
        <v>2007</v>
      </c>
      <c r="C186">
        <v>242.65</v>
      </c>
      <c r="D186">
        <v>-3</v>
      </c>
      <c r="E186">
        <v>-3</v>
      </c>
      <c r="F186">
        <f t="shared" si="164"/>
        <v>1.2717471435693675</v>
      </c>
      <c r="G186">
        <f t="shared" si="165"/>
        <v>1.2932482698375607</v>
      </c>
      <c r="H186">
        <f>(MAX(F$2:F186)-F186)/MAX(F$2:F185)</f>
        <v>0.14509998776202707</v>
      </c>
      <c r="I186">
        <f>(MAX(G$2:G186)-G186)/MAX(G$2:G185)</f>
        <v>0.14509998776202693</v>
      </c>
    </row>
    <row r="187" spans="1:9" x14ac:dyDescent="0.3">
      <c r="A187">
        <v>9</v>
      </c>
      <c r="B187">
        <v>2007</v>
      </c>
      <c r="C187">
        <v>245.65</v>
      </c>
      <c r="D187">
        <v>-1.2207031261368601E-5</v>
      </c>
      <c r="E187">
        <v>1.2207031261368601E-5</v>
      </c>
      <c r="F187">
        <f t="shared" si="164"/>
        <v>1.2717469824179093</v>
      </c>
      <c r="G187">
        <f t="shared" si="165"/>
        <v>1.2932484337135681</v>
      </c>
      <c r="H187">
        <f>(MAX(F$2:F187)-F187)/MAX(F$2:F186)</f>
        <v>0.14510009609203925</v>
      </c>
      <c r="I187">
        <f>(MAX(G$2:G187)-G187)/MAX(G$2:G186)</f>
        <v>0.1450998794320148</v>
      </c>
    </row>
    <row r="188" spans="1:9" x14ac:dyDescent="0.3">
      <c r="A188">
        <v>9</v>
      </c>
      <c r="B188">
        <v>2007</v>
      </c>
      <c r="C188">
        <v>245.35</v>
      </c>
      <c r="D188">
        <v>4.3999969482421699</v>
      </c>
      <c r="E188">
        <v>4.3999969482421699</v>
      </c>
      <c r="F188">
        <f t="shared" si="164"/>
        <v>1.3299046805879366</v>
      </c>
      <c r="G188">
        <f t="shared" si="165"/>
        <v>1.352389405232743</v>
      </c>
      <c r="H188">
        <f>(MAX(F$2:F188)-F188)/MAX(F$2:F187)</f>
        <v>0.10600504710475067</v>
      </c>
      <c r="I188">
        <f>(MAX(G$2:G188)-G188)/MAX(G$2:G187)</f>
        <v>0.10600482053674269</v>
      </c>
    </row>
    <row r="189" spans="1:9" x14ac:dyDescent="0.3">
      <c r="A189">
        <v>9</v>
      </c>
      <c r="B189">
        <v>2007</v>
      </c>
      <c r="C189">
        <v>249.9</v>
      </c>
      <c r="D189">
        <v>-2.45000915527342</v>
      </c>
      <c r="E189">
        <v>-2.45000915527342</v>
      </c>
      <c r="F189">
        <f t="shared" si="164"/>
        <v>1.2966569393320038</v>
      </c>
      <c r="G189">
        <f t="shared" si="165"/>
        <v>1.3185795437601409</v>
      </c>
      <c r="H189">
        <f>(MAX(F$2:F189)-F189)/MAX(F$2:F188)</f>
        <v>0.12835500444517511</v>
      </c>
      <c r="I189">
        <f>(MAX(G$2:G189)-G189)/MAX(G$2:G188)</f>
        <v>0.12835478354138855</v>
      </c>
    </row>
    <row r="190" spans="1:9" x14ac:dyDescent="0.3">
      <c r="A190">
        <v>9</v>
      </c>
      <c r="B190">
        <v>2007</v>
      </c>
      <c r="C190">
        <v>251.35</v>
      </c>
      <c r="D190">
        <v>0.649993896484375</v>
      </c>
      <c r="E190">
        <v>0.649993896484375</v>
      </c>
      <c r="F190">
        <f t="shared" si="164"/>
        <v>1.3052075209744138</v>
      </c>
      <c r="G190">
        <f t="shared" si="165"/>
        <v>1.3272746902548962</v>
      </c>
      <c r="H190">
        <f>(MAX(F$2:F190)-F190)/MAX(F$2:F189)</f>
        <v>0.12260709112160219</v>
      </c>
      <c r="I190">
        <f>(MAX(G$2:G190)-G190)/MAX(G$2:G189)</f>
        <v>0.12260686876110355</v>
      </c>
    </row>
    <row r="191" spans="1:9" x14ac:dyDescent="0.3">
      <c r="A191">
        <v>9</v>
      </c>
      <c r="B191">
        <v>2007</v>
      </c>
      <c r="C191">
        <v>252</v>
      </c>
      <c r="D191">
        <v>1.1499938964843699</v>
      </c>
      <c r="E191">
        <v>-1.1499938964843699</v>
      </c>
      <c r="F191">
        <f t="shared" si="164"/>
        <v>1.3203960159785944</v>
      </c>
      <c r="G191">
        <f t="shared" si="165"/>
        <v>1.3118294030663411</v>
      </c>
      <c r="H191">
        <f>(MAX(F$2:F191)-F191)/MAX(F$2:F190)</f>
        <v>0.11239700759154859</v>
      </c>
      <c r="I191">
        <f>(MAX(G$2:G191)-G191)/MAX(G$2:G190)</f>
        <v>0.13281695487873144</v>
      </c>
    </row>
    <row r="192" spans="1:9" x14ac:dyDescent="0.3">
      <c r="A192">
        <v>9</v>
      </c>
      <c r="B192">
        <v>2007</v>
      </c>
      <c r="C192">
        <v>252</v>
      </c>
      <c r="D192">
        <v>1.1499999999999999</v>
      </c>
      <c r="E192">
        <v>1.1499999999999999</v>
      </c>
      <c r="F192">
        <f t="shared" si="164"/>
        <v>1.3357613386645357</v>
      </c>
      <c r="G192">
        <f t="shared" si="165"/>
        <v>1.3270950368936905</v>
      </c>
      <c r="H192">
        <f>(MAX(F$2:F192)-F192)/MAX(F$2:F191)</f>
        <v>0.10206805610250977</v>
      </c>
      <c r="I192">
        <f>(MAX(G$2:G192)-G192)/MAX(G$2:G191)</f>
        <v>0.12272562837151668</v>
      </c>
    </row>
    <row r="193" spans="1:9" x14ac:dyDescent="0.3">
      <c r="A193">
        <v>9</v>
      </c>
      <c r="B193">
        <v>2007</v>
      </c>
      <c r="C193">
        <v>252</v>
      </c>
      <c r="D193">
        <v>1.1499999999999999</v>
      </c>
      <c r="E193">
        <v>1.1499999999999999</v>
      </c>
      <c r="F193">
        <f t="shared" si="164"/>
        <v>1.3513054661472093</v>
      </c>
      <c r="G193">
        <f t="shared" si="165"/>
        <v>1.3425383154480186</v>
      </c>
      <c r="H193">
        <f>(MAX(F$2:F193)-F193)/MAX(F$2:F192)</f>
        <v>9.1618907588702725E-2</v>
      </c>
      <c r="I193">
        <f>(MAX(G$2:G193)-G193)/MAX(G$2:G192)</f>
        <v>0.11251687005881632</v>
      </c>
    </row>
    <row r="194" spans="1:9" x14ac:dyDescent="0.3">
      <c r="A194">
        <v>9</v>
      </c>
      <c r="B194">
        <v>2007</v>
      </c>
      <c r="C194">
        <v>252</v>
      </c>
      <c r="D194">
        <v>1.1499999999999999</v>
      </c>
      <c r="E194">
        <v>1.1499999999999999</v>
      </c>
      <c r="F194">
        <f t="shared" si="164"/>
        <v>1.3670304791610057</v>
      </c>
      <c r="G194">
        <f t="shared" si="165"/>
        <v>1.3581613059640951</v>
      </c>
      <c r="H194">
        <f>(MAX(F$2:F194)-F194)/MAX(F$2:F193)</f>
        <v>8.1048163328797398E-2</v>
      </c>
      <c r="I194">
        <f>(MAX(G$2:G194)-G194)/MAX(G$2:G193)</f>
        <v>0.10218931339789371</v>
      </c>
    </row>
    <row r="195" spans="1:9" x14ac:dyDescent="0.3">
      <c r="A195">
        <v>9</v>
      </c>
      <c r="B195">
        <v>2007</v>
      </c>
      <c r="C195">
        <v>259.39999999999998</v>
      </c>
      <c r="D195">
        <v>2.25</v>
      </c>
      <c r="E195">
        <v>2.25</v>
      </c>
      <c r="F195">
        <f t="shared" si="164"/>
        <v>1.3972669378124563</v>
      </c>
      <c r="G195">
        <f t="shared" si="165"/>
        <v>1.3882015931382239</v>
      </c>
      <c r="H195">
        <f>(MAX(F$2:F195)-F195)/MAX(F$2:F194)</f>
        <v>6.072246493673486E-2</v>
      </c>
      <c r="I195">
        <f>(MAX(G$2:G195)-G195)/MAX(G$2:G194)</f>
        <v>8.2331222363276946E-2</v>
      </c>
    </row>
    <row r="196" spans="1:9" x14ac:dyDescent="0.3">
      <c r="A196">
        <v>9</v>
      </c>
      <c r="B196">
        <v>2007</v>
      </c>
      <c r="C196">
        <v>257.7</v>
      </c>
      <c r="D196">
        <v>-0.74998168945313604</v>
      </c>
      <c r="E196">
        <v>-0.74998168945313604</v>
      </c>
      <c r="F196">
        <f t="shared" si="164"/>
        <v>1.3868974858236092</v>
      </c>
      <c r="G196">
        <f t="shared" si="165"/>
        <v>1.3778994172394481</v>
      </c>
      <c r="H196">
        <f>(MAX(F$2:F196)-F196)/MAX(F$2:F195)</f>
        <v>6.7693068076668639E-2</v>
      </c>
      <c r="I196">
        <f>(MAX(G$2:G196)-G196)/MAX(G$2:G195)</f>
        <v>8.9141461748362238E-2</v>
      </c>
    </row>
    <row r="197" spans="1:9" x14ac:dyDescent="0.3">
      <c r="A197">
        <v>10</v>
      </c>
      <c r="B197">
        <v>2007</v>
      </c>
      <c r="C197">
        <v>257.7</v>
      </c>
      <c r="D197">
        <v>-3</v>
      </c>
      <c r="E197">
        <v>-3</v>
      </c>
      <c r="F197">
        <f t="shared" si="164"/>
        <v>1.3457264894458421</v>
      </c>
      <c r="G197">
        <f t="shared" si="165"/>
        <v>1.3369955346555062</v>
      </c>
      <c r="H197">
        <f>(MAX(F$2:F197)-F197)/MAX(F$2:F196)</f>
        <v>9.5369234274625445E-2</v>
      </c>
      <c r="I197">
        <f>(MAX(G$2:G197)-G197)/MAX(G$2:G196)</f>
        <v>0.11618091777329453</v>
      </c>
    </row>
    <row r="198" spans="1:9" x14ac:dyDescent="0.3">
      <c r="A198">
        <v>10</v>
      </c>
      <c r="B198">
        <v>2007</v>
      </c>
      <c r="C198">
        <v>263</v>
      </c>
      <c r="D198">
        <v>-3</v>
      </c>
      <c r="E198">
        <v>-3</v>
      </c>
      <c r="F198">
        <f t="shared" si="164"/>
        <v>1.3065827341444707</v>
      </c>
      <c r="G198">
        <f t="shared" si="165"/>
        <v>1.2981057405866294</v>
      </c>
      <c r="H198">
        <f>(MAX(F$2:F198)-F198)/MAX(F$2:F197)</f>
        <v>0.12168263867690339</v>
      </c>
      <c r="I198">
        <f>(MAX(G$2:G198)-G198)/MAX(G$2:G197)</f>
        <v>0.14188896332095341</v>
      </c>
    </row>
    <row r="199" spans="1:9" x14ac:dyDescent="0.3">
      <c r="A199">
        <v>10</v>
      </c>
      <c r="B199">
        <v>2007</v>
      </c>
      <c r="C199">
        <v>263</v>
      </c>
      <c r="D199">
        <v>3.75</v>
      </c>
      <c r="E199">
        <v>3.75</v>
      </c>
      <c r="F199">
        <f t="shared" si="164"/>
        <v>1.3540891881188299</v>
      </c>
      <c r="G199">
        <f t="shared" si="165"/>
        <v>1.3453039768769703</v>
      </c>
      <c r="H199">
        <f>(MAX(F$2:F199)-F199)/MAX(F$2:F198)</f>
        <v>8.9747620548948637E-2</v>
      </c>
      <c r="I199">
        <f>(MAX(G$2:G199)-G199)/MAX(G$2:G198)</f>
        <v>0.11068863332763253</v>
      </c>
    </row>
    <row r="200" spans="1:9" x14ac:dyDescent="0.3">
      <c r="A200">
        <v>10</v>
      </c>
      <c r="B200">
        <v>2007</v>
      </c>
      <c r="C200">
        <v>264.85000000000002</v>
      </c>
      <c r="D200">
        <v>0.85001220703122704</v>
      </c>
      <c r="E200">
        <v>0.85001220703122704</v>
      </c>
      <c r="F200">
        <f t="shared" si="164"/>
        <v>1.3651710475307255</v>
      </c>
      <c r="G200">
        <f t="shared" si="165"/>
        <v>1.3563139381622575</v>
      </c>
      <c r="H200">
        <f>(MAX(F$2:F200)-F200)/MAX(F$2:F199)</f>
        <v>8.2298119447449011E-2</v>
      </c>
      <c r="I200">
        <f>(MAX(G$2:G200)-G200)/MAX(G$2:G199)</f>
        <v>0.10341051337413443</v>
      </c>
    </row>
    <row r="201" spans="1:9" x14ac:dyDescent="0.3">
      <c r="A201">
        <v>10</v>
      </c>
      <c r="B201">
        <v>2007</v>
      </c>
      <c r="C201">
        <v>265.45</v>
      </c>
      <c r="D201">
        <v>-0.75</v>
      </c>
      <c r="E201">
        <v>-0.75</v>
      </c>
      <c r="F201">
        <f t="shared" si="164"/>
        <v>1.3553353359903129</v>
      </c>
      <c r="G201">
        <f t="shared" si="165"/>
        <v>1.3465420398509547</v>
      </c>
      <c r="H201">
        <f>(MAX(F$2:F201)-F201)/MAX(F$2:F200)</f>
        <v>8.8909929003134713E-2</v>
      </c>
      <c r="I201">
        <f>(MAX(G$2:G201)-G201)/MAX(G$2:G200)</f>
        <v>0.1098702134802636</v>
      </c>
    </row>
    <row r="202" spans="1:9" x14ac:dyDescent="0.3">
      <c r="A202">
        <v>10</v>
      </c>
      <c r="B202">
        <v>2007</v>
      </c>
      <c r="C202">
        <v>267.14999999999998</v>
      </c>
      <c r="D202">
        <v>1.69999999999998</v>
      </c>
      <c r="E202">
        <v>1.69999999999998</v>
      </c>
      <c r="F202">
        <f t="shared" si="164"/>
        <v>1.3773281440813401</v>
      </c>
      <c r="G202">
        <f t="shared" si="165"/>
        <v>1.368392160542528</v>
      </c>
      <c r="H202">
        <f>(MAX(F$2:F202)-F202)/MAX(F$2:F201)</f>
        <v>7.4125817239064515E-2</v>
      </c>
      <c r="I202">
        <f>(MAX(G$2:G202)-G202)/MAX(G$2:G201)</f>
        <v>9.5426220874749806E-2</v>
      </c>
    </row>
    <row r="203" spans="1:9" x14ac:dyDescent="0.3">
      <c r="A203">
        <v>10</v>
      </c>
      <c r="B203">
        <v>2007</v>
      </c>
      <c r="C203">
        <v>265.45</v>
      </c>
      <c r="D203">
        <v>-0.699981689453125</v>
      </c>
      <c r="E203">
        <v>-0.699981689453125</v>
      </c>
      <c r="F203">
        <f t="shared" si="164"/>
        <v>1.3680666393643508</v>
      </c>
      <c r="G203">
        <f t="shared" si="165"/>
        <v>1.3591907436514148</v>
      </c>
      <c r="H203">
        <f>(MAX(F$2:F203)-F203)/MAX(F$2:F202)</f>
        <v>8.035163070830019E-2</v>
      </c>
      <c r="I203">
        <f>(MAX(G$2:G203)-G203)/MAX(G$2:G202)</f>
        <v>0.10150880501291179</v>
      </c>
    </row>
    <row r="204" spans="1:9" x14ac:dyDescent="0.3">
      <c r="A204">
        <v>10</v>
      </c>
      <c r="B204">
        <v>2007</v>
      </c>
      <c r="C204">
        <v>268.14999999999998</v>
      </c>
      <c r="D204">
        <v>-1.0500183105468699</v>
      </c>
      <c r="E204">
        <v>-1.0500183105468699</v>
      </c>
      <c r="F204">
        <f t="shared" si="164"/>
        <v>1.3544061422376632</v>
      </c>
      <c r="G204">
        <f t="shared" si="165"/>
        <v>1.3456188746254312</v>
      </c>
      <c r="H204">
        <f>(MAX(F$2:F204)-F204)/MAX(F$2:F203)</f>
        <v>8.9534556119089628E-2</v>
      </c>
      <c r="I204">
        <f>(MAX(G$2:G204)-G204)/MAX(G$2:G203)</f>
        <v>0.11048047059871838</v>
      </c>
    </row>
    <row r="205" spans="1:9" x14ac:dyDescent="0.3">
      <c r="A205">
        <v>10</v>
      </c>
      <c r="B205">
        <v>2007</v>
      </c>
      <c r="C205">
        <v>269.5</v>
      </c>
      <c r="D205">
        <v>-2.8499938964843601</v>
      </c>
      <c r="E205">
        <v>-2.8499938964843601</v>
      </c>
      <c r="F205">
        <f t="shared" si="164"/>
        <v>1.3178824852477464</v>
      </c>
      <c r="G205">
        <f t="shared" si="165"/>
        <v>1.3093321799012181</v>
      </c>
      <c r="H205">
        <f>(MAX(F$2:F205)-F205)/MAX(F$2:F204)</f>
        <v>0.11408666536937651</v>
      </c>
      <c r="I205">
        <f>(MAX(G$2:G205)-G205)/MAX(G$2:G204)</f>
        <v>0.13446774086021415</v>
      </c>
    </row>
    <row r="206" spans="1:9" x14ac:dyDescent="0.3">
      <c r="A206">
        <v>10</v>
      </c>
      <c r="B206">
        <v>2007</v>
      </c>
      <c r="C206">
        <v>271.14999999999998</v>
      </c>
      <c r="D206">
        <v>-3</v>
      </c>
      <c r="E206">
        <v>-3</v>
      </c>
      <c r="F206">
        <f t="shared" si="164"/>
        <v>1.2807008477329196</v>
      </c>
      <c r="G206">
        <f t="shared" si="165"/>
        <v>1.2723917735717165</v>
      </c>
      <c r="H206">
        <f>(MAX(F$2:F206)-F206)/MAX(F$2:F205)</f>
        <v>0.13908108546867318</v>
      </c>
      <c r="I206">
        <f>(MAX(G$2:G206)-G206)/MAX(G$2:G205)</f>
        <v>0.15888714629049031</v>
      </c>
    </row>
    <row r="207" spans="1:9" x14ac:dyDescent="0.3">
      <c r="A207">
        <v>10</v>
      </c>
      <c r="B207">
        <v>2007</v>
      </c>
      <c r="C207">
        <v>269.45</v>
      </c>
      <c r="D207">
        <v>2.5</v>
      </c>
      <c r="E207">
        <v>2.5</v>
      </c>
      <c r="F207">
        <f t="shared" si="164"/>
        <v>1.3110013409758121</v>
      </c>
      <c r="G207">
        <f t="shared" si="165"/>
        <v>1.3024956798865048</v>
      </c>
      <c r="H207">
        <f>(MAX(F$2:F207)-F207)/MAX(F$2:F206)</f>
        <v>0.11871234143402026</v>
      </c>
      <c r="I207">
        <f>(MAX(G$2:G207)-G207)/MAX(G$2:G206)</f>
        <v>0.13898699990935046</v>
      </c>
    </row>
    <row r="208" spans="1:9" x14ac:dyDescent="0.3">
      <c r="A208">
        <v>10</v>
      </c>
      <c r="B208">
        <v>2007</v>
      </c>
      <c r="C208">
        <v>264.95</v>
      </c>
      <c r="D208">
        <v>-2.4000244140625</v>
      </c>
      <c r="E208">
        <v>-2.4000244140625</v>
      </c>
      <c r="F208">
        <f t="shared" si="164"/>
        <v>1.2807186090479499</v>
      </c>
      <c r="G208">
        <f t="shared" si="165"/>
        <v>1.272409419652901</v>
      </c>
      <c r="H208">
        <f>(MAX(F$2:F208)-F208)/MAX(F$2:F207)</f>
        <v>0.13906914587162866</v>
      </c>
      <c r="I208">
        <f>(MAX(G$2:G208)-G208)/MAX(G$2:G207)</f>
        <v>0.15887548137249088</v>
      </c>
    </row>
    <row r="209" spans="1:9" x14ac:dyDescent="0.3">
      <c r="A209">
        <v>10</v>
      </c>
      <c r="B209">
        <v>2007</v>
      </c>
      <c r="C209">
        <v>262.55</v>
      </c>
      <c r="D209">
        <v>-3</v>
      </c>
      <c r="E209">
        <v>-3</v>
      </c>
      <c r="F209">
        <f t="shared" si="164"/>
        <v>1.2434019175255089</v>
      </c>
      <c r="G209">
        <f t="shared" si="165"/>
        <v>1.2353348355342773</v>
      </c>
      <c r="H209">
        <f>(MAX(F$2:F209)-F209)/MAX(F$2:F208)</f>
        <v>0.16415435262874953</v>
      </c>
      <c r="I209">
        <f>(MAX(G$2:G209)-G209)/MAX(G$2:G208)</f>
        <v>0.18338358484802098</v>
      </c>
    </row>
    <row r="210" spans="1:9" x14ac:dyDescent="0.3">
      <c r="A210">
        <v>10</v>
      </c>
      <c r="B210">
        <v>2007</v>
      </c>
      <c r="C210">
        <v>259.39999999999998</v>
      </c>
      <c r="D210">
        <v>-3</v>
      </c>
      <c r="E210">
        <v>-3</v>
      </c>
      <c r="F210">
        <f t="shared" si="164"/>
        <v>1.20673258572493</v>
      </c>
      <c r="G210">
        <f t="shared" si="165"/>
        <v>1.1989034111247274</v>
      </c>
      <c r="H210">
        <f>(MAX(F$2:F210)-F210)/MAX(F$2:F209)</f>
        <v>0.18880438810442443</v>
      </c>
      <c r="I210">
        <f>(MAX(G$2:G210)-G210)/MAX(G$2:G209)</f>
        <v>0.20746652847143132</v>
      </c>
    </row>
    <row r="211" spans="1:9" x14ac:dyDescent="0.3">
      <c r="A211">
        <v>10</v>
      </c>
      <c r="B211">
        <v>2007</v>
      </c>
      <c r="C211">
        <v>261.3</v>
      </c>
      <c r="D211">
        <v>5.3500030517578203</v>
      </c>
      <c r="E211">
        <v>5.3500030517578203</v>
      </c>
      <c r="F211">
        <f t="shared" si="164"/>
        <v>1.2697362546553708</v>
      </c>
      <c r="G211">
        <f t="shared" si="165"/>
        <v>1.2614983178071399</v>
      </c>
      <c r="H211">
        <f>(MAX(F$2:F211)-F211)/MAX(F$2:F210)</f>
        <v>0.14645175722805473</v>
      </c>
      <c r="I211">
        <f>(MAX(G$2:G211)-G211)/MAX(G$2:G210)</f>
        <v>0.16608825042776479</v>
      </c>
    </row>
    <row r="212" spans="1:9" x14ac:dyDescent="0.3">
      <c r="A212">
        <v>10</v>
      </c>
      <c r="B212">
        <v>2007</v>
      </c>
      <c r="C212">
        <v>245.4</v>
      </c>
      <c r="D212">
        <v>1.7999999999999801</v>
      </c>
      <c r="E212">
        <v>1.7999999999999801</v>
      </c>
      <c r="F212">
        <f t="shared" si="164"/>
        <v>1.2934856002497801</v>
      </c>
      <c r="G212">
        <f t="shared" si="165"/>
        <v>1.285093579741674</v>
      </c>
      <c r="H212">
        <f>(MAX(F$2:F212)-F212)/MAX(F$2:F211)</f>
        <v>0.13048685733268733</v>
      </c>
      <c r="I212">
        <f>(MAX(G$2:G212)-G212)/MAX(G$2:G211)</f>
        <v>0.15049063457390788</v>
      </c>
    </row>
    <row r="213" spans="1:9" x14ac:dyDescent="0.3">
      <c r="A213">
        <v>10</v>
      </c>
      <c r="B213">
        <v>2007</v>
      </c>
      <c r="C213">
        <v>250.85</v>
      </c>
      <c r="D213">
        <v>-2.9000030517578002</v>
      </c>
      <c r="E213">
        <v>-2.9000030517578002</v>
      </c>
      <c r="F213">
        <f t="shared" si="164"/>
        <v>1.255353903699135</v>
      </c>
      <c r="G213">
        <f t="shared" si="165"/>
        <v>1.2472092782755975</v>
      </c>
      <c r="H213">
        <f>(MAX(F$2:F213)-F213)/MAX(F$2:F212)</f>
        <v>0.15611993070944938</v>
      </c>
      <c r="I213">
        <f>(MAX(G$2:G213)-G213)/MAX(G$2:G212)</f>
        <v>0.17553400060218327</v>
      </c>
    </row>
    <row r="214" spans="1:9" x14ac:dyDescent="0.3">
      <c r="A214">
        <v>10</v>
      </c>
      <c r="B214">
        <v>2007</v>
      </c>
      <c r="C214">
        <v>254.45</v>
      </c>
      <c r="D214">
        <v>-3</v>
      </c>
      <c r="E214">
        <v>-3</v>
      </c>
      <c r="F214">
        <f t="shared" si="164"/>
        <v>1.2176118822281254</v>
      </c>
      <c r="G214">
        <f t="shared" si="165"/>
        <v>1.2097121237116031</v>
      </c>
      <c r="H214">
        <f>(MAX(F$2:F214)-F214)/MAX(F$2:F213)</f>
        <v>0.18149105482056244</v>
      </c>
      <c r="I214">
        <f>(MAX(G$2:G214)-G214)/MAX(G$2:G213)</f>
        <v>0.20032144369667465</v>
      </c>
    </row>
    <row r="215" spans="1:9" x14ac:dyDescent="0.3">
      <c r="A215">
        <v>10</v>
      </c>
      <c r="B215">
        <v>2007</v>
      </c>
      <c r="C215">
        <v>255.65</v>
      </c>
      <c r="D215">
        <v>-1.8999938964843399</v>
      </c>
      <c r="E215">
        <v>-1.8999938964843399</v>
      </c>
      <c r="F215">
        <f t="shared" si="164"/>
        <v>1.1945361512735913</v>
      </c>
      <c r="G215">
        <f t="shared" si="165"/>
        <v>1.1867861060645635</v>
      </c>
      <c r="H215">
        <f>(MAX(F$2:F215)-F215)/MAX(F$2:F214)</f>
        <v>0.19700313422658583</v>
      </c>
      <c r="I215">
        <f>(MAX(G$2:G215)-G215)/MAX(G$2:G214)</f>
        <v>0.21547665652327597</v>
      </c>
    </row>
    <row r="216" spans="1:9" x14ac:dyDescent="0.3">
      <c r="A216">
        <v>10</v>
      </c>
      <c r="B216">
        <v>2007</v>
      </c>
      <c r="C216">
        <v>259.05</v>
      </c>
      <c r="D216">
        <v>-3</v>
      </c>
      <c r="E216">
        <v>-3</v>
      </c>
      <c r="F216">
        <f t="shared" si="164"/>
        <v>1.1592603297825934</v>
      </c>
      <c r="G216">
        <f t="shared" si="165"/>
        <v>1.1517391509925932</v>
      </c>
      <c r="H216">
        <f>(MAX(F$2:F216)-F216)/MAX(F$2:F215)</f>
        <v>0.22071641746598605</v>
      </c>
      <c r="I216">
        <f>(MAX(G$2:G216)-G216)/MAX(G$2:G215)</f>
        <v>0.23864439857151737</v>
      </c>
    </row>
    <row r="217" spans="1:9" x14ac:dyDescent="0.3">
      <c r="A217">
        <v>10</v>
      </c>
      <c r="B217">
        <v>2007</v>
      </c>
      <c r="C217">
        <v>266.85000000000002</v>
      </c>
      <c r="D217">
        <v>-3</v>
      </c>
      <c r="E217">
        <v>-3</v>
      </c>
      <c r="F217">
        <f t="shared" si="164"/>
        <v>1.126026897056954</v>
      </c>
      <c r="G217">
        <f t="shared" si="165"/>
        <v>1.1187213338477802</v>
      </c>
      <c r="H217">
        <f>(MAX(F$2:F217)-F217)/MAX(F$2:F216)</f>
        <v>0.24305675625701181</v>
      </c>
      <c r="I217">
        <f>(MAX(G$2:G217)-G217)/MAX(G$2:G216)</f>
        <v>0.26047078174906246</v>
      </c>
    </row>
    <row r="218" spans="1:9" x14ac:dyDescent="0.3">
      <c r="A218">
        <v>10</v>
      </c>
      <c r="B218">
        <v>2007</v>
      </c>
      <c r="C218">
        <v>268.25</v>
      </c>
      <c r="D218">
        <v>-0.100006103515625</v>
      </c>
      <c r="E218">
        <v>-0.100006103515625</v>
      </c>
      <c r="F218">
        <f t="shared" si="164"/>
        <v>1.1249564240497123</v>
      </c>
      <c r="G218">
        <f t="shared" si="165"/>
        <v>1.1176578059750097</v>
      </c>
      <c r="H218">
        <f>(MAX(F$2:F218)-F218)/MAX(F$2:F217)</f>
        <v>0.24377635479640611</v>
      </c>
      <c r="I218">
        <f>(MAX(G$2:G218)-G218)/MAX(G$2:G217)</f>
        <v>0.26117382540483403</v>
      </c>
    </row>
    <row r="219" spans="1:9" x14ac:dyDescent="0.3">
      <c r="A219">
        <v>10</v>
      </c>
      <c r="B219">
        <v>2007</v>
      </c>
      <c r="C219">
        <v>267.39999999999998</v>
      </c>
      <c r="D219">
        <v>1.75</v>
      </c>
      <c r="E219">
        <v>1.75</v>
      </c>
      <c r="F219">
        <f t="shared" si="164"/>
        <v>1.143730238718081</v>
      </c>
      <c r="G219">
        <f t="shared" si="165"/>
        <v>1.1363098177893831</v>
      </c>
      <c r="H219">
        <f>(MAX(F$2:F219)-F219)/MAX(F$2:F218)</f>
        <v>0.23115613035092741</v>
      </c>
      <c r="I219">
        <f>(MAX(G$2:G219)-G219)/MAX(G$2:G218)</f>
        <v>0.24884393832880222</v>
      </c>
    </row>
    <row r="220" spans="1:9" x14ac:dyDescent="0.3">
      <c r="A220">
        <v>11</v>
      </c>
      <c r="B220">
        <v>2007</v>
      </c>
      <c r="C220">
        <v>272.3</v>
      </c>
      <c r="D220">
        <v>1.5499938964844</v>
      </c>
      <c r="E220">
        <v>1.5499938964844</v>
      </c>
      <c r="F220">
        <f t="shared" si="164"/>
        <v>1.1603316928773026</v>
      </c>
      <c r="G220">
        <f t="shared" si="165"/>
        <v>1.1528035631780227</v>
      </c>
      <c r="H220">
        <f>(MAX(F$2:F220)-F220)/MAX(F$2:F219)</f>
        <v>0.21999622058769183</v>
      </c>
      <c r="I220">
        <f>(MAX(G$2:G220)-G220)/MAX(G$2:G219)</f>
        <v>0.23794077034206362</v>
      </c>
    </row>
    <row r="221" spans="1:9" x14ac:dyDescent="0.3">
      <c r="A221">
        <v>11</v>
      </c>
      <c r="B221">
        <v>2007</v>
      </c>
      <c r="C221">
        <v>264.05</v>
      </c>
      <c r="D221">
        <v>-2.34998779296876</v>
      </c>
      <c r="E221">
        <v>-2.34998779296876</v>
      </c>
      <c r="F221">
        <f t="shared" si="164"/>
        <v>1.1339986061481078</v>
      </c>
      <c r="G221">
        <f t="shared" si="165"/>
        <v>1.1266413231933377</v>
      </c>
      <c r="H221">
        <f>(MAX(F$2:F221)-F221)/MAX(F$2:F220)</f>
        <v>0.23769797543800605</v>
      </c>
      <c r="I221">
        <f>(MAX(G$2:G221)-G221)/MAX(G$2:G220)</f>
        <v>0.25523528354940728</v>
      </c>
    </row>
    <row r="222" spans="1:9" x14ac:dyDescent="0.3">
      <c r="A222">
        <v>11</v>
      </c>
      <c r="B222">
        <v>2007</v>
      </c>
      <c r="C222">
        <v>262.55</v>
      </c>
      <c r="D222">
        <v>0.80001220703127196</v>
      </c>
      <c r="E222">
        <v>0.80001220703127196</v>
      </c>
      <c r="F222">
        <f t="shared" si="164"/>
        <v>1.1428098514559388</v>
      </c>
      <c r="G222">
        <f t="shared" si="165"/>
        <v>1.1353954019186332</v>
      </c>
      <c r="H222">
        <f>(MAX(F$2:F222)-F222)/MAX(F$2:F221)</f>
        <v>0.23177483752526445</v>
      </c>
      <c r="I222">
        <f>(MAX(G$2:G222)-G222)/MAX(G$2:G221)</f>
        <v>0.24944841169816764</v>
      </c>
    </row>
    <row r="223" spans="1:9" x14ac:dyDescent="0.3">
      <c r="A223">
        <v>11</v>
      </c>
      <c r="B223">
        <v>2007</v>
      </c>
      <c r="C223">
        <v>262.60000000000002</v>
      </c>
      <c r="D223">
        <v>-3</v>
      </c>
      <c r="E223">
        <v>-3</v>
      </c>
      <c r="F223">
        <f t="shared" si="164"/>
        <v>1.1095177899036237</v>
      </c>
      <c r="G223">
        <f t="shared" si="165"/>
        <v>1.1023193363258017</v>
      </c>
      <c r="H223">
        <f>(MAX(F$2:F223)-F223)/MAX(F$2:F222)</f>
        <v>0.25415458806955898</v>
      </c>
      <c r="I223">
        <f>(MAX(G$2:G223)-G223)/MAX(G$2:G222)</f>
        <v>0.27131329993316011</v>
      </c>
    </row>
    <row r="224" spans="1:9" x14ac:dyDescent="0.3">
      <c r="A224">
        <v>11</v>
      </c>
      <c r="B224">
        <v>2007</v>
      </c>
      <c r="C224">
        <v>269.39999999999998</v>
      </c>
      <c r="D224">
        <v>-3</v>
      </c>
      <c r="E224">
        <v>-3</v>
      </c>
      <c r="F224">
        <f t="shared" si="164"/>
        <v>1.0780114384085875</v>
      </c>
      <c r="G224">
        <f t="shared" si="165"/>
        <v>1.0710173952608708</v>
      </c>
      <c r="H224">
        <f>(MAX(F$2:F224)-F224)/MAX(F$2:F223)</f>
        <v>0.27533393996736111</v>
      </c>
      <c r="I224">
        <f>(MAX(G$2:G224)-G224)/MAX(G$2:G223)</f>
        <v>0.29200540555866611</v>
      </c>
    </row>
    <row r="225" spans="1:9" x14ac:dyDescent="0.3">
      <c r="A225">
        <v>11</v>
      </c>
      <c r="B225">
        <v>2007</v>
      </c>
      <c r="C225">
        <v>261.85000000000002</v>
      </c>
      <c r="D225">
        <v>-3</v>
      </c>
      <c r="E225">
        <v>-3</v>
      </c>
      <c r="F225">
        <f t="shared" si="164"/>
        <v>1.0465171191272213</v>
      </c>
      <c r="G225">
        <f t="shared" si="165"/>
        <v>1.0397274083456687</v>
      </c>
      <c r="H225">
        <f>(MAX(F$2:F225)-F225)/MAX(F$2:F224)</f>
        <v>0.29650520351232851</v>
      </c>
      <c r="I225">
        <f>(MAX(G$2:G225)-G225)/MAX(G$2:G224)</f>
        <v>0.31268960890973052</v>
      </c>
    </row>
    <row r="226" spans="1:9" x14ac:dyDescent="0.3">
      <c r="A226">
        <v>11</v>
      </c>
      <c r="B226">
        <v>2007</v>
      </c>
      <c r="C226">
        <v>260.75</v>
      </c>
      <c r="D226">
        <v>0.399993896484375</v>
      </c>
      <c r="E226">
        <v>0.399993896484375</v>
      </c>
      <c r="F226">
        <f t="shared" si="164"/>
        <v>1.050610814903076</v>
      </c>
      <c r="G226">
        <f t="shared" si="165"/>
        <v>1.0437945445843331</v>
      </c>
      <c r="H226">
        <f>(MAX(F$2:F226)-F226)/MAX(F$2:F225)</f>
        <v>0.293753319549724</v>
      </c>
      <c r="I226">
        <f>(MAX(G$2:G226)-G226)/MAX(G$2:G225)</f>
        <v>0.31000103402329793</v>
      </c>
    </row>
    <row r="227" spans="1:9" x14ac:dyDescent="0.3">
      <c r="A227">
        <v>11</v>
      </c>
      <c r="B227">
        <v>2007</v>
      </c>
      <c r="C227">
        <v>255.7</v>
      </c>
      <c r="D227">
        <v>-3</v>
      </c>
      <c r="E227">
        <v>-3</v>
      </c>
      <c r="F227">
        <f t="shared" si="164"/>
        <v>1.0191787744884941</v>
      </c>
      <c r="G227">
        <f t="shared" si="165"/>
        <v>1.0125664324761197</v>
      </c>
      <c r="H227">
        <f>(MAX(F$2:F227)-F227)/MAX(F$2:F226)</f>
        <v>0.3148827176938172</v>
      </c>
      <c r="I227">
        <f>(MAX(G$2:G227)-G227)/MAX(G$2:G226)</f>
        <v>0.33064433511724312</v>
      </c>
    </row>
    <row r="228" spans="1:9" x14ac:dyDescent="0.3">
      <c r="A228">
        <v>11</v>
      </c>
      <c r="B228">
        <v>2007</v>
      </c>
      <c r="C228">
        <v>252.45</v>
      </c>
      <c r="D228">
        <v>-0.44999389648438598</v>
      </c>
      <c r="E228">
        <v>-0.44999389648438598</v>
      </c>
      <c r="F228">
        <f t="shared" si="164"/>
        <v>1.0145462065294411</v>
      </c>
      <c r="G228">
        <f t="shared" si="165"/>
        <v>1.0079639202094608</v>
      </c>
      <c r="H228">
        <f>(MAX(F$2:F228)-F228)/MAX(F$2:F227)</f>
        <v>0.31799684492021874</v>
      </c>
      <c r="I228">
        <f>(MAX(G$2:G228)-G228)/MAX(G$2:G227)</f>
        <v>0.33368681959981372</v>
      </c>
    </row>
    <row r="229" spans="1:9" x14ac:dyDescent="0.3">
      <c r="A229">
        <v>11</v>
      </c>
      <c r="B229">
        <v>2007</v>
      </c>
      <c r="C229">
        <v>259.35000000000002</v>
      </c>
      <c r="D229">
        <v>0.70000000000004503</v>
      </c>
      <c r="E229">
        <v>0.70000000000004503</v>
      </c>
      <c r="F229">
        <f t="shared" ref="F229:F292" si="166">(D229/C229*$J$2+1)*F228*$K$2 + (1-$K$2)*F228</f>
        <v>1.0215289132140568</v>
      </c>
      <c r="G229">
        <f t="shared" ref="G229:G292" si="167">(E229/C229*$J$2+1)*G228*$K$2 + (1-$K$2)*G228</f>
        <v>1.0149013237088784</v>
      </c>
      <c r="H229">
        <f>(MAX(F$2:F229)-F229)/MAX(F$2:F228)</f>
        <v>0.31330289607958856</v>
      </c>
      <c r="I229">
        <f>(MAX(G$2:G229)-G229)/MAX(G$2:G228)</f>
        <v>0.32910085843916448</v>
      </c>
    </row>
    <row r="230" spans="1:9" x14ac:dyDescent="0.3">
      <c r="A230">
        <v>11</v>
      </c>
      <c r="B230">
        <v>2007</v>
      </c>
      <c r="C230">
        <v>258</v>
      </c>
      <c r="D230">
        <v>2.7999969482422098</v>
      </c>
      <c r="E230">
        <v>2.7999969482422098</v>
      </c>
      <c r="F230">
        <f t="shared" si="166"/>
        <v>1.0497991011630039</v>
      </c>
      <c r="G230">
        <f t="shared" si="167"/>
        <v>1.0429880971714256</v>
      </c>
      <c r="H230">
        <f>(MAX(F$2:F230)-F230)/MAX(F$2:F229)</f>
        <v>0.29429897368374758</v>
      </c>
      <c r="I230">
        <f>(MAX(G$2:G230)-G230)/MAX(G$2:G229)</f>
        <v>0.3105341349902534</v>
      </c>
    </row>
    <row r="231" spans="1:9" x14ac:dyDescent="0.3">
      <c r="A231">
        <v>11</v>
      </c>
      <c r="B231">
        <v>2007</v>
      </c>
      <c r="C231">
        <v>250.95</v>
      </c>
      <c r="D231">
        <v>-3</v>
      </c>
      <c r="E231">
        <v>-3</v>
      </c>
      <c r="F231">
        <f t="shared" si="166"/>
        <v>1.0177968571944962</v>
      </c>
      <c r="G231">
        <f t="shared" si="167"/>
        <v>1.0111934809396605</v>
      </c>
      <c r="H231">
        <f>(MAX(F$2:F231)-F231)/MAX(F$2:F230)</f>
        <v>0.31581167681711819</v>
      </c>
      <c r="I231">
        <f>(MAX(G$2:G231)-G231)/MAX(G$2:G230)</f>
        <v>0.33155192286562529</v>
      </c>
    </row>
    <row r="232" spans="1:9" x14ac:dyDescent="0.3">
      <c r="A232">
        <v>11</v>
      </c>
      <c r="B232">
        <v>2007</v>
      </c>
      <c r="C232">
        <v>252.65</v>
      </c>
      <c r="D232">
        <v>5.6500030517577997</v>
      </c>
      <c r="E232">
        <v>5.6500030517577997</v>
      </c>
      <c r="F232">
        <f t="shared" si="166"/>
        <v>1.0758372931355487</v>
      </c>
      <c r="G232">
        <f t="shared" si="167"/>
        <v>1.0688573556506362</v>
      </c>
      <c r="H232">
        <f>(MAX(F$2:F232)-F232)/MAX(F$2:F231)</f>
        <v>0.27679545441221481</v>
      </c>
      <c r="I232">
        <f>(MAX(G$2:G232)-G232)/MAX(G$2:G231)</f>
        <v>0.29343329680916513</v>
      </c>
    </row>
    <row r="233" spans="1:9" x14ac:dyDescent="0.3">
      <c r="A233">
        <v>11</v>
      </c>
      <c r="B233">
        <v>2007</v>
      </c>
      <c r="C233">
        <v>242.85</v>
      </c>
      <c r="D233">
        <v>-3</v>
      </c>
      <c r="E233">
        <v>-3</v>
      </c>
      <c r="F233">
        <f t="shared" si="166"/>
        <v>1.0419474216408524</v>
      </c>
      <c r="G233">
        <f t="shared" si="167"/>
        <v>1.0351873586536118</v>
      </c>
      <c r="H233">
        <f>(MAX(F$2:F233)-F233)/MAX(F$2:F232)</f>
        <v>0.29957706764567815</v>
      </c>
      <c r="I233">
        <f>(MAX(G$2:G233)-G233)/MAX(G$2:G232)</f>
        <v>0.31569080259219956</v>
      </c>
    </row>
    <row r="234" spans="1:9" x14ac:dyDescent="0.3">
      <c r="A234">
        <v>11</v>
      </c>
      <c r="B234">
        <v>2007</v>
      </c>
      <c r="C234">
        <v>242.65</v>
      </c>
      <c r="D234">
        <v>-3</v>
      </c>
      <c r="E234">
        <v>7.0500000000000096</v>
      </c>
      <c r="F234">
        <f t="shared" si="166"/>
        <v>1.0090980592853918</v>
      </c>
      <c r="G234">
        <f t="shared" si="167"/>
        <v>1.1118825193385298</v>
      </c>
      <c r="H234">
        <f>(MAX(F$2:F234)-F234)/MAX(F$2:F233)</f>
        <v>0.32165922479593806</v>
      </c>
      <c r="I234">
        <f>(MAX(G$2:G234)-G234)/MAX(G$2:G233)</f>
        <v>0.26499157079166891</v>
      </c>
    </row>
    <row r="235" spans="1:9" x14ac:dyDescent="0.3">
      <c r="A235">
        <v>11</v>
      </c>
      <c r="B235">
        <v>2007</v>
      </c>
      <c r="C235">
        <v>234.85</v>
      </c>
      <c r="D235">
        <v>-3</v>
      </c>
      <c r="E235">
        <v>-3</v>
      </c>
      <c r="F235">
        <f t="shared" si="166"/>
        <v>0.97622771585965928</v>
      </c>
      <c r="G235">
        <f t="shared" si="167"/>
        <v>1.0756640766179006</v>
      </c>
      <c r="H235">
        <f>(MAX(F$2:F235)-F235)/MAX(F$2:F234)</f>
        <v>0.34375548594267469</v>
      </c>
      <c r="I235">
        <f>(MAX(G$2:G235)-G235)/MAX(G$2:G234)</f>
        <v>0.28893372315889787</v>
      </c>
    </row>
    <row r="236" spans="1:9" x14ac:dyDescent="0.3">
      <c r="A236">
        <v>11</v>
      </c>
      <c r="B236">
        <v>2007</v>
      </c>
      <c r="C236">
        <v>236.35</v>
      </c>
      <c r="D236">
        <v>5.0999999999999899</v>
      </c>
      <c r="E236">
        <v>5.0999999999999899</v>
      </c>
      <c r="F236">
        <f t="shared" si="166"/>
        <v>1.0299439902186811</v>
      </c>
      <c r="G236">
        <f t="shared" si="167"/>
        <v>1.1348517699388896</v>
      </c>
      <c r="H236">
        <f>(MAX(F$2:F236)-F236)/MAX(F$2:F235)</f>
        <v>0.30764607233863206</v>
      </c>
      <c r="I236">
        <f>(MAX(G$2:G236)-G236)/MAX(G$2:G235)</f>
        <v>0.24980777887999586</v>
      </c>
    </row>
    <row r="237" spans="1:9" x14ac:dyDescent="0.3">
      <c r="A237">
        <v>11</v>
      </c>
      <c r="B237">
        <v>2007</v>
      </c>
      <c r="C237">
        <v>236.35</v>
      </c>
      <c r="D237">
        <v>-3</v>
      </c>
      <c r="E237">
        <v>-3</v>
      </c>
      <c r="F237">
        <f t="shared" si="166"/>
        <v>0.99660753358583598</v>
      </c>
      <c r="G237">
        <f t="shared" si="167"/>
        <v>1.0981197367676074</v>
      </c>
      <c r="H237">
        <f>(MAX(F$2:F237)-F237)/MAX(F$2:F236)</f>
        <v>0.33005566635855793</v>
      </c>
      <c r="I237">
        <f>(MAX(G$2:G237)-G237)/MAX(G$2:G236)</f>
        <v>0.27408943951705128</v>
      </c>
    </row>
    <row r="238" spans="1:9" x14ac:dyDescent="0.3">
      <c r="A238">
        <v>11</v>
      </c>
      <c r="B238">
        <v>2007</v>
      </c>
      <c r="C238">
        <v>238.15</v>
      </c>
      <c r="D238">
        <v>-3</v>
      </c>
      <c r="E238">
        <v>-3</v>
      </c>
      <c r="F238">
        <f t="shared" si="166"/>
        <v>0.96459389666821393</v>
      </c>
      <c r="G238">
        <f t="shared" si="167"/>
        <v>1.062845262754287</v>
      </c>
      <c r="H238">
        <f>(MAX(F$2:F238)-F238)/MAX(F$2:F237)</f>
        <v>0.35157602811525357</v>
      </c>
      <c r="I238">
        <f>(MAX(G$2:G238)-G238)/MAX(G$2:G237)</f>
        <v>0.29740758265244749</v>
      </c>
    </row>
    <row r="239" spans="1:9" x14ac:dyDescent="0.3">
      <c r="A239">
        <v>11</v>
      </c>
      <c r="B239">
        <v>2007</v>
      </c>
      <c r="C239">
        <v>246.05</v>
      </c>
      <c r="D239">
        <v>5.2999938964843798</v>
      </c>
      <c r="E239">
        <v>5.2999938964843798</v>
      </c>
      <c r="F239">
        <f t="shared" si="166"/>
        <v>1.0175769143498454</v>
      </c>
      <c r="G239">
        <f t="shared" si="167"/>
        <v>1.1212250115209519</v>
      </c>
      <c r="H239">
        <f>(MAX(F$2:F239)-F239)/MAX(F$2:F238)</f>
        <v>0.31595952785931186</v>
      </c>
      <c r="I239">
        <f>(MAX(G$2:G239)-G239)/MAX(G$2:G238)</f>
        <v>0.2588157290238009</v>
      </c>
    </row>
    <row r="240" spans="1:9" x14ac:dyDescent="0.3">
      <c r="A240">
        <v>11</v>
      </c>
      <c r="B240">
        <v>2007</v>
      </c>
      <c r="C240">
        <v>247.8</v>
      </c>
      <c r="D240">
        <v>0.94999389648438604</v>
      </c>
      <c r="E240">
        <v>0.94999389648438604</v>
      </c>
      <c r="F240">
        <f t="shared" si="166"/>
        <v>1.0275247119183732</v>
      </c>
      <c r="G240">
        <f t="shared" si="167"/>
        <v>1.1321860693890022</v>
      </c>
      <c r="H240">
        <f>(MAX(F$2:F240)-F240)/MAX(F$2:F239)</f>
        <v>0.30927237129200369</v>
      </c>
      <c r="I240">
        <f>(MAX(G$2:G240)-G240)/MAX(G$2:G239)</f>
        <v>0.25156993660784477</v>
      </c>
    </row>
    <row r="241" spans="1:9" x14ac:dyDescent="0.3">
      <c r="A241">
        <v>11</v>
      </c>
      <c r="B241">
        <v>2007</v>
      </c>
      <c r="C241">
        <v>246.85</v>
      </c>
      <c r="D241">
        <v>3.25</v>
      </c>
      <c r="E241">
        <v>3.25</v>
      </c>
      <c r="F241">
        <f t="shared" si="166"/>
        <v>1.0620218196762161</v>
      </c>
      <c r="G241">
        <f t="shared" si="167"/>
        <v>1.1701969749999455</v>
      </c>
      <c r="H241">
        <f>(MAX(F$2:F241)-F241)/MAX(F$2:F240)</f>
        <v>0.28608255876246141</v>
      </c>
      <c r="I241">
        <f>(MAX(G$2:G241)-G241)/MAX(G$2:G240)</f>
        <v>0.22644287908156374</v>
      </c>
    </row>
    <row r="242" spans="1:9" x14ac:dyDescent="0.3">
      <c r="A242">
        <v>12</v>
      </c>
      <c r="B242">
        <v>2007</v>
      </c>
      <c r="C242">
        <v>250.05</v>
      </c>
      <c r="D242">
        <v>-0.299999999999982</v>
      </c>
      <c r="E242">
        <v>-0.299999999999982</v>
      </c>
      <c r="F242">
        <f t="shared" si="166"/>
        <v>1.0587726827353952</v>
      </c>
      <c r="G242">
        <f t="shared" si="167"/>
        <v>1.1666168882737911</v>
      </c>
      <c r="H242">
        <f>(MAX(F$2:F242)-F242)/MAX(F$2:F241)</f>
        <v>0.28826670930254017</v>
      </c>
      <c r="I242">
        <f>(MAX(G$2:G242)-G242)/MAX(G$2:G241)</f>
        <v>0.22880949054928046</v>
      </c>
    </row>
    <row r="243" spans="1:9" x14ac:dyDescent="0.3">
      <c r="A243">
        <v>12</v>
      </c>
      <c r="B243">
        <v>2007</v>
      </c>
      <c r="C243">
        <v>250.5</v>
      </c>
      <c r="D243">
        <v>0.94999084472655604</v>
      </c>
      <c r="E243">
        <v>0.94999084472655604</v>
      </c>
      <c r="F243">
        <f t="shared" si="166"/>
        <v>1.0690116132977714</v>
      </c>
      <c r="G243">
        <f t="shared" si="167"/>
        <v>1.1778987332880302</v>
      </c>
      <c r="H243">
        <f>(MAX(F$2:F243)-F243)/MAX(F$2:F242)</f>
        <v>0.2813838459068248</v>
      </c>
      <c r="I243">
        <f>(MAX(G$2:G243)-G243)/MAX(G$2:G242)</f>
        <v>0.22135164222604134</v>
      </c>
    </row>
    <row r="244" spans="1:9" x14ac:dyDescent="0.3">
      <c r="A244">
        <v>12</v>
      </c>
      <c r="B244">
        <v>2007</v>
      </c>
      <c r="C244">
        <v>250.6</v>
      </c>
      <c r="D244">
        <v>4.75000915527343</v>
      </c>
      <c r="E244">
        <v>4.75000915527343</v>
      </c>
      <c r="F244">
        <f t="shared" si="166"/>
        <v>1.120681318497923</v>
      </c>
      <c r="G244">
        <f t="shared" si="167"/>
        <v>1.2348313985159349</v>
      </c>
      <c r="H244">
        <f>(MAX(F$2:F244)-F244)/MAX(F$2:F243)</f>
        <v>0.24665018691549037</v>
      </c>
      <c r="I244">
        <f>(MAX(G$2:G244)-G244)/MAX(G$2:G243)</f>
        <v>0.18371638120520919</v>
      </c>
    </row>
    <row r="245" spans="1:9" x14ac:dyDescent="0.3">
      <c r="A245">
        <v>12</v>
      </c>
      <c r="B245">
        <v>2007</v>
      </c>
      <c r="C245">
        <v>258.35000000000002</v>
      </c>
      <c r="D245">
        <v>0.149993896484375</v>
      </c>
      <c r="E245">
        <v>0.149993896484375</v>
      </c>
      <c r="F245">
        <f t="shared" si="166"/>
        <v>1.122340475308764</v>
      </c>
      <c r="G245">
        <f t="shared" si="167"/>
        <v>1.2366595533100508</v>
      </c>
      <c r="H245">
        <f>(MAX(F$2:F245)-F245)/MAX(F$2:F244)</f>
        <v>0.24553486050405318</v>
      </c>
      <c r="I245">
        <f>(MAX(G$2:G245)-G245)/MAX(G$2:G244)</f>
        <v>0.18250788196162704</v>
      </c>
    </row>
    <row r="246" spans="1:9" x14ac:dyDescent="0.3">
      <c r="A246">
        <v>12</v>
      </c>
      <c r="B246">
        <v>2007</v>
      </c>
      <c r="C246">
        <v>258.89999999999998</v>
      </c>
      <c r="D246">
        <v>-3</v>
      </c>
      <c r="E246">
        <v>-3</v>
      </c>
      <c r="F246">
        <f t="shared" si="166"/>
        <v>1.0891774601055502</v>
      </c>
      <c r="G246">
        <f t="shared" si="167"/>
        <v>1.200118627922558</v>
      </c>
      <c r="H246">
        <f>(MAX(F$2:F246)-F246)/MAX(F$2:F245)</f>
        <v>0.26782786288776894</v>
      </c>
      <c r="I246">
        <f>(MAX(G$2:G246)-G246)/MAX(G$2:G245)</f>
        <v>0.20666321105777832</v>
      </c>
    </row>
    <row r="247" spans="1:9" x14ac:dyDescent="0.3">
      <c r="A247">
        <v>12</v>
      </c>
      <c r="B247">
        <v>2007</v>
      </c>
      <c r="C247">
        <v>255.05</v>
      </c>
      <c r="D247">
        <v>-3</v>
      </c>
      <c r="E247">
        <v>-3</v>
      </c>
      <c r="F247">
        <f t="shared" si="166"/>
        <v>1.0565085419726057</v>
      </c>
      <c r="G247">
        <f t="shared" si="167"/>
        <v>1.1641221272222733</v>
      </c>
      <c r="H247">
        <f>(MAX(F$2:F247)-F247)/MAX(F$2:F246)</f>
        <v>0.28978872095053543</v>
      </c>
      <c r="I247">
        <f>(MAX(G$2:G247)-G247)/MAX(G$2:G246)</f>
        <v>0.23045864895390858</v>
      </c>
    </row>
    <row r="248" spans="1:9" x14ac:dyDescent="0.3">
      <c r="A248">
        <v>12</v>
      </c>
      <c r="B248">
        <v>2007</v>
      </c>
      <c r="C248">
        <v>254.35</v>
      </c>
      <c r="D248">
        <v>-1.25001220703126</v>
      </c>
      <c r="E248">
        <v>-1.25001220703126</v>
      </c>
      <c r="F248">
        <f t="shared" si="166"/>
        <v>1.0432683066100685</v>
      </c>
      <c r="G248">
        <f t="shared" si="167"/>
        <v>1.1495332712473065</v>
      </c>
      <c r="H248">
        <f>(MAX(F$2:F248)-F248)/MAX(F$2:F247)</f>
        <v>0.29868913596676089</v>
      </c>
      <c r="I248">
        <f>(MAX(G$2:G248)-G248)/MAX(G$2:G247)</f>
        <v>0.24010259238103077</v>
      </c>
    </row>
    <row r="249" spans="1:9" x14ac:dyDescent="0.3">
      <c r="A249">
        <v>12</v>
      </c>
      <c r="B249">
        <v>2007</v>
      </c>
      <c r="C249">
        <v>249.55</v>
      </c>
      <c r="D249">
        <v>5.2999999999999803</v>
      </c>
      <c r="E249">
        <v>5.2999999999999803</v>
      </c>
      <c r="F249">
        <f t="shared" si="166"/>
        <v>1.099769092680335</v>
      </c>
      <c r="G249">
        <f t="shared" si="167"/>
        <v>1.2117891003833805</v>
      </c>
      <c r="H249">
        <f>(MAX(F$2:F249)-F249)/MAX(F$2:F248)</f>
        <v>0.26070790444037673</v>
      </c>
      <c r="I249">
        <f>(MAX(G$2:G249)-G249)/MAX(G$2:G248)</f>
        <v>0.19894846108882355</v>
      </c>
    </row>
    <row r="250" spans="1:9" x14ac:dyDescent="0.3">
      <c r="A250">
        <v>12</v>
      </c>
      <c r="B250">
        <v>2007</v>
      </c>
      <c r="C250">
        <v>253.85</v>
      </c>
      <c r="D250">
        <v>-3</v>
      </c>
      <c r="E250">
        <v>-3</v>
      </c>
      <c r="F250">
        <f t="shared" si="166"/>
        <v>1.0666265535469703</v>
      </c>
      <c r="G250">
        <f t="shared" si="167"/>
        <v>1.1752707367121853</v>
      </c>
      <c r="H250">
        <f>(MAX(F$2:F250)-F250)/MAX(F$2:F249)</f>
        <v>0.28298714230144095</v>
      </c>
      <c r="I250">
        <f>(MAX(G$2:G250)-G250)/MAX(G$2:G249)</f>
        <v>0.22308887579306041</v>
      </c>
    </row>
    <row r="251" spans="1:9" x14ac:dyDescent="0.3">
      <c r="A251">
        <v>12</v>
      </c>
      <c r="B251">
        <v>2007</v>
      </c>
      <c r="C251">
        <v>252.8</v>
      </c>
      <c r="D251">
        <v>3.0999969482421901</v>
      </c>
      <c r="E251">
        <v>3.0999969482421901</v>
      </c>
      <c r="F251">
        <f t="shared" si="166"/>
        <v>1.0999796967642159</v>
      </c>
      <c r="G251">
        <f t="shared" si="167"/>
        <v>1.2120211561258467</v>
      </c>
      <c r="H251">
        <f>(MAX(F$2:F251)-F251)/MAX(F$2:F250)</f>
        <v>0.26056633114508954</v>
      </c>
      <c r="I251">
        <f>(MAX(G$2:G251)-G251)/MAX(G$2:G250)</f>
        <v>0.19879506095545305</v>
      </c>
    </row>
    <row r="252" spans="1:9" x14ac:dyDescent="0.3">
      <c r="A252">
        <v>12</v>
      </c>
      <c r="B252">
        <v>2007</v>
      </c>
      <c r="C252">
        <v>247.5</v>
      </c>
      <c r="D252">
        <v>-3</v>
      </c>
      <c r="E252">
        <v>-3</v>
      </c>
      <c r="F252">
        <f t="shared" si="166"/>
        <v>1.0659803243187764</v>
      </c>
      <c r="G252">
        <f t="shared" si="167"/>
        <v>1.1745586840274114</v>
      </c>
      <c r="H252">
        <f>(MAX(F$2:F252)-F252)/MAX(F$2:F251)</f>
        <v>0.28342155363696864</v>
      </c>
      <c r="I252">
        <f>(MAX(G$2:G252)-G252)/MAX(G$2:G251)</f>
        <v>0.22355957725319364</v>
      </c>
    </row>
    <row r="253" spans="1:9" x14ac:dyDescent="0.3">
      <c r="A253">
        <v>12</v>
      </c>
      <c r="B253">
        <v>2007</v>
      </c>
      <c r="C253">
        <v>241.4</v>
      </c>
      <c r="D253">
        <v>-3</v>
      </c>
      <c r="E253">
        <v>-3</v>
      </c>
      <c r="F253">
        <f t="shared" si="166"/>
        <v>1.0321992577030406</v>
      </c>
      <c r="G253">
        <f t="shared" si="167"/>
        <v>1.1373367538997821</v>
      </c>
      <c r="H253">
        <f>(MAX(F$2:F253)-F253)/MAX(F$2:F252)</f>
        <v>0.30613002552875485</v>
      </c>
      <c r="I253">
        <f>(MAX(G$2:G253)-G253)/MAX(G$2:G252)</f>
        <v>0.248165083607846</v>
      </c>
    </row>
    <row r="254" spans="1:9" x14ac:dyDescent="0.3">
      <c r="A254">
        <v>12</v>
      </c>
      <c r="B254">
        <v>2007</v>
      </c>
      <c r="C254">
        <v>241.4</v>
      </c>
      <c r="D254">
        <v>4</v>
      </c>
      <c r="E254">
        <v>4</v>
      </c>
      <c r="F254">
        <f t="shared" si="166"/>
        <v>1.0758133108454224</v>
      </c>
      <c r="G254">
        <f t="shared" si="167"/>
        <v>1.1853932364589277</v>
      </c>
      <c r="H254">
        <f>(MAX(F$2:F254)-F254)/MAX(F$2:F253)</f>
        <v>0.27681157590320937</v>
      </c>
      <c r="I254">
        <f>(MAX(G$2:G254)-G254)/MAX(G$2:G253)</f>
        <v>0.21639741108423394</v>
      </c>
    </row>
    <row r="255" spans="1:9" x14ac:dyDescent="0.3">
      <c r="A255">
        <v>12</v>
      </c>
      <c r="B255">
        <v>2007</v>
      </c>
      <c r="C255">
        <v>247.55</v>
      </c>
      <c r="D255">
        <v>4.9999908447265602</v>
      </c>
      <c r="E255">
        <v>4.9999908447265602</v>
      </c>
      <c r="F255">
        <f t="shared" si="166"/>
        <v>1.1312227012610891</v>
      </c>
      <c r="G255">
        <f t="shared" si="167"/>
        <v>1.2464465028322798</v>
      </c>
      <c r="H255">
        <f>(MAX(F$2:F255)-F255)/MAX(F$2:F254)</f>
        <v>0.23956400763936261</v>
      </c>
      <c r="I255">
        <f>(MAX(G$2:G255)-G255)/MAX(G$2:G254)</f>
        <v>0.17603823227295834</v>
      </c>
    </row>
    <row r="256" spans="1:9" x14ac:dyDescent="0.3">
      <c r="A256">
        <v>12</v>
      </c>
      <c r="B256">
        <v>2007</v>
      </c>
      <c r="C256">
        <v>243.75</v>
      </c>
      <c r="D256">
        <v>5.4499938964843802</v>
      </c>
      <c r="E256">
        <v>5.4499938964843802</v>
      </c>
      <c r="F256">
        <f t="shared" si="166"/>
        <v>1.1957197264281276</v>
      </c>
      <c r="G256">
        <f t="shared" si="167"/>
        <v>1.3175130500054575</v>
      </c>
      <c r="H256">
        <f>(MAX(F$2:F256)-F256)/MAX(F$2:F255)</f>
        <v>0.19620750561502251</v>
      </c>
      <c r="I256">
        <f>(MAX(G$2:G256)-G256)/MAX(G$2:G255)</f>
        <v>0.1290597877893703</v>
      </c>
    </row>
    <row r="257" spans="1:9" x14ac:dyDescent="0.3">
      <c r="A257">
        <v>12</v>
      </c>
      <c r="B257">
        <v>2007</v>
      </c>
      <c r="C257">
        <v>251.15</v>
      </c>
      <c r="D257">
        <v>-3</v>
      </c>
      <c r="E257">
        <v>-3</v>
      </c>
      <c r="F257">
        <f t="shared" si="166"/>
        <v>1.1592982416295006</v>
      </c>
      <c r="G257">
        <f t="shared" si="167"/>
        <v>1.2773817546339992</v>
      </c>
      <c r="H257">
        <f>(MAX(F$2:F257)-F257)/MAX(F$2:F256)</f>
        <v>0.22069093218099933</v>
      </c>
      <c r="I257">
        <f>(MAX(G$2:G257)-G257)/MAX(G$2:G256)</f>
        <v>0.15558852608684717</v>
      </c>
    </row>
    <row r="258" spans="1:9" x14ac:dyDescent="0.3">
      <c r="A258">
        <v>12</v>
      </c>
      <c r="B258">
        <v>2007</v>
      </c>
      <c r="C258">
        <v>251.15</v>
      </c>
      <c r="D258">
        <v>3.15</v>
      </c>
      <c r="E258">
        <v>3.15</v>
      </c>
      <c r="F258">
        <f t="shared" si="166"/>
        <v>1.1963759367355684</v>
      </c>
      <c r="G258">
        <f t="shared" si="167"/>
        <v>1.3182361004197749</v>
      </c>
      <c r="H258">
        <f>(MAX(F$2:F258)-F258)/MAX(F$2:F257)</f>
        <v>0.19576638475015679</v>
      </c>
      <c r="I258">
        <f>(MAX(G$2:G258)-G258)/MAX(G$2:G257)</f>
        <v>0.12858181629505985</v>
      </c>
    </row>
    <row r="259" spans="1:9" x14ac:dyDescent="0.3">
      <c r="A259">
        <v>12</v>
      </c>
      <c r="B259">
        <v>2007</v>
      </c>
      <c r="C259">
        <v>255.25</v>
      </c>
      <c r="D259">
        <v>1.19999999999998</v>
      </c>
      <c r="E259">
        <v>1.19999999999998</v>
      </c>
      <c r="F259">
        <f t="shared" si="166"/>
        <v>1.2107183867508897</v>
      </c>
      <c r="G259">
        <f t="shared" si="167"/>
        <v>1.3340394401544837</v>
      </c>
      <c r="H259">
        <f>(MAX(F$2:F259)-F259)/MAX(F$2:F258)</f>
        <v>0.18612503367213731</v>
      </c>
      <c r="I259">
        <f>(MAX(G$2:G259)-G259)/MAX(G$2:G258)</f>
        <v>0.11813504002811741</v>
      </c>
    </row>
    <row r="260" spans="1:9" x14ac:dyDescent="0.3">
      <c r="A260">
        <v>12</v>
      </c>
      <c r="B260">
        <v>2007</v>
      </c>
      <c r="C260">
        <v>254.7</v>
      </c>
      <c r="D260">
        <v>0.50000610351560204</v>
      </c>
      <c r="E260">
        <v>0.50000610351560204</v>
      </c>
      <c r="F260">
        <f t="shared" si="166"/>
        <v>1.2167791829294752</v>
      </c>
      <c r="G260">
        <f t="shared" si="167"/>
        <v>1.3407175754082719</v>
      </c>
      <c r="H260">
        <f>(MAX(F$2:F260)-F260)/MAX(F$2:F259)</f>
        <v>0.18205081596821374</v>
      </c>
      <c r="I260">
        <f>(MAX(G$2:G260)-G260)/MAX(G$2:G259)</f>
        <v>0.11372046778909373</v>
      </c>
    </row>
    <row r="261" spans="1:9" x14ac:dyDescent="0.3">
      <c r="A261">
        <v>12</v>
      </c>
      <c r="B261">
        <v>2007</v>
      </c>
      <c r="C261">
        <v>253.1</v>
      </c>
      <c r="D261">
        <v>-1.45000305175781</v>
      </c>
      <c r="E261">
        <v>-1.45000305175781</v>
      </c>
      <c r="F261">
        <f t="shared" si="166"/>
        <v>1.1990034006385391</v>
      </c>
      <c r="G261">
        <f t="shared" si="167"/>
        <v>1.3211311918898496</v>
      </c>
      <c r="H261">
        <f>(MAX(F$2:F261)-F261)/MAX(F$2:F260)</f>
        <v>0.19400013826463292</v>
      </c>
      <c r="I261">
        <f>(MAX(G$2:G261)-G261)/MAX(G$2:G260)</f>
        <v>0.12666802001098842</v>
      </c>
    </row>
    <row r="262" spans="1:9" x14ac:dyDescent="0.3">
      <c r="A262">
        <v>12</v>
      </c>
      <c r="B262">
        <v>2007</v>
      </c>
      <c r="C262">
        <v>253.1</v>
      </c>
      <c r="D262">
        <v>1.44999999999998</v>
      </c>
      <c r="E262">
        <v>1.44999999999998</v>
      </c>
      <c r="F262">
        <f t="shared" si="166"/>
        <v>1.2165194617758797</v>
      </c>
      <c r="G262">
        <f t="shared" si="167"/>
        <v>1.3404313996417763</v>
      </c>
      <c r="H262">
        <f>(MAX(F$2:F262)-F262)/MAX(F$2:F261)</f>
        <v>0.18222540697752718</v>
      </c>
      <c r="I262">
        <f>(MAX(G$2:G262)-G262)/MAX(G$2:G261)</f>
        <v>0.113909643890841</v>
      </c>
    </row>
    <row r="263" spans="1:9" x14ac:dyDescent="0.3">
      <c r="A263">
        <v>1</v>
      </c>
      <c r="B263">
        <v>2008</v>
      </c>
      <c r="C263">
        <v>253.1</v>
      </c>
      <c r="D263">
        <v>1.44999999999998</v>
      </c>
      <c r="E263">
        <v>1.44999999999998</v>
      </c>
      <c r="F263">
        <f t="shared" si="166"/>
        <v>1.2342914124274651</v>
      </c>
      <c r="G263">
        <f t="shared" si="167"/>
        <v>1.3600135612386763</v>
      </c>
      <c r="H263">
        <f>(MAX(F$2:F263)-F263)/MAX(F$2:F262)</f>
        <v>0.17027866040423376</v>
      </c>
      <c r="I263">
        <f>(MAX(G$2:G263)-G263)/MAX(G$2:G262)</f>
        <v>0.10096488256443414</v>
      </c>
    </row>
    <row r="264" spans="1:9" x14ac:dyDescent="0.3">
      <c r="A264">
        <v>1</v>
      </c>
      <c r="B264">
        <v>2008</v>
      </c>
      <c r="C264">
        <v>251.7</v>
      </c>
      <c r="D264">
        <v>-3</v>
      </c>
      <c r="E264">
        <v>5.4999969482421696</v>
      </c>
      <c r="F264">
        <f t="shared" si="166"/>
        <v>1.1967771919067256</v>
      </c>
      <c r="G264">
        <f t="shared" si="167"/>
        <v>1.4357949661364544</v>
      </c>
      <c r="H264">
        <f>(MAX(F$2:F264)-F264)/MAX(F$2:F263)</f>
        <v>0.19549665105940908</v>
      </c>
      <c r="I264">
        <f>(MAX(G$2:G264)-G264)/MAX(G$2:G263)</f>
        <v>5.0869687785895075E-2</v>
      </c>
    </row>
    <row r="265" spans="1:9" x14ac:dyDescent="0.3">
      <c r="A265">
        <v>1</v>
      </c>
      <c r="B265">
        <v>2008</v>
      </c>
      <c r="C265">
        <v>244.3</v>
      </c>
      <c r="D265">
        <v>1.45000305175778</v>
      </c>
      <c r="E265">
        <v>1.45000305175778</v>
      </c>
      <c r="F265">
        <f t="shared" si="166"/>
        <v>1.2148905483552481</v>
      </c>
      <c r="G265">
        <f t="shared" si="167"/>
        <v>1.4575258832900384</v>
      </c>
      <c r="H265">
        <f>(MAX(F$2:F265)-F265)/MAX(F$2:F264)</f>
        <v>0.18332040303100686</v>
      </c>
      <c r="I265">
        <f>(MAX(G$2:G265)-G265)/MAX(G$2:G264)</f>
        <v>3.6504494517262433E-2</v>
      </c>
    </row>
    <row r="266" spans="1:9" x14ac:dyDescent="0.3">
      <c r="A266">
        <v>1</v>
      </c>
      <c r="B266">
        <v>2008</v>
      </c>
      <c r="C266">
        <v>245.55</v>
      </c>
      <c r="D266">
        <v>-1.1499969482421699</v>
      </c>
      <c r="E266">
        <v>-1.1499969482421699</v>
      </c>
      <c r="F266">
        <f t="shared" si="166"/>
        <v>1.2003816618604617</v>
      </c>
      <c r="G266">
        <f t="shared" si="167"/>
        <v>1.4401193130994165</v>
      </c>
      <c r="H266">
        <f>(MAX(F$2:F266)-F266)/MAX(F$2:F265)</f>
        <v>0.19307363684377518</v>
      </c>
      <c r="I266">
        <f>(MAX(G$2:G266)-G266)/MAX(G$2:G265)</f>
        <v>4.801108409951866E-2</v>
      </c>
    </row>
    <row r="267" spans="1:9" x14ac:dyDescent="0.3">
      <c r="A267">
        <v>1</v>
      </c>
      <c r="B267">
        <v>2008</v>
      </c>
      <c r="C267">
        <v>240.1</v>
      </c>
      <c r="D267">
        <v>1.45000610351561</v>
      </c>
      <c r="E267">
        <v>1.45000610351561</v>
      </c>
      <c r="F267">
        <f t="shared" si="166"/>
        <v>1.2188674172849805</v>
      </c>
      <c r="G267">
        <f t="shared" si="167"/>
        <v>1.4622970039538579</v>
      </c>
      <c r="H267">
        <f>(MAX(F$2:F267)-F267)/MAX(F$2:F266)</f>
        <v>0.18064705297562175</v>
      </c>
      <c r="I267">
        <f>(MAX(G$2:G267)-G267)/MAX(G$2:G266)</f>
        <v>3.3350551682759022E-2</v>
      </c>
    </row>
    <row r="268" spans="1:9" x14ac:dyDescent="0.3">
      <c r="A268">
        <v>1</v>
      </c>
      <c r="B268">
        <v>2008</v>
      </c>
      <c r="C268">
        <v>242.45</v>
      </c>
      <c r="D268">
        <v>1.1499999999999699</v>
      </c>
      <c r="E268">
        <v>1.1499999999999699</v>
      </c>
      <c r="F268">
        <f t="shared" si="166"/>
        <v>1.2336099567825598</v>
      </c>
      <c r="G268">
        <f t="shared" si="167"/>
        <v>1.4799838918239119</v>
      </c>
      <c r="H268">
        <f>(MAX(F$2:F268)-F268)/MAX(F$2:F267)</f>
        <v>0.17073675181188111</v>
      </c>
      <c r="I268">
        <f>(MAX(G$2:G268)-G268)/MAX(G$2:G267)</f>
        <v>2.1658658479252125E-2</v>
      </c>
    </row>
    <row r="269" spans="1:9" x14ac:dyDescent="0.3">
      <c r="A269">
        <v>1</v>
      </c>
      <c r="B269">
        <v>2008</v>
      </c>
      <c r="C269">
        <v>237.7</v>
      </c>
      <c r="D269">
        <v>5.9000030517578299</v>
      </c>
      <c r="E269">
        <v>5.9000030517578299</v>
      </c>
      <c r="F269">
        <f t="shared" si="166"/>
        <v>1.3116901898482924</v>
      </c>
      <c r="G269">
        <f t="shared" si="167"/>
        <v>1.5736581415912634</v>
      </c>
      <c r="H269">
        <f>(MAX(F$2:F269)-F269)/MAX(F$2:F268)</f>
        <v>0.11824928011519496</v>
      </c>
      <c r="I269">
        <f>(MAX(G$2:G269)-G269)/MAX(G$2:G268)</f>
        <v>0</v>
      </c>
    </row>
    <row r="270" spans="1:9" x14ac:dyDescent="0.3">
      <c r="A270">
        <v>1</v>
      </c>
      <c r="B270">
        <v>2008</v>
      </c>
      <c r="C270">
        <v>243.2</v>
      </c>
      <c r="D270">
        <v>2.5999999999999899</v>
      </c>
      <c r="E270">
        <v>2.5999999999999899</v>
      </c>
      <c r="F270">
        <f t="shared" si="166"/>
        <v>1.3474488492179229</v>
      </c>
      <c r="G270">
        <f t="shared" si="167"/>
        <v>1.6165584437242817</v>
      </c>
      <c r="H270">
        <f>(MAX(F$2:F270)-F270)/MAX(F$2:F269)</f>
        <v>9.4211421263072373E-2</v>
      </c>
      <c r="I270">
        <f>(MAX(G$2:G270)-G270)/MAX(G$2:G269)</f>
        <v>0</v>
      </c>
    </row>
    <row r="271" spans="1:9" x14ac:dyDescent="0.3">
      <c r="A271">
        <v>1</v>
      </c>
      <c r="B271">
        <v>2008</v>
      </c>
      <c r="C271">
        <v>242.7</v>
      </c>
      <c r="D271">
        <v>7.5999999999999899</v>
      </c>
      <c r="E271">
        <v>7.5999999999999899</v>
      </c>
      <c r="F271">
        <f t="shared" si="166"/>
        <v>1.4550448883520115</v>
      </c>
      <c r="G271">
        <f t="shared" si="167"/>
        <v>1.7456433330501018</v>
      </c>
      <c r="H271">
        <f>(MAX(F$2:F271)-F271)/MAX(F$2:F270)</f>
        <v>2.1882691737231251E-2</v>
      </c>
      <c r="I271">
        <f>(MAX(G$2:G271)-G271)/MAX(G$2:G270)</f>
        <v>0</v>
      </c>
    </row>
    <row r="272" spans="1:9" x14ac:dyDescent="0.3">
      <c r="A272">
        <v>1</v>
      </c>
      <c r="B272">
        <v>2008</v>
      </c>
      <c r="C272">
        <v>235.1</v>
      </c>
      <c r="D272">
        <v>2.70001220703125</v>
      </c>
      <c r="E272">
        <v>2.70001220703125</v>
      </c>
      <c r="F272">
        <f t="shared" si="166"/>
        <v>1.4976566678026222</v>
      </c>
      <c r="G272">
        <f t="shared" si="167"/>
        <v>1.7967654457098758</v>
      </c>
      <c r="H272">
        <f>(MAX(F$2:F272)-F272)/MAX(F$2:F271)</f>
        <v>0</v>
      </c>
      <c r="I272">
        <f>(MAX(G$2:G272)-G272)/MAX(G$2:G271)</f>
        <v>0</v>
      </c>
    </row>
    <row r="273" spans="1:9" x14ac:dyDescent="0.3">
      <c r="A273">
        <v>1</v>
      </c>
      <c r="B273">
        <v>2008</v>
      </c>
      <c r="C273">
        <v>234.6</v>
      </c>
      <c r="D273">
        <v>1.99998779296873</v>
      </c>
      <c r="E273">
        <v>1.99998779296873</v>
      </c>
      <c r="F273">
        <f t="shared" si="166"/>
        <v>1.5302142227337467</v>
      </c>
      <c r="G273">
        <f t="shared" si="167"/>
        <v>1.8358253256908297</v>
      </c>
      <c r="H273">
        <f>(MAX(F$2:F273)-F273)/MAX(F$2:F272)</f>
        <v>0</v>
      </c>
      <c r="I273">
        <f>(MAX(G$2:G273)-G273)/MAX(G$2:G272)</f>
        <v>0</v>
      </c>
    </row>
    <row r="274" spans="1:9" x14ac:dyDescent="0.3">
      <c r="A274">
        <v>1</v>
      </c>
      <c r="B274">
        <v>2008</v>
      </c>
      <c r="C274">
        <v>228.4</v>
      </c>
      <c r="D274">
        <v>-0.10000305175782299</v>
      </c>
      <c r="E274">
        <v>-0.10000305175782299</v>
      </c>
      <c r="F274">
        <f t="shared" si="166"/>
        <v>1.5285057440345464</v>
      </c>
      <c r="G274">
        <f t="shared" si="167"/>
        <v>1.8337756332897279</v>
      </c>
      <c r="H274">
        <f>(MAX(F$2:F274)-F274)/MAX(F$2:F273)</f>
        <v>1.1164964184871473E-3</v>
      </c>
      <c r="I274">
        <f>(MAX(G$2:G274)-G274)/MAX(G$2:G273)</f>
        <v>1.1164964184871161E-3</v>
      </c>
    </row>
    <row r="275" spans="1:9" x14ac:dyDescent="0.3">
      <c r="A275">
        <v>1</v>
      </c>
      <c r="B275">
        <v>2008</v>
      </c>
      <c r="C275">
        <v>229.7</v>
      </c>
      <c r="D275">
        <v>1.0000061035156</v>
      </c>
      <c r="E275">
        <v>1.0000061035156</v>
      </c>
      <c r="F275">
        <f t="shared" si="166"/>
        <v>1.5454744572992292</v>
      </c>
      <c r="G275">
        <f t="shared" si="167"/>
        <v>1.8541333015775301</v>
      </c>
      <c r="H275">
        <f>(MAX(F$2:F275)-F275)/MAX(F$2:F274)</f>
        <v>0</v>
      </c>
      <c r="I275">
        <f>(MAX(G$2:G275)-G275)/MAX(G$2:G274)</f>
        <v>0</v>
      </c>
    </row>
    <row r="276" spans="1:9" x14ac:dyDescent="0.3">
      <c r="A276">
        <v>1</v>
      </c>
      <c r="B276">
        <v>2008</v>
      </c>
      <c r="C276">
        <v>224.85</v>
      </c>
      <c r="D276">
        <v>6.1500030517577997</v>
      </c>
      <c r="E276">
        <v>6.1500030517577997</v>
      </c>
      <c r="F276">
        <f t="shared" si="166"/>
        <v>1.6532659414150848</v>
      </c>
      <c r="G276">
        <f t="shared" si="167"/>
        <v>1.9834526697377359</v>
      </c>
      <c r="H276">
        <f>(MAX(F$2:F276)-F276)/MAX(F$2:F275)</f>
        <v>0</v>
      </c>
      <c r="I276">
        <f>(MAX(G$2:G276)-G276)/MAX(G$2:G275)</f>
        <v>0</v>
      </c>
    </row>
    <row r="277" spans="1:9" x14ac:dyDescent="0.3">
      <c r="A277">
        <v>1</v>
      </c>
      <c r="B277">
        <v>2008</v>
      </c>
      <c r="C277">
        <v>229.2</v>
      </c>
      <c r="D277">
        <v>-3</v>
      </c>
      <c r="E277">
        <v>-3</v>
      </c>
      <c r="F277">
        <f t="shared" si="166"/>
        <v>1.5980849446793719</v>
      </c>
      <c r="G277">
        <f t="shared" si="167"/>
        <v>1.9172510426718821</v>
      </c>
      <c r="H277">
        <f>(MAX(F$2:F277)-F277)/MAX(F$2:F276)</f>
        <v>3.3376963350785313E-2</v>
      </c>
      <c r="I277">
        <f>(MAX(G$2:G277)-G277)/MAX(G$2:G276)</f>
        <v>3.3376963350785396E-2</v>
      </c>
    </row>
    <row r="278" spans="1:9" x14ac:dyDescent="0.3">
      <c r="A278">
        <v>1</v>
      </c>
      <c r="B278">
        <v>2008</v>
      </c>
      <c r="C278">
        <v>215.25</v>
      </c>
      <c r="D278">
        <v>-3</v>
      </c>
      <c r="E278">
        <v>-3</v>
      </c>
      <c r="F278">
        <f t="shared" si="166"/>
        <v>1.5412888943806624</v>
      </c>
      <c r="G278">
        <f t="shared" si="167"/>
        <v>1.8491118070089789</v>
      </c>
      <c r="H278">
        <f>(MAX(F$2:F278)-F278)/MAX(F$2:F277)</f>
        <v>6.7730813433788825E-2</v>
      </c>
      <c r="I278">
        <f>(MAX(G$2:G278)-G278)/MAX(G$2:G277)</f>
        <v>6.7730813433788853E-2</v>
      </c>
    </row>
    <row r="279" spans="1:9" x14ac:dyDescent="0.3">
      <c r="A279">
        <v>1</v>
      </c>
      <c r="B279">
        <v>2008</v>
      </c>
      <c r="C279">
        <v>219.75</v>
      </c>
      <c r="D279">
        <v>1.20000305175781</v>
      </c>
      <c r="E279">
        <v>1.20000305175781</v>
      </c>
      <c r="F279">
        <f t="shared" si="166"/>
        <v>1.5627512653071147</v>
      </c>
      <c r="G279">
        <f t="shared" si="167"/>
        <v>1.8748605966299254</v>
      </c>
      <c r="H279">
        <f>(MAX(F$2:F279)-F279)/MAX(F$2:F278)</f>
        <v>5.474901154166132E-2</v>
      </c>
      <c r="I279">
        <f>(MAX(G$2:G279)-G279)/MAX(G$2:G278)</f>
        <v>5.4749011541661438E-2</v>
      </c>
    </row>
    <row r="280" spans="1:9" x14ac:dyDescent="0.3">
      <c r="A280">
        <v>1</v>
      </c>
      <c r="B280">
        <v>2008</v>
      </c>
      <c r="C280">
        <v>222.15</v>
      </c>
      <c r="D280">
        <v>9.1552734318156496E-6</v>
      </c>
      <c r="E280">
        <v>9.1552734318156496E-6</v>
      </c>
      <c r="F280">
        <f t="shared" si="166"/>
        <v>1.5627514295380784</v>
      </c>
      <c r="G280">
        <f t="shared" si="167"/>
        <v>1.8748607936607451</v>
      </c>
      <c r="H280">
        <f>(MAX(F$2:F280)-F280)/MAX(F$2:F279)</f>
        <v>5.4748912204368019E-2</v>
      </c>
      <c r="I280">
        <f>(MAX(G$2:G280)-G280)/MAX(G$2:G279)</f>
        <v>5.474891220436811E-2</v>
      </c>
    </row>
    <row r="281" spans="1:9" x14ac:dyDescent="0.3">
      <c r="A281">
        <v>1</v>
      </c>
      <c r="B281">
        <v>2008</v>
      </c>
      <c r="C281">
        <v>225.7</v>
      </c>
      <c r="D281">
        <v>1.1499908447265399</v>
      </c>
      <c r="E281">
        <v>1.1499908447265399</v>
      </c>
      <c r="F281">
        <f t="shared" si="166"/>
        <v>1.5830559580414361</v>
      </c>
      <c r="G281">
        <f t="shared" si="167"/>
        <v>1.8992204990528974</v>
      </c>
      <c r="H281">
        <f>(MAX(F$2:F281)-F281)/MAX(F$2:F280)</f>
        <v>4.2467446776018179E-2</v>
      </c>
      <c r="I281">
        <f>(MAX(G$2:G281)-G281)/MAX(G$2:G280)</f>
        <v>4.2467446776018235E-2</v>
      </c>
    </row>
    <row r="282" spans="1:9" x14ac:dyDescent="0.3">
      <c r="A282">
        <v>1</v>
      </c>
      <c r="B282">
        <v>2008</v>
      </c>
      <c r="C282">
        <v>222.45</v>
      </c>
      <c r="D282">
        <v>-3</v>
      </c>
      <c r="E282">
        <v>-3</v>
      </c>
      <c r="F282">
        <f t="shared" si="166"/>
        <v>1.5286150586077791</v>
      </c>
      <c r="G282">
        <f t="shared" si="167"/>
        <v>1.833906779935097</v>
      </c>
      <c r="H282">
        <f>(MAX(F$2:F282)-F282)/MAX(F$2:F281)</f>
        <v>7.5396752382507093E-2</v>
      </c>
      <c r="I282">
        <f>(MAX(G$2:G282)-G282)/MAX(G$2:G281)</f>
        <v>7.5396752382507218E-2</v>
      </c>
    </row>
    <row r="283" spans="1:9" x14ac:dyDescent="0.3">
      <c r="A283">
        <v>1</v>
      </c>
      <c r="B283">
        <v>2008</v>
      </c>
      <c r="C283">
        <v>220.7</v>
      </c>
      <c r="D283">
        <v>0.25000610351560199</v>
      </c>
      <c r="E283">
        <v>0.25000610351560199</v>
      </c>
      <c r="F283">
        <f t="shared" si="166"/>
        <v>1.5330306267599014</v>
      </c>
      <c r="G283">
        <f t="shared" si="167"/>
        <v>1.8392042158891937</v>
      </c>
      <c r="H283">
        <f>(MAX(F$2:F283)-F283)/MAX(F$2:F282)</f>
        <v>7.2725936973134508E-2</v>
      </c>
      <c r="I283">
        <f>(MAX(G$2:G283)-G283)/MAX(G$2:G282)</f>
        <v>7.2725936973134647E-2</v>
      </c>
    </row>
    <row r="284" spans="1:9" x14ac:dyDescent="0.3">
      <c r="A284">
        <v>1</v>
      </c>
      <c r="B284">
        <v>2008</v>
      </c>
      <c r="C284">
        <v>221.75</v>
      </c>
      <c r="D284">
        <v>-3</v>
      </c>
      <c r="E284">
        <v>5.5500000000000096</v>
      </c>
      <c r="F284">
        <f t="shared" si="166"/>
        <v>1.480143662634926</v>
      </c>
      <c r="G284">
        <f t="shared" si="167"/>
        <v>1.956585670975425</v>
      </c>
      <c r="H284">
        <f>(MAX(F$2:F284)-F284)/MAX(F$2:F283)</f>
        <v>0.10471532404035232</v>
      </c>
      <c r="I284">
        <f>(MAX(G$2:G284)-G284)/MAX(G$2:G283)</f>
        <v>1.3545570898781984E-2</v>
      </c>
    </row>
    <row r="285" spans="1:9" x14ac:dyDescent="0.3">
      <c r="A285">
        <v>1</v>
      </c>
      <c r="B285">
        <v>2008</v>
      </c>
      <c r="C285">
        <v>213.25</v>
      </c>
      <c r="D285">
        <v>4.3500091552734199</v>
      </c>
      <c r="E285">
        <v>4.3500091552734199</v>
      </c>
      <c r="F285">
        <f t="shared" si="166"/>
        <v>1.5571355882299258</v>
      </c>
      <c r="G285">
        <f t="shared" si="167"/>
        <v>2.0583604528447834</v>
      </c>
      <c r="H285">
        <f>(MAX(F$2:F285)-F285)/MAX(F$2:F284)</f>
        <v>5.8145728873406667E-2</v>
      </c>
      <c r="I285">
        <f>(MAX(G$2:G285)-G285)/MAX(G$2:G284)</f>
        <v>0</v>
      </c>
    </row>
    <row r="286" spans="1:9" x14ac:dyDescent="0.3">
      <c r="A286">
        <v>2</v>
      </c>
      <c r="B286">
        <v>2008</v>
      </c>
      <c r="C286">
        <v>220.65</v>
      </c>
      <c r="D286">
        <v>0.80000000000001104</v>
      </c>
      <c r="E286">
        <v>0.80000000000001104</v>
      </c>
      <c r="F286">
        <f t="shared" si="166"/>
        <v>1.5715319471693734</v>
      </c>
      <c r="G286">
        <f t="shared" si="167"/>
        <v>2.0773908418037834</v>
      </c>
      <c r="H286">
        <f>(MAX(F$2:F286)-F286)/MAX(F$2:F285)</f>
        <v>4.9437898766457718E-2</v>
      </c>
      <c r="I286">
        <f>(MAX(G$2:G286)-G286)/MAX(G$2:G285)</f>
        <v>0</v>
      </c>
    </row>
    <row r="287" spans="1:9" x14ac:dyDescent="0.3">
      <c r="A287">
        <v>2</v>
      </c>
      <c r="B287">
        <v>2008</v>
      </c>
      <c r="C287">
        <v>223</v>
      </c>
      <c r="D287">
        <v>-3</v>
      </c>
      <c r="E287">
        <v>-3</v>
      </c>
      <c r="F287">
        <f t="shared" si="166"/>
        <v>1.517620649430155</v>
      </c>
      <c r="G287">
        <f t="shared" si="167"/>
        <v>2.0061260887105146</v>
      </c>
      <c r="H287">
        <f>(MAX(F$2:F287)-F287)/MAX(F$2:F286)</f>
        <v>8.2046867710119598E-2</v>
      </c>
      <c r="I287">
        <f>(MAX(G$2:G287)-G287)/MAX(G$2:G286)</f>
        <v>3.4304932735426029E-2</v>
      </c>
    </row>
    <row r="288" spans="1:9" x14ac:dyDescent="0.3">
      <c r="A288">
        <v>2</v>
      </c>
      <c r="B288">
        <v>2008</v>
      </c>
      <c r="C288">
        <v>226.7</v>
      </c>
      <c r="D288">
        <v>0.80000305175781194</v>
      </c>
      <c r="E288">
        <v>0.80000305175781194</v>
      </c>
      <c r="F288">
        <f t="shared" si="166"/>
        <v>1.5312772790505109</v>
      </c>
      <c r="G288">
        <f t="shared" si="167"/>
        <v>2.0241786375971813</v>
      </c>
      <c r="H288">
        <f>(MAX(F$2:F288)-F288)/MAX(F$2:F287)</f>
        <v>7.3786472768053113E-2</v>
      </c>
      <c r="I288">
        <f>(MAX(G$2:G288)-G288)/MAX(G$2:G287)</f>
        <v>2.561492191830322E-2</v>
      </c>
    </row>
    <row r="289" spans="1:9" x14ac:dyDescent="0.3">
      <c r="A289">
        <v>2</v>
      </c>
      <c r="B289">
        <v>2008</v>
      </c>
      <c r="C289">
        <v>226.7</v>
      </c>
      <c r="D289">
        <v>-0.80000000000001104</v>
      </c>
      <c r="E289">
        <v>-0.80000000000001104</v>
      </c>
      <c r="F289">
        <f t="shared" si="166"/>
        <v>1.5174978099315735</v>
      </c>
      <c r="G289">
        <f t="shared" si="167"/>
        <v>2.0059637085248463</v>
      </c>
      <c r="H289">
        <f>(MAX(F$2:F289)-F289)/MAX(F$2:F288)</f>
        <v>8.2121168822544596E-2</v>
      </c>
      <c r="I289">
        <f>(MAX(G$2:G289)-G289)/MAX(G$2:G288)</f>
        <v>3.4383098183352667E-2</v>
      </c>
    </row>
    <row r="290" spans="1:9" x14ac:dyDescent="0.3">
      <c r="A290">
        <v>2</v>
      </c>
      <c r="B290">
        <v>2008</v>
      </c>
      <c r="C290">
        <v>226.7</v>
      </c>
      <c r="D290">
        <v>0.80000000000001104</v>
      </c>
      <c r="E290">
        <v>-0.80000000000001104</v>
      </c>
      <c r="F290">
        <f t="shared" si="166"/>
        <v>1.5311532820632914</v>
      </c>
      <c r="G290">
        <f t="shared" si="167"/>
        <v>1.9879126897097128</v>
      </c>
      <c r="H290">
        <f>(MAX(F$2:F290)-F290)/MAX(F$2:F289)</f>
        <v>7.3861474002950261E-2</v>
      </c>
      <c r="I290">
        <f>(MAX(G$2:G290)-G290)/MAX(G$2:G289)</f>
        <v>4.3072372465249434E-2</v>
      </c>
    </row>
    <row r="291" spans="1:9" x14ac:dyDescent="0.3">
      <c r="A291">
        <v>2</v>
      </c>
      <c r="B291">
        <v>2008</v>
      </c>
      <c r="C291">
        <v>226.7</v>
      </c>
      <c r="D291">
        <v>-0.80000000000001104</v>
      </c>
      <c r="E291">
        <v>-0.80000000000001104</v>
      </c>
      <c r="F291">
        <f t="shared" si="166"/>
        <v>1.5173749287531493</v>
      </c>
      <c r="G291">
        <f t="shared" si="167"/>
        <v>1.9700241061763741</v>
      </c>
      <c r="H291">
        <f>(MAX(F$2:F291)-F291)/MAX(F$2:F290)</f>
        <v>8.2195495145579472E-2</v>
      </c>
      <c r="I291">
        <f>(MAX(G$2:G291)-G291)/MAX(G$2:G290)</f>
        <v>5.1683454777428174E-2</v>
      </c>
    </row>
    <row r="292" spans="1:9" x14ac:dyDescent="0.3">
      <c r="A292">
        <v>2</v>
      </c>
      <c r="B292">
        <v>2008</v>
      </c>
      <c r="C292">
        <v>220.8</v>
      </c>
      <c r="D292">
        <v>-1.1000030517578201</v>
      </c>
      <c r="E292">
        <v>-1.1000030517578201</v>
      </c>
      <c r="F292">
        <f t="shared" si="166"/>
        <v>1.4980984410568736</v>
      </c>
      <c r="G292">
        <f t="shared" si="167"/>
        <v>1.9449972359385219</v>
      </c>
      <c r="H292">
        <f>(MAX(F$2:F292)-F292)/MAX(F$2:F291)</f>
        <v>9.3855136352351251E-2</v>
      </c>
      <c r="I292">
        <f>(MAX(G$2:G292)-G292)/MAX(G$2:G291)</f>
        <v>6.3730716050671085E-2</v>
      </c>
    </row>
    <row r="293" spans="1:9" x14ac:dyDescent="0.3">
      <c r="A293">
        <v>2</v>
      </c>
      <c r="B293">
        <v>2008</v>
      </c>
      <c r="C293">
        <v>220.35</v>
      </c>
      <c r="D293">
        <v>1.45000305175781</v>
      </c>
      <c r="E293">
        <v>1.45000305175781</v>
      </c>
      <c r="F293">
        <f t="shared" ref="F293:F356" si="168">(D293/C293*$J$2+1)*F292*$K$2 + (1-$K$2)*F292</f>
        <v>1.5232367693708446</v>
      </c>
      <c r="G293">
        <f t="shared" ref="G293:G356" si="169">(E293/C293*$J$2+1)*G292*$K$2 + (1-$K$2)*G292</f>
        <v>1.977634596573044</v>
      </c>
      <c r="H293">
        <f>(MAX(F$2:F293)-F293)/MAX(F$2:F292)</f>
        <v>7.8649882506467095E-2</v>
      </c>
      <c r="I293">
        <f>(MAX(G$2:G293)-G293)/MAX(G$2:G292)</f>
        <v>4.801996967702131E-2</v>
      </c>
    </row>
    <row r="294" spans="1:9" x14ac:dyDescent="0.3">
      <c r="A294">
        <v>2</v>
      </c>
      <c r="B294">
        <v>2008</v>
      </c>
      <c r="C294">
        <v>221.7</v>
      </c>
      <c r="D294">
        <v>4.19999389648435</v>
      </c>
      <c r="E294">
        <v>4.19999389648435</v>
      </c>
      <c r="F294">
        <f t="shared" si="168"/>
        <v>1.5968219840409308</v>
      </c>
      <c r="G294">
        <f t="shared" si="169"/>
        <v>2.0731710681538371</v>
      </c>
      <c r="H294">
        <f>(MAX(F$2:F294)-F294)/MAX(F$2:F293)</f>
        <v>3.4140881971984331E-2</v>
      </c>
      <c r="I294">
        <f>(MAX(G$2:G294)-G294)/MAX(G$2:G293)</f>
        <v>2.0312853821394064E-3</v>
      </c>
    </row>
    <row r="295" spans="1:9" x14ac:dyDescent="0.3">
      <c r="A295">
        <v>2</v>
      </c>
      <c r="B295">
        <v>2008</v>
      </c>
      <c r="C295">
        <v>221.7</v>
      </c>
      <c r="D295">
        <v>-3</v>
      </c>
      <c r="E295">
        <v>-3</v>
      </c>
      <c r="F295">
        <f t="shared" si="168"/>
        <v>1.5417219020476374</v>
      </c>
      <c r="G295">
        <f t="shared" si="169"/>
        <v>2.0016340421214647</v>
      </c>
      <c r="H295">
        <f>(MAX(F$2:F295)-F295)/MAX(F$2:F294)</f>
        <v>6.7468902959419319E-2</v>
      </c>
      <c r="I295">
        <f>(MAX(G$2:G295)-G295)/MAX(G$2:G294)</f>
        <v>3.6467282977207922E-2</v>
      </c>
    </row>
    <row r="296" spans="1:9" x14ac:dyDescent="0.3">
      <c r="A296">
        <v>2</v>
      </c>
      <c r="B296">
        <v>2008</v>
      </c>
      <c r="C296">
        <v>223.75</v>
      </c>
      <c r="D296">
        <v>2.4499999999999802</v>
      </c>
      <c r="E296">
        <v>2.4499999999999802</v>
      </c>
      <c r="F296">
        <f t="shared" si="168"/>
        <v>1.5847695337036933</v>
      </c>
      <c r="G296">
        <f t="shared" si="169"/>
        <v>2.0575232429176826</v>
      </c>
      <c r="H296">
        <f>(MAX(F$2:F296)-F296)/MAX(F$2:F295)</f>
        <v>4.1430967635347947E-2</v>
      </c>
      <c r="I296">
        <f>(MAX(G$2:G296)-G296)/MAX(G$2:G295)</f>
        <v>9.5637270013426545E-3</v>
      </c>
    </row>
    <row r="297" spans="1:9" x14ac:dyDescent="0.3">
      <c r="A297">
        <v>2</v>
      </c>
      <c r="B297">
        <v>2008</v>
      </c>
      <c r="C297">
        <v>226.25</v>
      </c>
      <c r="D297">
        <v>0.44999389648438598</v>
      </c>
      <c r="E297">
        <v>0.44999389648438598</v>
      </c>
      <c r="F297">
        <f t="shared" si="168"/>
        <v>1.5928070955805009</v>
      </c>
      <c r="G297">
        <f t="shared" si="169"/>
        <v>2.0679584955056547</v>
      </c>
      <c r="H297">
        <f>(MAX(F$2:F297)-F297)/MAX(F$2:F296)</f>
        <v>3.656934091488942E-2</v>
      </c>
      <c r="I297">
        <f>(MAX(G$2:G297)-G297)/MAX(G$2:G296)</f>
        <v>4.5404774625552339E-3</v>
      </c>
    </row>
    <row r="298" spans="1:9" x14ac:dyDescent="0.3">
      <c r="A298">
        <v>2</v>
      </c>
      <c r="B298">
        <v>2008</v>
      </c>
      <c r="C298">
        <v>228.8</v>
      </c>
      <c r="D298">
        <v>0.600006103515625</v>
      </c>
      <c r="E298">
        <v>0.600006103515625</v>
      </c>
      <c r="F298">
        <f t="shared" si="168"/>
        <v>1.6034584052248706</v>
      </c>
      <c r="G298">
        <f t="shared" si="169"/>
        <v>2.0817872047878092</v>
      </c>
      <c r="H298">
        <f>(MAX(F$2:F298)-F298)/MAX(F$2:F297)</f>
        <v>3.0126753925374072E-2</v>
      </c>
      <c r="I298">
        <f>(MAX(G$2:G298)-G298)/MAX(G$2:G297)</f>
        <v>0</v>
      </c>
    </row>
    <row r="299" spans="1:9" x14ac:dyDescent="0.3">
      <c r="A299">
        <v>2</v>
      </c>
      <c r="B299">
        <v>2008</v>
      </c>
      <c r="C299">
        <v>226.2</v>
      </c>
      <c r="D299">
        <v>-2</v>
      </c>
      <c r="E299">
        <v>-2</v>
      </c>
      <c r="F299">
        <f t="shared" si="168"/>
        <v>1.5673061600142302</v>
      </c>
      <c r="G299">
        <f t="shared" si="169"/>
        <v>2.0348503579955111</v>
      </c>
      <c r="H299">
        <f>(MAX(F$2:F299)-F299)/MAX(F$2:F298)</f>
        <v>5.1993922603449254E-2</v>
      </c>
      <c r="I299">
        <f>(MAX(G$2:G299)-G299)/MAX(G$2:G298)</f>
        <v>2.2546419098143266E-2</v>
      </c>
    </row>
    <row r="300" spans="1:9" x14ac:dyDescent="0.3">
      <c r="A300">
        <v>2</v>
      </c>
      <c r="B300">
        <v>2008</v>
      </c>
      <c r="C300">
        <v>225.95</v>
      </c>
      <c r="D300">
        <v>0.75</v>
      </c>
      <c r="E300">
        <v>-0.75</v>
      </c>
      <c r="F300">
        <f t="shared" si="168"/>
        <v>1.5805722499944346</v>
      </c>
      <c r="G300">
        <f t="shared" si="169"/>
        <v>2.0176268514247369</v>
      </c>
      <c r="H300">
        <f>(MAX(F$2:F300)-F300)/MAX(F$2:F299)</f>
        <v>4.3969750782157445E-2</v>
      </c>
      <c r="I300">
        <f>(MAX(G$2:G300)-G300)/MAX(G$2:G299)</f>
        <v>3.0819842304493382E-2</v>
      </c>
    </row>
    <row r="301" spans="1:9" x14ac:dyDescent="0.3">
      <c r="A301">
        <v>2</v>
      </c>
      <c r="B301">
        <v>2008</v>
      </c>
      <c r="C301">
        <v>224.4</v>
      </c>
      <c r="D301">
        <v>-0.59999389648439205</v>
      </c>
      <c r="E301">
        <v>-0.59999389648439205</v>
      </c>
      <c r="F301">
        <f t="shared" si="168"/>
        <v>1.5697957306427384</v>
      </c>
      <c r="G301">
        <f t="shared" si="169"/>
        <v>2.0038704446493067</v>
      </c>
      <c r="H301">
        <f>(MAX(F$2:F301)-F301)/MAX(F$2:F300)</f>
        <v>5.0488072536534256E-2</v>
      </c>
      <c r="I301">
        <f>(MAX(G$2:G301)-G301)/MAX(G$2:G300)</f>
        <v>3.742782161371018E-2</v>
      </c>
    </row>
    <row r="302" spans="1:9" x14ac:dyDescent="0.3">
      <c r="A302">
        <v>2</v>
      </c>
      <c r="B302">
        <v>2008</v>
      </c>
      <c r="C302">
        <v>225.55</v>
      </c>
      <c r="D302">
        <v>-1.19999694824218</v>
      </c>
      <c r="E302">
        <v>-1.19999694824218</v>
      </c>
      <c r="F302">
        <f t="shared" si="168"/>
        <v>1.5484986225973207</v>
      </c>
      <c r="G302">
        <f t="shared" si="169"/>
        <v>1.9766843308539519</v>
      </c>
      <c r="H302">
        <f>(MAX(F$2:F302)-F302)/MAX(F$2:F301)</f>
        <v>6.336991296638593E-2</v>
      </c>
      <c r="I302">
        <f>(MAX(G$2:G302)-G302)/MAX(G$2:G301)</f>
        <v>5.0486847883460861E-2</v>
      </c>
    </row>
    <row r="303" spans="1:9" x14ac:dyDescent="0.3">
      <c r="A303">
        <v>2</v>
      </c>
      <c r="B303">
        <v>2008</v>
      </c>
      <c r="C303">
        <v>228.65</v>
      </c>
      <c r="D303">
        <v>-1.3499969482421901</v>
      </c>
      <c r="E303">
        <v>1.3499969482421901</v>
      </c>
      <c r="F303">
        <f t="shared" si="168"/>
        <v>1.5251848484538604</v>
      </c>
      <c r="G303">
        <f t="shared" si="169"/>
        <v>2.0064447525746694</v>
      </c>
      <c r="H303">
        <f>(MAX(F$2:F303)-F303)/MAX(F$2:F302)</f>
        <v>7.747156083769291E-2</v>
      </c>
      <c r="I303">
        <f>(MAX(G$2:G303)-G303)/MAX(G$2:G302)</f>
        <v>3.6191236087849472E-2</v>
      </c>
    </row>
    <row r="304" spans="1:9" x14ac:dyDescent="0.3">
      <c r="A304">
        <v>2</v>
      </c>
      <c r="B304">
        <v>2008</v>
      </c>
      <c r="C304">
        <v>229.5</v>
      </c>
      <c r="D304">
        <v>0.60000915527342602</v>
      </c>
      <c r="E304">
        <v>0.60000915527342602</v>
      </c>
      <c r="F304">
        <f t="shared" si="168"/>
        <v>1.5353529025933785</v>
      </c>
      <c r="G304">
        <f t="shared" si="169"/>
        <v>2.0198212550312817</v>
      </c>
      <c r="H304">
        <f>(MAX(F$2:F304)-F304)/MAX(F$2:F303)</f>
        <v>7.13212773988319E-2</v>
      </c>
      <c r="I304">
        <f>(MAX(G$2:G304)-G304)/MAX(G$2:G303)</f>
        <v>2.9765746284737823E-2</v>
      </c>
    </row>
    <row r="305" spans="1:9" x14ac:dyDescent="0.3">
      <c r="A305">
        <v>2</v>
      </c>
      <c r="B305">
        <v>2008</v>
      </c>
      <c r="C305">
        <v>229.6</v>
      </c>
      <c r="D305">
        <v>-0.19999999999998799</v>
      </c>
      <c r="E305">
        <v>0.19999999999998799</v>
      </c>
      <c r="F305">
        <f t="shared" si="168"/>
        <v>1.5319424932714161</v>
      </c>
      <c r="G305">
        <f t="shared" si="169"/>
        <v>2.0243077917911503</v>
      </c>
      <c r="H305">
        <f>(MAX(F$2:F305)-F305)/MAX(F$2:F304)</f>
        <v>7.3384109056177593E-2</v>
      </c>
      <c r="I305">
        <f>(MAX(G$2:G305)-G305)/MAX(G$2:G304)</f>
        <v>2.761060922291414E-2</v>
      </c>
    </row>
    <row r="306" spans="1:9" x14ac:dyDescent="0.3">
      <c r="A306">
        <v>2</v>
      </c>
      <c r="B306">
        <v>2008</v>
      </c>
      <c r="C306">
        <v>228.2</v>
      </c>
      <c r="D306">
        <v>1.5999877929687301</v>
      </c>
      <c r="E306">
        <v>1.5999877929687301</v>
      </c>
      <c r="F306">
        <f t="shared" si="168"/>
        <v>1.5593319660424463</v>
      </c>
      <c r="G306">
        <f t="shared" si="169"/>
        <v>2.0605002228954321</v>
      </c>
      <c r="H306">
        <f>(MAX(F$2:F306)-F306)/MAX(F$2:F305)</f>
        <v>5.6817220399663769E-2</v>
      </c>
      <c r="I306">
        <f>(MAX(G$2:G306)-G306)/MAX(G$2:G305)</f>
        <v>1.0225339959540593E-2</v>
      </c>
    </row>
    <row r="307" spans="1:9" x14ac:dyDescent="0.3">
      <c r="A307">
        <v>3</v>
      </c>
      <c r="B307">
        <v>2008</v>
      </c>
      <c r="C307">
        <v>221.2</v>
      </c>
      <c r="D307">
        <v>-9.1552734318156496E-6</v>
      </c>
      <c r="E307">
        <v>-9.1552734318156496E-6</v>
      </c>
      <c r="F307">
        <f t="shared" si="168"/>
        <v>1.5593318014670312</v>
      </c>
      <c r="G307">
        <f t="shared" si="169"/>
        <v>2.0605000054255878</v>
      </c>
      <c r="H307">
        <f>(MAX(F$2:F307)-F307)/MAX(F$2:F306)</f>
        <v>5.681731994530307E-2</v>
      </c>
      <c r="I307">
        <f>(MAX(G$2:G307)-G307)/MAX(G$2:G306)</f>
        <v>1.0225444422592269E-2</v>
      </c>
    </row>
    <row r="308" spans="1:9" x14ac:dyDescent="0.3">
      <c r="A308">
        <v>3</v>
      </c>
      <c r="B308">
        <v>2008</v>
      </c>
      <c r="C308">
        <v>222.85</v>
      </c>
      <c r="D308">
        <v>1.3499969482421901</v>
      </c>
      <c r="E308">
        <v>1.3499969482421901</v>
      </c>
      <c r="F308">
        <f t="shared" si="168"/>
        <v>1.5834196973245926</v>
      </c>
      <c r="G308">
        <f t="shared" si="169"/>
        <v>2.0923297349921244</v>
      </c>
      <c r="H308">
        <f>(MAX(F$2:F308)-F308)/MAX(F$2:F307)</f>
        <v>4.2247434209349538E-2</v>
      </c>
      <c r="I308">
        <f>(MAX(G$2:G308)-G308)/MAX(G$2:G307)</f>
        <v>0</v>
      </c>
    </row>
    <row r="309" spans="1:9" x14ac:dyDescent="0.3">
      <c r="A309">
        <v>3</v>
      </c>
      <c r="B309">
        <v>2008</v>
      </c>
      <c r="C309">
        <v>222.5</v>
      </c>
      <c r="D309">
        <v>-0.69999694824218694</v>
      </c>
      <c r="E309">
        <v>-0.69999694824218694</v>
      </c>
      <c r="F309">
        <f t="shared" si="168"/>
        <v>1.5707168126613111</v>
      </c>
      <c r="G309">
        <f t="shared" si="169"/>
        <v>2.0755441516461119</v>
      </c>
      <c r="H309">
        <f>(MAX(F$2:F309)-F309)/MAX(F$2:F308)</f>
        <v>4.9930943767653682E-2</v>
      </c>
      <c r="I309">
        <f>(MAX(G$2:G309)-G309)/MAX(G$2:G308)</f>
        <v>8.0224369349105561E-3</v>
      </c>
    </row>
    <row r="310" spans="1:9" x14ac:dyDescent="0.3">
      <c r="A310">
        <v>3</v>
      </c>
      <c r="B310">
        <v>2008</v>
      </c>
      <c r="C310">
        <v>222.35</v>
      </c>
      <c r="D310">
        <v>-3</v>
      </c>
      <c r="E310">
        <v>-3</v>
      </c>
      <c r="F310">
        <f t="shared" si="168"/>
        <v>1.5166759598757971</v>
      </c>
      <c r="G310">
        <f t="shared" si="169"/>
        <v>2.0041346047151798</v>
      </c>
      <c r="H310">
        <f>(MAX(F$2:F310)-F310)/MAX(F$2:F309)</f>
        <v>8.2618275812526468E-2</v>
      </c>
      <c r="I310">
        <f>(MAX(G$2:G310)-G310)/MAX(G$2:G309)</f>
        <v>4.2151640251519226E-2</v>
      </c>
    </row>
    <row r="311" spans="1:9" x14ac:dyDescent="0.3">
      <c r="A311">
        <v>3</v>
      </c>
      <c r="B311">
        <v>2008</v>
      </c>
      <c r="C311">
        <v>220</v>
      </c>
      <c r="D311">
        <v>-0.100012207031255</v>
      </c>
      <c r="E311">
        <v>-0.100012207031255</v>
      </c>
      <c r="F311">
        <f t="shared" si="168"/>
        <v>1.5149177799632927</v>
      </c>
      <c r="G311">
        <f t="shared" si="169"/>
        <v>2.0018113469480729</v>
      </c>
      <c r="H311">
        <f>(MAX(F$2:F311)-F311)/MAX(F$2:F310)</f>
        <v>8.3681734430079244E-2</v>
      </c>
      <c r="I311">
        <f>(MAX(G$2:G311)-G311)/MAX(G$2:G310)</f>
        <v>4.3262009104120557E-2</v>
      </c>
    </row>
    <row r="312" spans="1:9" x14ac:dyDescent="0.3">
      <c r="A312">
        <v>3</v>
      </c>
      <c r="B312">
        <v>2008</v>
      </c>
      <c r="C312">
        <v>216.7</v>
      </c>
      <c r="D312">
        <v>-0.54999999999998295</v>
      </c>
      <c r="E312">
        <v>-0.54999999999998295</v>
      </c>
      <c r="F312">
        <f t="shared" si="168"/>
        <v>1.5051131090523628</v>
      </c>
      <c r="G312">
        <f t="shared" si="169"/>
        <v>1.9888554613269627</v>
      </c>
      <c r="H312">
        <f>(MAX(F$2:F312)-F312)/MAX(F$2:F311)</f>
        <v>8.9612220666635781E-2</v>
      </c>
      <c r="I312">
        <f>(MAX(G$2:G312)-G312)/MAX(G$2:G311)</f>
        <v>4.9454095085806921E-2</v>
      </c>
    </row>
    <row r="313" spans="1:9" x14ac:dyDescent="0.3">
      <c r="A313">
        <v>3</v>
      </c>
      <c r="B313">
        <v>2008</v>
      </c>
      <c r="C313">
        <v>213.2</v>
      </c>
      <c r="D313">
        <v>4.7500030517578198</v>
      </c>
      <c r="E313">
        <v>4.7500030517578198</v>
      </c>
      <c r="F313">
        <f t="shared" si="168"/>
        <v>1.590622931970564</v>
      </c>
      <c r="G313">
        <f t="shared" si="169"/>
        <v>2.1018480844628025</v>
      </c>
      <c r="H313">
        <f>(MAX(F$2:F313)-F313)/MAX(F$2:F312)</f>
        <v>3.7890461464960994E-2</v>
      </c>
      <c r="I313">
        <f>(MAX(G$2:G313)-G313)/MAX(G$2:G312)</f>
        <v>0</v>
      </c>
    </row>
    <row r="314" spans="1:9" x14ac:dyDescent="0.3">
      <c r="A314">
        <v>3</v>
      </c>
      <c r="B314">
        <v>2008</v>
      </c>
      <c r="C314">
        <v>223.25</v>
      </c>
      <c r="D314">
        <v>2.1499908447265699</v>
      </c>
      <c r="E314">
        <v>2.1499908447265699</v>
      </c>
      <c r="F314">
        <f t="shared" si="168"/>
        <v>1.6296847599209761</v>
      </c>
      <c r="G314">
        <f t="shared" si="169"/>
        <v>2.1534643579384252</v>
      </c>
      <c r="H314">
        <f>(MAX(F$2:F314)-F314)/MAX(F$2:F313)</f>
        <v>1.4263392781154613E-2</v>
      </c>
      <c r="I314">
        <f>(MAX(G$2:G314)-G314)/MAX(G$2:G313)</f>
        <v>0</v>
      </c>
    </row>
    <row r="315" spans="1:9" x14ac:dyDescent="0.3">
      <c r="A315">
        <v>3</v>
      </c>
      <c r="B315">
        <v>2008</v>
      </c>
      <c r="C315">
        <v>219.45</v>
      </c>
      <c r="D315">
        <v>-3</v>
      </c>
      <c r="E315">
        <v>-3</v>
      </c>
      <c r="F315">
        <f t="shared" si="168"/>
        <v>1.5728741496981669</v>
      </c>
      <c r="G315">
        <f t="shared" si="169"/>
        <v>2.0783948553718772</v>
      </c>
      <c r="H315">
        <f>(MAX(F$2:F315)-F315)/MAX(F$2:F314)</f>
        <v>4.862604962883825E-2</v>
      </c>
      <c r="I315">
        <f>(MAX(G$2:G315)-G315)/MAX(G$2:G314)</f>
        <v>3.4859876965140132E-2</v>
      </c>
    </row>
    <row r="316" spans="1:9" x14ac:dyDescent="0.3">
      <c r="A316">
        <v>3</v>
      </c>
      <c r="B316">
        <v>2008</v>
      </c>
      <c r="C316">
        <v>217.05</v>
      </c>
      <c r="D316">
        <v>2.4500000000000099</v>
      </c>
      <c r="E316">
        <v>2.4500000000000099</v>
      </c>
      <c r="F316">
        <f t="shared" si="168"/>
        <v>1.6181472722516768</v>
      </c>
      <c r="G316">
        <f t="shared" si="169"/>
        <v>2.1382187294052142</v>
      </c>
      <c r="H316">
        <f>(MAX(F$2:F316)-F316)/MAX(F$2:F315)</f>
        <v>2.1241996392515516E-2</v>
      </c>
      <c r="I316">
        <f>(MAX(G$2:G316)-G316)/MAX(G$2:G315)</f>
        <v>7.0795824769563755E-3</v>
      </c>
    </row>
    <row r="317" spans="1:9" x14ac:dyDescent="0.3">
      <c r="A317">
        <v>3</v>
      </c>
      <c r="B317">
        <v>2008</v>
      </c>
      <c r="C317">
        <v>211.2</v>
      </c>
      <c r="D317">
        <v>-3</v>
      </c>
      <c r="E317">
        <v>-3</v>
      </c>
      <c r="F317">
        <f t="shared" si="168"/>
        <v>1.5595354037255151</v>
      </c>
      <c r="G317">
        <f t="shared" si="169"/>
        <v>2.060769045314542</v>
      </c>
      <c r="H317">
        <f>(MAX(F$2:F317)-F317)/MAX(F$2:F316)</f>
        <v>5.6694168398184371E-2</v>
      </c>
      <c r="I317">
        <f>(MAX(G$2:G317)-G317)/MAX(G$2:G316)</f>
        <v>4.3044739645759986E-2</v>
      </c>
    </row>
    <row r="318" spans="1:9" x14ac:dyDescent="0.3">
      <c r="A318">
        <v>3</v>
      </c>
      <c r="B318">
        <v>2008</v>
      </c>
      <c r="C318">
        <v>210.65</v>
      </c>
      <c r="D318">
        <v>-0.90000000000000502</v>
      </c>
      <c r="E318">
        <v>-0.90000000000000502</v>
      </c>
      <c r="F318">
        <f t="shared" si="168"/>
        <v>1.5425445005612612</v>
      </c>
      <c r="G318">
        <f t="shared" si="169"/>
        <v>2.03831727717309</v>
      </c>
      <c r="H318">
        <f>(MAX(F$2:F318)-F318)/MAX(F$2:F317)</f>
        <v>6.6971343254705523E-2</v>
      </c>
      <c r="I318">
        <f>(MAX(G$2:G318)-G318)/MAX(G$2:G317)</f>
        <v>5.3470622971242901E-2</v>
      </c>
    </row>
    <row r="319" spans="1:9" x14ac:dyDescent="0.3">
      <c r="A319">
        <v>3</v>
      </c>
      <c r="B319">
        <v>2008</v>
      </c>
      <c r="C319">
        <v>217.15</v>
      </c>
      <c r="D319">
        <v>0.25000915527343098</v>
      </c>
      <c r="E319">
        <v>0.25000915527343098</v>
      </c>
      <c r="F319">
        <f t="shared" si="168"/>
        <v>1.5470732048268396</v>
      </c>
      <c r="G319">
        <f t="shared" si="169"/>
        <v>2.0443015039778123</v>
      </c>
      <c r="H319">
        <f>(MAX(F$2:F319)-F319)/MAX(F$2:F318)</f>
        <v>6.4232095955083474E-2</v>
      </c>
      <c r="I319">
        <f>(MAX(G$2:G319)-G319)/MAX(G$2:G318)</f>
        <v>5.069173936322665E-2</v>
      </c>
    </row>
    <row r="320" spans="1:9" x14ac:dyDescent="0.3">
      <c r="A320">
        <v>3</v>
      </c>
      <c r="B320">
        <v>2008</v>
      </c>
      <c r="C320">
        <v>214.1</v>
      </c>
      <c r="D320">
        <v>1.8500030517578201</v>
      </c>
      <c r="E320">
        <v>1.8500030517578201</v>
      </c>
      <c r="F320">
        <f t="shared" si="168"/>
        <v>1.5811616209084236</v>
      </c>
      <c r="G320">
        <f t="shared" si="169"/>
        <v>2.0893459143175308</v>
      </c>
      <c r="H320">
        <f>(MAX(F$2:F320)-F320)/MAX(F$2:F319)</f>
        <v>4.3613261908090055E-2</v>
      </c>
      <c r="I320">
        <f>(MAX(G$2:G320)-G320)/MAX(G$2:G319)</f>
        <v>2.9774555304122534E-2</v>
      </c>
    </row>
    <row r="321" spans="1:9" x14ac:dyDescent="0.3">
      <c r="A321">
        <v>3</v>
      </c>
      <c r="B321">
        <v>2008</v>
      </c>
      <c r="C321">
        <v>219.1</v>
      </c>
      <c r="D321">
        <v>-1.04999694824218</v>
      </c>
      <c r="E321">
        <v>-1.04999694824218</v>
      </c>
      <c r="F321">
        <f t="shared" si="168"/>
        <v>1.5618391748316989</v>
      </c>
      <c r="G321">
        <f t="shared" si="169"/>
        <v>2.0638132469221313</v>
      </c>
      <c r="H321">
        <f>(MAX(F$2:F321)-F321)/MAX(F$2:F320)</f>
        <v>5.530070165549452E-2</v>
      </c>
      <c r="I321">
        <f>(MAX(G$2:G321)-G321)/MAX(G$2:G320)</f>
        <v>4.1631109744541817E-2</v>
      </c>
    </row>
    <row r="322" spans="1:9" x14ac:dyDescent="0.3">
      <c r="A322">
        <v>3</v>
      </c>
      <c r="B322">
        <v>2008</v>
      </c>
      <c r="C322">
        <v>220.7</v>
      </c>
      <c r="D322">
        <v>0.70000000000001705</v>
      </c>
      <c r="E322">
        <v>-0.70000000000001705</v>
      </c>
      <c r="F322">
        <f t="shared" si="168"/>
        <v>1.5744711772198938</v>
      </c>
      <c r="G322">
        <f t="shared" si="169"/>
        <v>2.0471213273672779</v>
      </c>
      <c r="H322">
        <f>(MAX(F$2:F322)-F322)/MAX(F$2:F321)</f>
        <v>4.7660066188593891E-2</v>
      </c>
      <c r="I322">
        <f>(MAX(G$2:G322)-G322)/MAX(G$2:G321)</f>
        <v>4.9382303532969803E-2</v>
      </c>
    </row>
    <row r="323" spans="1:9" x14ac:dyDescent="0.3">
      <c r="A323">
        <v>3</v>
      </c>
      <c r="B323">
        <v>2008</v>
      </c>
      <c r="C323">
        <v>223.6</v>
      </c>
      <c r="D323">
        <v>9.9993896484363604E-2</v>
      </c>
      <c r="E323">
        <v>9.9993896484363604E-2</v>
      </c>
      <c r="F323">
        <f t="shared" si="168"/>
        <v>1.5762666407493078</v>
      </c>
      <c r="G323">
        <f t="shared" si="169"/>
        <v>2.0494557820951589</v>
      </c>
      <c r="H323">
        <f>(MAX(F$2:F323)-F323)/MAX(F$2:F322)</f>
        <v>4.6574056077070547E-2</v>
      </c>
      <c r="I323">
        <f>(MAX(G$2:G323)-G323)/MAX(G$2:G322)</f>
        <v>4.8298257391562661E-2</v>
      </c>
    </row>
    <row r="324" spans="1:9" x14ac:dyDescent="0.3">
      <c r="A324">
        <v>3</v>
      </c>
      <c r="B324">
        <v>2008</v>
      </c>
      <c r="C324">
        <v>223.5</v>
      </c>
      <c r="D324">
        <v>1.1499938964843699</v>
      </c>
      <c r="E324">
        <v>1.1499938964843699</v>
      </c>
      <c r="F324">
        <f t="shared" si="168"/>
        <v>1.5969484187852754</v>
      </c>
      <c r="G324">
        <f t="shared" si="169"/>
        <v>2.0763461498058358</v>
      </c>
      <c r="H324">
        <f>(MAX(F$2:F324)-F324)/MAX(F$2:F323)</f>
        <v>3.4064406227110294E-2</v>
      </c>
      <c r="I324">
        <f>(MAX(G$2:G324)-G324)/MAX(G$2:G323)</f>
        <v>3.5811230331398165E-2</v>
      </c>
    </row>
    <row r="325" spans="1:9" x14ac:dyDescent="0.3">
      <c r="A325">
        <v>3</v>
      </c>
      <c r="B325">
        <v>2008</v>
      </c>
      <c r="C325">
        <v>223.55</v>
      </c>
      <c r="D325">
        <v>0.15000000000000499</v>
      </c>
      <c r="E325">
        <v>0.15000000000000499</v>
      </c>
      <c r="F325">
        <f t="shared" si="168"/>
        <v>1.5996808400341476</v>
      </c>
      <c r="G325">
        <f t="shared" si="169"/>
        <v>2.0798988333321198</v>
      </c>
      <c r="H325">
        <f>(MAX(F$2:F325)-F325)/MAX(F$2:F324)</f>
        <v>3.2411664716852473E-2</v>
      </c>
      <c r="I325">
        <f>(MAX(G$2:G325)-G325)/MAX(G$2:G324)</f>
        <v>3.4161477683676097E-2</v>
      </c>
    </row>
    <row r="326" spans="1:9" x14ac:dyDescent="0.3">
      <c r="A326">
        <v>3</v>
      </c>
      <c r="B326">
        <v>2008</v>
      </c>
      <c r="C326">
        <v>223.1</v>
      </c>
      <c r="D326">
        <v>4.6000030517578203</v>
      </c>
      <c r="E326">
        <v>4.6000030517578203</v>
      </c>
      <c r="F326">
        <f t="shared" si="168"/>
        <v>1.6837878265975215</v>
      </c>
      <c r="G326">
        <f t="shared" si="169"/>
        <v>2.1892544115514023</v>
      </c>
      <c r="H326">
        <f>(MAX(F$2:F326)-F326)/MAX(F$2:F325)</f>
        <v>0</v>
      </c>
      <c r="I326">
        <f>(MAX(G$2:G326)-G326)/MAX(G$2:G325)</f>
        <v>0</v>
      </c>
    </row>
    <row r="327" spans="1:9" x14ac:dyDescent="0.3">
      <c r="A327">
        <v>3</v>
      </c>
      <c r="B327">
        <v>2008</v>
      </c>
      <c r="C327">
        <v>227.75</v>
      </c>
      <c r="D327">
        <v>1.55000000000001</v>
      </c>
      <c r="E327">
        <v>1.55000000000001</v>
      </c>
      <c r="F327">
        <f t="shared" si="168"/>
        <v>1.7130092157726113</v>
      </c>
      <c r="G327">
        <f t="shared" si="169"/>
        <v>2.2272479485949015</v>
      </c>
      <c r="H327">
        <f>(MAX(F$2:F327)-F327)/MAX(F$2:F326)</f>
        <v>0</v>
      </c>
      <c r="I327">
        <f>(MAX(G$2:G327)-G327)/MAX(G$2:G326)</f>
        <v>0</v>
      </c>
    </row>
    <row r="328" spans="1:9" x14ac:dyDescent="0.3">
      <c r="A328">
        <v>4</v>
      </c>
      <c r="B328">
        <v>2008</v>
      </c>
      <c r="C328">
        <v>226.2</v>
      </c>
      <c r="D328">
        <v>-3</v>
      </c>
      <c r="E328">
        <v>-3</v>
      </c>
      <c r="F328">
        <f t="shared" si="168"/>
        <v>1.6550758802259249</v>
      </c>
      <c r="G328">
        <f t="shared" si="169"/>
        <v>2.1519232500681507</v>
      </c>
      <c r="H328">
        <f>(MAX(F$2:F328)-F328)/MAX(F$2:F327)</f>
        <v>3.3819628647214849E-2</v>
      </c>
      <c r="I328">
        <f>(MAX(G$2:G328)-G328)/MAX(G$2:G327)</f>
        <v>3.3819628647214939E-2</v>
      </c>
    </row>
    <row r="329" spans="1:9" x14ac:dyDescent="0.3">
      <c r="A329">
        <v>4</v>
      </c>
      <c r="B329">
        <v>2008</v>
      </c>
      <c r="C329">
        <v>233.1</v>
      </c>
      <c r="D329">
        <v>-1.3499999999999901</v>
      </c>
      <c r="E329">
        <v>-1.3499999999999901</v>
      </c>
      <c r="F329">
        <f t="shared" si="168"/>
        <v>1.6306331572843644</v>
      </c>
      <c r="G329">
        <f t="shared" si="169"/>
        <v>2.1201429163557544</v>
      </c>
      <c r="H329">
        <f>(MAX(F$2:F329)-F329)/MAX(F$2:F328)</f>
        <v>4.8088508648853466E-2</v>
      </c>
      <c r="I329">
        <f>(MAX(G$2:G329)-G329)/MAX(G$2:G328)</f>
        <v>4.8088508648853501E-2</v>
      </c>
    </row>
    <row r="330" spans="1:9" x14ac:dyDescent="0.3">
      <c r="A330">
        <v>4</v>
      </c>
      <c r="B330">
        <v>2008</v>
      </c>
      <c r="C330">
        <v>234.6</v>
      </c>
      <c r="D330">
        <v>-3</v>
      </c>
      <c r="E330">
        <v>2.00000915527343</v>
      </c>
      <c r="F330">
        <f t="shared" si="168"/>
        <v>1.577460336938135</v>
      </c>
      <c r="G330">
        <f t="shared" si="169"/>
        <v>2.166233190738359</v>
      </c>
      <c r="H330">
        <f>(MAX(F$2:F330)-F330)/MAX(F$2:F329)</f>
        <v>7.9129100758130053E-2</v>
      </c>
      <c r="I330">
        <f>(MAX(G$2:G330)-G330)/MAX(G$2:G329)</f>
        <v>2.739468584763307E-2</v>
      </c>
    </row>
    <row r="331" spans="1:9" x14ac:dyDescent="0.3">
      <c r="A331">
        <v>4</v>
      </c>
      <c r="B331">
        <v>2008</v>
      </c>
      <c r="C331">
        <v>236.6</v>
      </c>
      <c r="D331">
        <v>1.44999694824218</v>
      </c>
      <c r="E331">
        <v>1.44999694824218</v>
      </c>
      <c r="F331">
        <f t="shared" si="168"/>
        <v>1.6021122698208912</v>
      </c>
      <c r="G331">
        <f t="shared" si="169"/>
        <v>2.2000862353924857</v>
      </c>
      <c r="H331">
        <f>(MAX(F$2:F331)-F331)/MAX(F$2:F330)</f>
        <v>6.4738090683127344E-2</v>
      </c>
      <c r="I331">
        <f>(MAX(G$2:G331)-G331)/MAX(G$2:G330)</f>
        <v>1.219519058017372E-2</v>
      </c>
    </row>
    <row r="332" spans="1:9" x14ac:dyDescent="0.3">
      <c r="A332">
        <v>4</v>
      </c>
      <c r="B332">
        <v>2008</v>
      </c>
      <c r="C332">
        <v>237.45</v>
      </c>
      <c r="D332">
        <v>0.90000305175783502</v>
      </c>
      <c r="E332">
        <v>0.90000305175783502</v>
      </c>
      <c r="F332">
        <f t="shared" si="168"/>
        <v>1.6175970460973641</v>
      </c>
      <c r="G332">
        <f t="shared" si="169"/>
        <v>2.2213505648566181</v>
      </c>
      <c r="H332">
        <f>(MAX(F$2:F332)-F332)/MAX(F$2:F331)</f>
        <v>5.5698573479193977E-2</v>
      </c>
      <c r="I332">
        <f>(MAX(G$2:G332)-G332)/MAX(G$2:G331)</f>
        <v>2.6478344011962749E-3</v>
      </c>
    </row>
    <row r="333" spans="1:9" x14ac:dyDescent="0.3">
      <c r="A333">
        <v>4</v>
      </c>
      <c r="B333">
        <v>2008</v>
      </c>
      <c r="C333">
        <v>237.35</v>
      </c>
      <c r="D333">
        <v>-3</v>
      </c>
      <c r="E333">
        <v>-3</v>
      </c>
      <c r="F333">
        <f t="shared" si="168"/>
        <v>1.5654604655090141</v>
      </c>
      <c r="G333">
        <f t="shared" si="169"/>
        <v>2.1497544754479256</v>
      </c>
      <c r="H333">
        <f>(MAX(F$2:F333)-F333)/MAX(F$2:F332)</f>
        <v>8.6134241955638846E-2</v>
      </c>
      <c r="I333">
        <f>(MAX(G$2:G333)-G333)/MAX(G$2:G332)</f>
        <v>3.4793375024035365E-2</v>
      </c>
    </row>
    <row r="334" spans="1:9" x14ac:dyDescent="0.3">
      <c r="A334">
        <v>4</v>
      </c>
      <c r="B334">
        <v>2008</v>
      </c>
      <c r="C334">
        <v>237.35</v>
      </c>
      <c r="D334">
        <v>1.5999999999999901</v>
      </c>
      <c r="E334">
        <v>1.5999999999999901</v>
      </c>
      <c r="F334">
        <f t="shared" si="168"/>
        <v>1.5923704242167314</v>
      </c>
      <c r="G334">
        <f t="shared" si="169"/>
        <v>2.186708333715579</v>
      </c>
      <c r="H334">
        <f>(MAX(F$2:F334)-F334)/MAX(F$2:F333)</f>
        <v>7.0425068613229128E-2</v>
      </c>
      <c r="I334">
        <f>(MAX(G$2:G334)-G334)/MAX(G$2:G333)</f>
        <v>1.8201662237425149E-2</v>
      </c>
    </row>
    <row r="335" spans="1:9" x14ac:dyDescent="0.3">
      <c r="A335">
        <v>4</v>
      </c>
      <c r="B335">
        <v>2008</v>
      </c>
      <c r="C335">
        <v>233.85</v>
      </c>
      <c r="D335">
        <v>3.15</v>
      </c>
      <c r="E335">
        <v>3.15</v>
      </c>
      <c r="F335">
        <f t="shared" si="168"/>
        <v>1.6470666629702952</v>
      </c>
      <c r="G335">
        <f t="shared" si="169"/>
        <v>2.2618194506305689</v>
      </c>
      <c r="H335">
        <f>(MAX(F$2:F335)-F335)/MAX(F$2:F334)</f>
        <v>3.8495153555011263E-2</v>
      </c>
      <c r="I335">
        <f>(MAX(G$2:G335)-G335)/MAX(G$2:G334)</f>
        <v>0</v>
      </c>
    </row>
    <row r="336" spans="1:9" x14ac:dyDescent="0.3">
      <c r="A336">
        <v>4</v>
      </c>
      <c r="B336">
        <v>2008</v>
      </c>
      <c r="C336">
        <v>237</v>
      </c>
      <c r="D336">
        <v>1.5</v>
      </c>
      <c r="E336">
        <v>1.5</v>
      </c>
      <c r="F336">
        <f t="shared" si="168"/>
        <v>1.6736490679739298</v>
      </c>
      <c r="G336">
        <f t="shared" si="169"/>
        <v>2.2983234987261887</v>
      </c>
      <c r="H336">
        <f>(MAX(F$2:F336)-F336)/MAX(F$2:F335)</f>
        <v>2.2977195590234544E-2</v>
      </c>
      <c r="I336">
        <f>(MAX(G$2:G336)-G336)/MAX(G$2:G335)</f>
        <v>0</v>
      </c>
    </row>
    <row r="337" spans="1:9" x14ac:dyDescent="0.3">
      <c r="A337">
        <v>4</v>
      </c>
      <c r="B337">
        <v>2008</v>
      </c>
      <c r="C337">
        <v>233.9</v>
      </c>
      <c r="D337">
        <v>0.40000305175780598</v>
      </c>
      <c r="E337">
        <v>0.40000305175780598</v>
      </c>
      <c r="F337">
        <f t="shared" si="168"/>
        <v>1.6809476360527711</v>
      </c>
      <c r="G337">
        <f t="shared" si="169"/>
        <v>2.3083461915616472</v>
      </c>
      <c r="H337">
        <f>(MAX(F$2:F337)-F337)/MAX(F$2:F336)</f>
        <v>1.871652494606087E-2</v>
      </c>
      <c r="I337">
        <f>(MAX(G$2:G337)-G337)/MAX(G$2:G336)</f>
        <v>0</v>
      </c>
    </row>
    <row r="338" spans="1:9" x14ac:dyDescent="0.3">
      <c r="A338">
        <v>4</v>
      </c>
      <c r="B338">
        <v>2008</v>
      </c>
      <c r="C338">
        <v>234.7</v>
      </c>
      <c r="D338">
        <v>1.5000061035156</v>
      </c>
      <c r="E338">
        <v>1.5000061035156</v>
      </c>
      <c r="F338">
        <f t="shared" si="168"/>
        <v>1.7083428251030977</v>
      </c>
      <c r="G338">
        <f t="shared" si="169"/>
        <v>2.3459663880241188</v>
      </c>
      <c r="H338">
        <f>(MAX(F$2:F338)-F338)/MAX(F$2:F337)</f>
        <v>2.7240896467734554E-3</v>
      </c>
      <c r="I338">
        <f>(MAX(G$2:G338)-G338)/MAX(G$2:G337)</f>
        <v>0</v>
      </c>
    </row>
    <row r="339" spans="1:9" x14ac:dyDescent="0.3">
      <c r="A339">
        <v>4</v>
      </c>
      <c r="B339">
        <v>2008</v>
      </c>
      <c r="C339">
        <v>235.55</v>
      </c>
      <c r="D339">
        <v>0.34999694824216399</v>
      </c>
      <c r="E339">
        <v>-0.34999694824216399</v>
      </c>
      <c r="F339">
        <f t="shared" si="168"/>
        <v>1.7148156872432401</v>
      </c>
      <c r="G339">
        <f t="shared" si="169"/>
        <v>2.3370775884272508</v>
      </c>
      <c r="H339">
        <f>(MAX(F$2:F339)-F339)/MAX(F$2:F338)</f>
        <v>0</v>
      </c>
      <c r="I339">
        <f>(MAX(G$2:G339)-G339)/MAX(G$2:G338)</f>
        <v>3.7889714201551775E-3</v>
      </c>
    </row>
    <row r="340" spans="1:9" x14ac:dyDescent="0.3">
      <c r="A340">
        <v>4</v>
      </c>
      <c r="B340">
        <v>2008</v>
      </c>
      <c r="C340">
        <v>238.65</v>
      </c>
      <c r="D340">
        <v>1.19999694824218</v>
      </c>
      <c r="E340">
        <v>1.19999694824218</v>
      </c>
      <c r="F340">
        <f t="shared" si="168"/>
        <v>1.736803211476631</v>
      </c>
      <c r="G340">
        <f t="shared" si="169"/>
        <v>2.367043811907203</v>
      </c>
      <c r="H340">
        <f>(MAX(F$2:F340)-F340)/MAX(F$2:F339)</f>
        <v>0</v>
      </c>
      <c r="I340">
        <f>(MAX(G$2:G340)-G340)/MAX(G$2:G339)</f>
        <v>0</v>
      </c>
    </row>
    <row r="341" spans="1:9" x14ac:dyDescent="0.3">
      <c r="A341">
        <v>4</v>
      </c>
      <c r="B341">
        <v>2008</v>
      </c>
      <c r="C341">
        <v>238.1</v>
      </c>
      <c r="D341">
        <v>-0.59999694824219296</v>
      </c>
      <c r="E341">
        <v>-0.59999694824219296</v>
      </c>
      <c r="F341">
        <f t="shared" si="168"/>
        <v>1.725642794014274</v>
      </c>
      <c r="G341">
        <f t="shared" si="169"/>
        <v>2.3518335699419586</v>
      </c>
      <c r="H341">
        <f>(MAX(F$2:F341)-F341)/MAX(F$2:F340)</f>
        <v>6.4258387988978738E-3</v>
      </c>
      <c r="I341">
        <f>(MAX(G$2:G341)-G341)/MAX(G$2:G340)</f>
        <v>6.425838798897885E-3</v>
      </c>
    </row>
    <row r="342" spans="1:9" x14ac:dyDescent="0.3">
      <c r="A342">
        <v>4</v>
      </c>
      <c r="B342">
        <v>2008</v>
      </c>
      <c r="C342">
        <v>240.1</v>
      </c>
      <c r="D342">
        <v>-1.00000610351563</v>
      </c>
      <c r="E342">
        <v>-1.00000610351563</v>
      </c>
      <c r="F342">
        <f t="shared" si="168"/>
        <v>1.7073153638494252</v>
      </c>
      <c r="G342">
        <f t="shared" si="169"/>
        <v>2.3268555932355568</v>
      </c>
      <c r="H342">
        <f>(MAX(F$2:F342)-F342)/MAX(F$2:F341)</f>
        <v>1.6978231864354522E-2</v>
      </c>
      <c r="I342">
        <f>(MAX(G$2:G342)-G342)/MAX(G$2:G341)</f>
        <v>1.6978231864354595E-2</v>
      </c>
    </row>
    <row r="343" spans="1:9" x14ac:dyDescent="0.3">
      <c r="A343">
        <v>4</v>
      </c>
      <c r="B343">
        <v>2008</v>
      </c>
      <c r="C343">
        <v>240.7</v>
      </c>
      <c r="D343">
        <v>-1.20000610351561</v>
      </c>
      <c r="E343">
        <v>-1.20000610351561</v>
      </c>
      <c r="F343">
        <f t="shared" si="168"/>
        <v>1.6856102887103495</v>
      </c>
      <c r="G343">
        <f t="shared" si="169"/>
        <v>2.2972743122617327</v>
      </c>
      <c r="H343">
        <f>(MAX(F$2:F343)-F343)/MAX(F$2:F342)</f>
        <v>2.9475373161451757E-2</v>
      </c>
      <c r="I343">
        <f>(MAX(G$2:G343)-G343)/MAX(G$2:G342)</f>
        <v>2.9475373161451872E-2</v>
      </c>
    </row>
    <row r="344" spans="1:9" x14ac:dyDescent="0.3">
      <c r="A344">
        <v>4</v>
      </c>
      <c r="B344">
        <v>2008</v>
      </c>
      <c r="C344">
        <v>238.6</v>
      </c>
      <c r="D344">
        <v>2.3499969482421901</v>
      </c>
      <c r="E344">
        <v>2.3499969482421901</v>
      </c>
      <c r="F344">
        <f t="shared" si="168"/>
        <v>1.7279447670745873</v>
      </c>
      <c r="G344">
        <f t="shared" si="169"/>
        <v>2.3549708690047342</v>
      </c>
      <c r="H344">
        <f>(MAX(F$2:F344)-F344)/MAX(F$2:F343)</f>
        <v>5.1004306898489596E-3</v>
      </c>
      <c r="I344">
        <f>(MAX(G$2:G344)-G344)/MAX(G$2:G343)</f>
        <v>5.1004306898490802E-3</v>
      </c>
    </row>
    <row r="345" spans="1:9" x14ac:dyDescent="0.3">
      <c r="A345">
        <v>4</v>
      </c>
      <c r="B345">
        <v>2008</v>
      </c>
      <c r="C345">
        <v>240.95</v>
      </c>
      <c r="D345">
        <v>0.350006103515625</v>
      </c>
      <c r="E345">
        <v>0.350006103515625</v>
      </c>
      <c r="F345">
        <f t="shared" si="168"/>
        <v>1.7343453381403089</v>
      </c>
      <c r="G345">
        <f t="shared" si="169"/>
        <v>2.3636940404231632</v>
      </c>
      <c r="H345">
        <f>(MAX(F$2:F345)-F345)/MAX(F$2:F344)</f>
        <v>1.4151708841166845E-3</v>
      </c>
      <c r="I345">
        <f>(MAX(G$2:G345)-G345)/MAX(G$2:G344)</f>
        <v>1.4151708841167547E-3</v>
      </c>
    </row>
    <row r="346" spans="1:9" x14ac:dyDescent="0.3">
      <c r="A346">
        <v>4</v>
      </c>
      <c r="B346">
        <v>2008</v>
      </c>
      <c r="C346">
        <v>242.4</v>
      </c>
      <c r="D346">
        <v>-2.7499908447265602</v>
      </c>
      <c r="E346">
        <v>-2.7499908447265602</v>
      </c>
      <c r="F346">
        <f t="shared" si="168"/>
        <v>1.6841718389910758</v>
      </c>
      <c r="G346">
        <f t="shared" si="169"/>
        <v>2.2953138866451472</v>
      </c>
      <c r="H346">
        <f>(MAX(F$2:F346)-F346)/MAX(F$2:F345)</f>
        <v>3.030359003125515E-2</v>
      </c>
      <c r="I346">
        <f>(MAX(G$2:G346)-G346)/MAX(G$2:G345)</f>
        <v>3.0303590031255354E-2</v>
      </c>
    </row>
    <row r="347" spans="1:9" x14ac:dyDescent="0.3">
      <c r="A347">
        <v>4</v>
      </c>
      <c r="B347">
        <v>2008</v>
      </c>
      <c r="C347">
        <v>244.75</v>
      </c>
      <c r="D347">
        <v>0.25000610351563002</v>
      </c>
      <c r="E347">
        <v>0.25000610351563002</v>
      </c>
      <c r="F347">
        <f t="shared" si="168"/>
        <v>1.6885587062423448</v>
      </c>
      <c r="G347">
        <f t="shared" si="169"/>
        <v>2.3012926336397168</v>
      </c>
      <c r="H347">
        <f>(MAX(F$2:F347)-F347)/MAX(F$2:F346)</f>
        <v>2.7777761415623266E-2</v>
      </c>
      <c r="I347">
        <f>(MAX(G$2:G347)-G347)/MAX(G$2:G346)</f>
        <v>2.7777761415623478E-2</v>
      </c>
    </row>
    <row r="348" spans="1:9" x14ac:dyDescent="0.3">
      <c r="A348">
        <v>4</v>
      </c>
      <c r="B348">
        <v>2008</v>
      </c>
      <c r="C348">
        <v>245.6</v>
      </c>
      <c r="D348">
        <v>2.24999389648436</v>
      </c>
      <c r="E348">
        <v>2.24999389648436</v>
      </c>
      <c r="F348">
        <f t="shared" si="168"/>
        <v>1.728005283182072</v>
      </c>
      <c r="G348">
        <f t="shared" si="169"/>
        <v>2.3550533448297419</v>
      </c>
      <c r="H348">
        <f>(MAX(F$2:F348)-F348)/MAX(F$2:F347)</f>
        <v>5.0655873022476391E-3</v>
      </c>
      <c r="I348">
        <f>(MAX(G$2:G348)-G348)/MAX(G$2:G347)</f>
        <v>5.0655873022476903E-3</v>
      </c>
    </row>
    <row r="349" spans="1:9" x14ac:dyDescent="0.3">
      <c r="A349">
        <v>4</v>
      </c>
      <c r="B349">
        <v>2008</v>
      </c>
      <c r="C349">
        <v>242.75</v>
      </c>
      <c r="D349">
        <v>2.8499999999999899</v>
      </c>
      <c r="E349">
        <v>2.8499999999999899</v>
      </c>
      <c r="F349">
        <f t="shared" si="168"/>
        <v>1.7797386648320233</v>
      </c>
      <c r="G349">
        <f t="shared" si="169"/>
        <v>2.4255594217959624</v>
      </c>
      <c r="H349">
        <f>(MAX(F$2:F349)-F349)/MAX(F$2:F348)</f>
        <v>0</v>
      </c>
      <c r="I349">
        <f>(MAX(G$2:G349)-G349)/MAX(G$2:G348)</f>
        <v>0</v>
      </c>
    </row>
    <row r="350" spans="1:9" x14ac:dyDescent="0.3">
      <c r="A350">
        <v>5</v>
      </c>
      <c r="B350">
        <v>2008</v>
      </c>
      <c r="C350">
        <v>242.75</v>
      </c>
      <c r="D350">
        <v>2.8499999999999899</v>
      </c>
      <c r="E350">
        <v>2.8499999999999899</v>
      </c>
      <c r="F350">
        <f t="shared" si="168"/>
        <v>1.8330208512240591</v>
      </c>
      <c r="G350">
        <f t="shared" si="169"/>
        <v>2.4981763243619852</v>
      </c>
      <c r="H350">
        <f>(MAX(F$2:F350)-F350)/MAX(F$2:F349)</f>
        <v>0</v>
      </c>
      <c r="I350">
        <f>(MAX(G$2:G350)-G350)/MAX(G$2:G349)</f>
        <v>0</v>
      </c>
    </row>
    <row r="351" spans="1:9" x14ac:dyDescent="0.3">
      <c r="A351">
        <v>5</v>
      </c>
      <c r="B351">
        <v>2008</v>
      </c>
      <c r="C351">
        <v>247.9</v>
      </c>
      <c r="D351">
        <v>-0.74998779296873797</v>
      </c>
      <c r="E351">
        <v>0.74998779296873797</v>
      </c>
      <c r="F351">
        <f t="shared" si="168"/>
        <v>1.8188796841412764</v>
      </c>
      <c r="G351">
        <f t="shared" si="169"/>
        <v>2.5174489522655157</v>
      </c>
      <c r="H351">
        <f>(MAX(F$2:F351)-F351)/MAX(F$2:F350)</f>
        <v>7.7146787901182122E-3</v>
      </c>
      <c r="I351">
        <f>(MAX(G$2:G351)-G351)/MAX(G$2:G350)</f>
        <v>0</v>
      </c>
    </row>
    <row r="352" spans="1:9" x14ac:dyDescent="0.3">
      <c r="A352">
        <v>5</v>
      </c>
      <c r="B352">
        <v>2008</v>
      </c>
      <c r="C352">
        <v>247.9</v>
      </c>
      <c r="D352">
        <v>0.75</v>
      </c>
      <c r="E352">
        <v>0.75</v>
      </c>
      <c r="F352">
        <f t="shared" si="168"/>
        <v>1.8329119850526121</v>
      </c>
      <c r="G352">
        <f t="shared" si="169"/>
        <v>2.5368705784099603</v>
      </c>
      <c r="H352">
        <f>(MAX(F$2:F352)-F352)/MAX(F$2:F351)</f>
        <v>5.939167106272118E-5</v>
      </c>
      <c r="I352">
        <f>(MAX(G$2:G352)-G352)/MAX(G$2:G351)</f>
        <v>0</v>
      </c>
    </row>
    <row r="353" spans="1:9" x14ac:dyDescent="0.3">
      <c r="A353">
        <v>5</v>
      </c>
      <c r="B353">
        <v>2008</v>
      </c>
      <c r="C353">
        <v>248.45</v>
      </c>
      <c r="D353">
        <v>1.50000305175782</v>
      </c>
      <c r="E353">
        <v>1.50000305175782</v>
      </c>
      <c r="F353">
        <f t="shared" si="168"/>
        <v>1.8611305505849731</v>
      </c>
      <c r="G353">
        <f t="shared" si="169"/>
        <v>2.5759269265858524</v>
      </c>
      <c r="H353">
        <f>(MAX(F$2:F353)-F353)/MAX(F$2:F352)</f>
        <v>0</v>
      </c>
      <c r="I353">
        <f>(MAX(G$2:G353)-G353)/MAX(G$2:G352)</f>
        <v>0</v>
      </c>
    </row>
    <row r="354" spans="1:9" x14ac:dyDescent="0.3">
      <c r="A354">
        <v>5</v>
      </c>
      <c r="B354">
        <v>2008</v>
      </c>
      <c r="C354">
        <v>249.95</v>
      </c>
      <c r="D354">
        <v>-3</v>
      </c>
      <c r="E354">
        <v>-3</v>
      </c>
      <c r="F354">
        <f t="shared" si="168"/>
        <v>1.8041685633396238</v>
      </c>
      <c r="G354">
        <f t="shared" si="169"/>
        <v>2.4970877948059691</v>
      </c>
      <c r="H354">
        <f>(MAX(F$2:F354)-F354)/MAX(F$2:F353)</f>
        <v>3.0606121224244869E-2</v>
      </c>
      <c r="I354">
        <f>(MAX(G$2:G354)-G354)/MAX(G$2:G353)</f>
        <v>3.0606121224244952E-2</v>
      </c>
    </row>
    <row r="355" spans="1:9" x14ac:dyDescent="0.3">
      <c r="A355">
        <v>5</v>
      </c>
      <c r="B355">
        <v>2008</v>
      </c>
      <c r="C355">
        <v>246</v>
      </c>
      <c r="D355">
        <v>2.1000061035156201</v>
      </c>
      <c r="E355">
        <v>2.1000061035156201</v>
      </c>
      <c r="F355">
        <f t="shared" si="168"/>
        <v>1.843442346822143</v>
      </c>
      <c r="G355">
        <f t="shared" si="169"/>
        <v>2.5514452907643941</v>
      </c>
      <c r="H355">
        <f>(MAX(F$2:F355)-F355)/MAX(F$2:F354)</f>
        <v>9.504010214259553E-3</v>
      </c>
      <c r="I355">
        <f>(MAX(G$2:G355)-G355)/MAX(G$2:G354)</f>
        <v>9.5040102142596259E-3</v>
      </c>
    </row>
    <row r="356" spans="1:9" x14ac:dyDescent="0.3">
      <c r="A356">
        <v>5</v>
      </c>
      <c r="B356">
        <v>2008</v>
      </c>
      <c r="C356">
        <v>248.1</v>
      </c>
      <c r="D356">
        <v>-3</v>
      </c>
      <c r="E356">
        <v>-3</v>
      </c>
      <c r="F356">
        <f t="shared" si="168"/>
        <v>1.7866010169019924</v>
      </c>
      <c r="G356">
        <f t="shared" si="169"/>
        <v>2.4727731566477167</v>
      </c>
      <c r="H356">
        <f>(MAX(F$2:F356)-F356)/MAX(F$2:F355)</f>
        <v>4.0045301314061678E-2</v>
      </c>
      <c r="I356">
        <f>(MAX(G$2:G356)-G356)/MAX(G$2:G355)</f>
        <v>4.0045301314061851E-2</v>
      </c>
    </row>
    <row r="357" spans="1:9" x14ac:dyDescent="0.3">
      <c r="A357">
        <v>5</v>
      </c>
      <c r="B357">
        <v>2008</v>
      </c>
      <c r="C357">
        <v>248.1</v>
      </c>
      <c r="D357">
        <v>5.15</v>
      </c>
      <c r="E357">
        <v>5.15</v>
      </c>
      <c r="F357">
        <f t="shared" ref="F357:F420" si="170">(D357/C357*$J$2+1)*F356*$K$2 + (1-$K$2)*F356</f>
        <v>1.881169891768842</v>
      </c>
      <c r="G357">
        <f t="shared" ref="G357:G420" si="171">(E357/C357*$J$2+1)*G356*$K$2 + (1-$K$2)*G356</f>
        <v>2.6036626910277092</v>
      </c>
      <c r="H357">
        <f>(MAX(F$2:F357)-F357)/MAX(F$2:F356)</f>
        <v>0</v>
      </c>
      <c r="I357">
        <f>(MAX(G$2:G357)-G357)/MAX(G$2:G356)</f>
        <v>0</v>
      </c>
    </row>
    <row r="358" spans="1:9" x14ac:dyDescent="0.3">
      <c r="A358">
        <v>5</v>
      </c>
      <c r="B358">
        <v>2008</v>
      </c>
      <c r="C358">
        <v>244.45</v>
      </c>
      <c r="D358">
        <v>-2.65000915527343</v>
      </c>
      <c r="E358">
        <v>-2.65000915527343</v>
      </c>
      <c r="F358">
        <f t="shared" si="170"/>
        <v>1.8291672349420018</v>
      </c>
      <c r="G358">
        <f t="shared" si="171"/>
        <v>2.5316875982905787</v>
      </c>
      <c r="H358">
        <f>(MAX(F$2:F358)-F358)/MAX(F$2:F357)</f>
        <v>2.7643785420115693E-2</v>
      </c>
      <c r="I358">
        <f>(MAX(G$2:G358)-G358)/MAX(G$2:G357)</f>
        <v>2.7643785420115526E-2</v>
      </c>
    </row>
    <row r="359" spans="1:9" x14ac:dyDescent="0.3">
      <c r="A359">
        <v>5</v>
      </c>
      <c r="B359">
        <v>2008</v>
      </c>
      <c r="C359">
        <v>246.6</v>
      </c>
      <c r="D359">
        <v>-0.649993896484375</v>
      </c>
      <c r="E359">
        <v>-0.649993896484375</v>
      </c>
      <c r="F359">
        <f t="shared" si="170"/>
        <v>1.8168727652630812</v>
      </c>
      <c r="G359">
        <f t="shared" si="171"/>
        <v>2.5146712447177082</v>
      </c>
      <c r="H359">
        <f>(MAX(F$2:F359)-F359)/MAX(F$2:F358)</f>
        <v>3.4179329994114979E-2</v>
      </c>
      <c r="I359">
        <f>(MAX(G$2:G359)-G359)/MAX(G$2:G358)</f>
        <v>3.4179329994114785E-2</v>
      </c>
    </row>
    <row r="360" spans="1:9" x14ac:dyDescent="0.3">
      <c r="A360">
        <v>5</v>
      </c>
      <c r="B360">
        <v>2008</v>
      </c>
      <c r="C360">
        <v>247.6</v>
      </c>
      <c r="D360">
        <v>-3</v>
      </c>
      <c r="E360">
        <v>-3</v>
      </c>
      <c r="F360">
        <f t="shared" si="170"/>
        <v>1.7607375606820528</v>
      </c>
      <c r="G360">
        <f t="shared" si="171"/>
        <v>2.4369764344507838</v>
      </c>
      <c r="H360">
        <f>(MAX(F$2:F360)-F360)/MAX(F$2:F359)</f>
        <v>6.4019912084361544E-2</v>
      </c>
      <c r="I360">
        <f>(MAX(G$2:G360)-G360)/MAX(G$2:G359)</f>
        <v>6.4019912084361252E-2</v>
      </c>
    </row>
    <row r="361" spans="1:9" x14ac:dyDescent="0.3">
      <c r="A361">
        <v>5</v>
      </c>
      <c r="B361">
        <v>2008</v>
      </c>
      <c r="C361">
        <v>253.4</v>
      </c>
      <c r="D361">
        <v>-0.20000610351561901</v>
      </c>
      <c r="E361">
        <v>0.20000610351561901</v>
      </c>
      <c r="F361">
        <f t="shared" si="170"/>
        <v>1.7571937423710611</v>
      </c>
      <c r="G361">
        <f t="shared" si="171"/>
        <v>2.4418813117616969</v>
      </c>
      <c r="H361">
        <f>(MAX(F$2:F361)-F361)/MAX(F$2:F360)</f>
        <v>6.5903749544496265E-2</v>
      </c>
      <c r="I361">
        <f>(MAX(G$2:G361)-G361)/MAX(G$2:G360)</f>
        <v>6.213607462422658E-2</v>
      </c>
    </row>
    <row r="362" spans="1:9" x14ac:dyDescent="0.3">
      <c r="A362">
        <v>5</v>
      </c>
      <c r="B362">
        <v>2008</v>
      </c>
      <c r="C362">
        <v>254.05</v>
      </c>
      <c r="D362">
        <v>-2.4500000000000099</v>
      </c>
      <c r="E362">
        <v>-2.4500000000000099</v>
      </c>
      <c r="F362">
        <f t="shared" si="170"/>
        <v>1.713981508930938</v>
      </c>
      <c r="G362">
        <f t="shared" si="171"/>
        <v>2.381831504655886</v>
      </c>
      <c r="H362">
        <f>(MAX(F$2:F362)-F362)/MAX(F$2:F361)</f>
        <v>8.8874685678016388E-2</v>
      </c>
      <c r="I362">
        <f>(MAX(G$2:G362)-G362)/MAX(G$2:G361)</f>
        <v>8.5199663971934361E-2</v>
      </c>
    </row>
    <row r="363" spans="1:9" x14ac:dyDescent="0.3">
      <c r="A363">
        <v>5</v>
      </c>
      <c r="B363">
        <v>2008</v>
      </c>
      <c r="C363">
        <v>252.25</v>
      </c>
      <c r="D363">
        <v>2.5000061035156298</v>
      </c>
      <c r="E363">
        <v>-3</v>
      </c>
      <c r="F363">
        <f t="shared" si="170"/>
        <v>1.7572982930569347</v>
      </c>
      <c r="G363">
        <f t="shared" si="171"/>
        <v>2.3095975660607717</v>
      </c>
      <c r="H363">
        <f>(MAX(F$2:F363)-F363)/MAX(F$2:F362)</f>
        <v>6.5848172062456425E-2</v>
      </c>
      <c r="I363">
        <f>(MAX(G$2:G363)-G363)/MAX(G$2:G362)</f>
        <v>0.11294286544117013</v>
      </c>
    </row>
    <row r="364" spans="1:9" x14ac:dyDescent="0.3">
      <c r="A364">
        <v>5</v>
      </c>
      <c r="B364">
        <v>2008</v>
      </c>
      <c r="C364">
        <v>247.1</v>
      </c>
      <c r="D364">
        <v>-0.99999389648436898</v>
      </c>
      <c r="E364">
        <v>-0.99999389648436898</v>
      </c>
      <c r="F364">
        <f t="shared" si="170"/>
        <v>1.7391635974002519</v>
      </c>
      <c r="G364">
        <f t="shared" si="171"/>
        <v>2.2857633376230559</v>
      </c>
      <c r="H364">
        <f>(MAX(F$2:F364)-F364)/MAX(F$2:F363)</f>
        <v>7.5488287894647926E-2</v>
      </c>
      <c r="I364">
        <f>(MAX(G$2:G364)-G364)/MAX(G$2:G363)</f>
        <v>0.12209698072647539</v>
      </c>
    </row>
    <row r="365" spans="1:9" x14ac:dyDescent="0.3">
      <c r="A365">
        <v>5</v>
      </c>
      <c r="B365">
        <v>2008</v>
      </c>
      <c r="C365">
        <v>243.6</v>
      </c>
      <c r="D365">
        <v>0.899993896484375</v>
      </c>
      <c r="E365">
        <v>0.899993896484375</v>
      </c>
      <c r="F365">
        <f t="shared" si="170"/>
        <v>1.7555484635240304</v>
      </c>
      <c r="G365">
        <f t="shared" si="171"/>
        <v>2.3072977846029601</v>
      </c>
      <c r="H365">
        <f>(MAX(F$2:F365)-F365)/MAX(F$2:F364)</f>
        <v>6.6778353616265482E-2</v>
      </c>
      <c r="I365">
        <f>(MAX(G$2:G365)-G365)/MAX(G$2:G364)</f>
        <v>0.11382615246054355</v>
      </c>
    </row>
    <row r="366" spans="1:9" x14ac:dyDescent="0.3">
      <c r="A366">
        <v>5</v>
      </c>
      <c r="B366">
        <v>2008</v>
      </c>
      <c r="C366">
        <v>243.95</v>
      </c>
      <c r="D366">
        <v>0.80000610351561297</v>
      </c>
      <c r="E366">
        <v>0.80000610351561297</v>
      </c>
      <c r="F366">
        <f t="shared" si="170"/>
        <v>1.770229120170407</v>
      </c>
      <c r="G366">
        <f t="shared" si="171"/>
        <v>2.3265924080556823</v>
      </c>
      <c r="H366">
        <f>(MAX(F$2:F366)-F366)/MAX(F$2:F365)</f>
        <v>5.8974349995639497E-2</v>
      </c>
      <c r="I366">
        <f>(MAX(G$2:G366)-G366)/MAX(G$2:G365)</f>
        <v>0.10641558291203326</v>
      </c>
    </row>
    <row r="367" spans="1:9" x14ac:dyDescent="0.3">
      <c r="A367">
        <v>5</v>
      </c>
      <c r="B367">
        <v>2008</v>
      </c>
      <c r="C367">
        <v>241.4</v>
      </c>
      <c r="D367">
        <v>-1.04998779296875</v>
      </c>
      <c r="E367">
        <v>-1.04998779296875</v>
      </c>
      <c r="F367">
        <f t="shared" si="170"/>
        <v>1.750594764885864</v>
      </c>
      <c r="G367">
        <f t="shared" si="171"/>
        <v>2.3007871936788629</v>
      </c>
      <c r="H367">
        <f>(MAX(F$2:F367)-F367)/MAX(F$2:F366)</f>
        <v>6.9411661038333836E-2</v>
      </c>
      <c r="I367">
        <f>(MAX(G$2:G367)-G367)/MAX(G$2:G366)</f>
        <v>0.11632670329861212</v>
      </c>
    </row>
    <row r="368" spans="1:9" x14ac:dyDescent="0.3">
      <c r="A368">
        <v>5</v>
      </c>
      <c r="B368">
        <v>2008</v>
      </c>
      <c r="C368">
        <v>240.35</v>
      </c>
      <c r="D368">
        <v>-3</v>
      </c>
      <c r="E368">
        <v>-3</v>
      </c>
      <c r="F368">
        <f t="shared" si="170"/>
        <v>1.6948758135591451</v>
      </c>
      <c r="G368">
        <f t="shared" si="171"/>
        <v>2.2275563967924752</v>
      </c>
      <c r="H368">
        <f>(MAX(F$2:F368)-F368)/MAX(F$2:F367)</f>
        <v>9.9030969517871006E-2</v>
      </c>
      <c r="I368">
        <f>(MAX(G$2:G368)-G368)/MAX(G$2:G367)</f>
        <v>0.14445277244679439</v>
      </c>
    </row>
    <row r="369" spans="1:9" x14ac:dyDescent="0.3">
      <c r="A369">
        <v>5</v>
      </c>
      <c r="B369">
        <v>2008</v>
      </c>
      <c r="C369">
        <v>244.4</v>
      </c>
      <c r="D369">
        <v>-3</v>
      </c>
      <c r="E369">
        <v>3.5999969482421901</v>
      </c>
      <c r="F369">
        <f t="shared" si="170"/>
        <v>1.6418242588384926</v>
      </c>
      <c r="G369">
        <f t="shared" si="171"/>
        <v>2.3112264065623203</v>
      </c>
      <c r="H369">
        <f>(MAX(F$2:F369)-F369)/MAX(F$2:F368)</f>
        <v>0.1272323323787069</v>
      </c>
      <c r="I369">
        <f>(MAX(G$2:G369)-G369)/MAX(G$2:G368)</f>
        <v>0.1123172696191147</v>
      </c>
    </row>
    <row r="370" spans="1:9" x14ac:dyDescent="0.3">
      <c r="A370">
        <v>5</v>
      </c>
      <c r="B370">
        <v>2008</v>
      </c>
      <c r="C370">
        <v>242.05</v>
      </c>
      <c r="D370">
        <v>-3</v>
      </c>
      <c r="E370">
        <v>-3</v>
      </c>
      <c r="F370">
        <f t="shared" si="170"/>
        <v>1.589934337003688</v>
      </c>
      <c r="G370">
        <f t="shared" si="171"/>
        <v>2.2381800028845604</v>
      </c>
      <c r="H370">
        <f>(MAX(F$2:F370)-F370)/MAX(F$2:F369)</f>
        <v>0.15481618966977437</v>
      </c>
      <c r="I370">
        <f>(MAX(G$2:G370)-G370)/MAX(G$2:G369)</f>
        <v>0.1403725180694918</v>
      </c>
    </row>
    <row r="371" spans="1:9" x14ac:dyDescent="0.3">
      <c r="A371">
        <v>5</v>
      </c>
      <c r="B371">
        <v>2008</v>
      </c>
      <c r="C371">
        <v>245.7</v>
      </c>
      <c r="D371">
        <v>-0.25</v>
      </c>
      <c r="E371">
        <v>-0.25</v>
      </c>
      <c r="F371">
        <f t="shared" si="170"/>
        <v>1.5858090494992523</v>
      </c>
      <c r="G371">
        <f t="shared" si="171"/>
        <v>2.2323727592873324</v>
      </c>
      <c r="H371">
        <f>(MAX(F$2:F371)-F371)/MAX(F$2:F370)</f>
        <v>0.15700912690658969</v>
      </c>
      <c r="I371">
        <f>(MAX(G$2:G371)-G371)/MAX(G$2:G370)</f>
        <v>0.14260293125520898</v>
      </c>
    </row>
    <row r="372" spans="1:9" x14ac:dyDescent="0.3">
      <c r="A372">
        <v>6</v>
      </c>
      <c r="B372">
        <v>2008</v>
      </c>
      <c r="C372">
        <v>245.55</v>
      </c>
      <c r="D372">
        <v>-0.30000915527341399</v>
      </c>
      <c r="E372">
        <v>-0.30000915527341399</v>
      </c>
      <c r="F372">
        <f t="shared" si="170"/>
        <v>1.5808683818344944</v>
      </c>
      <c r="G372">
        <f t="shared" si="171"/>
        <v>2.2254176899421423</v>
      </c>
      <c r="H372">
        <f>(MAX(F$2:F372)-F372)/MAX(F$2:F371)</f>
        <v>0.15963550727041328</v>
      </c>
      <c r="I372">
        <f>(MAX(G$2:G372)-G372)/MAX(G$2:G371)</f>
        <v>0.14527419484444326</v>
      </c>
    </row>
    <row r="373" spans="1:9" x14ac:dyDescent="0.3">
      <c r="A373">
        <v>6</v>
      </c>
      <c r="B373">
        <v>2008</v>
      </c>
      <c r="C373">
        <v>243.6</v>
      </c>
      <c r="D373">
        <v>-2.3000030517578098</v>
      </c>
      <c r="E373">
        <v>-2.3000030517578098</v>
      </c>
      <c r="F373">
        <f t="shared" si="170"/>
        <v>1.5428067834693495</v>
      </c>
      <c r="G373">
        <f t="shared" si="171"/>
        <v>2.1718376732357711</v>
      </c>
      <c r="H373">
        <f>(MAX(F$2:F373)-F373)/MAX(F$2:F372)</f>
        <v>0.17986844770374971</v>
      </c>
      <c r="I373">
        <f>(MAX(G$2:G373)-G373)/MAX(G$2:G372)</f>
        <v>0.1658529037881975</v>
      </c>
    </row>
    <row r="374" spans="1:9" x14ac:dyDescent="0.3">
      <c r="A374">
        <v>6</v>
      </c>
      <c r="B374">
        <v>2008</v>
      </c>
      <c r="C374">
        <v>242.45</v>
      </c>
      <c r="D374">
        <v>-1.4000030517578299</v>
      </c>
      <c r="E374">
        <v>-1.4000030517578299</v>
      </c>
      <c r="F374">
        <f t="shared" si="170"/>
        <v>1.520089389272274</v>
      </c>
      <c r="G374">
        <f t="shared" si="171"/>
        <v>2.139857976825565</v>
      </c>
      <c r="H374">
        <f>(MAX(F$2:F374)-F374)/MAX(F$2:F373)</f>
        <v>0.19194465320569648</v>
      </c>
      <c r="I374">
        <f>(MAX(G$2:G374)-G374)/MAX(G$2:G373)</f>
        <v>0.17813548421630326</v>
      </c>
    </row>
    <row r="375" spans="1:9" x14ac:dyDescent="0.3">
      <c r="A375">
        <v>6</v>
      </c>
      <c r="B375">
        <v>2008</v>
      </c>
      <c r="C375">
        <v>242.55</v>
      </c>
      <c r="D375">
        <v>0.59998779296873295</v>
      </c>
      <c r="E375">
        <v>0.59998779296873295</v>
      </c>
      <c r="F375">
        <f t="shared" si="170"/>
        <v>1.5296778842149696</v>
      </c>
      <c r="G375">
        <f t="shared" si="171"/>
        <v>2.153355878681654</v>
      </c>
      <c r="H375">
        <f>(MAX(F$2:F375)-F375)/MAX(F$2:F374)</f>
        <v>0.18684756177091932</v>
      </c>
      <c r="I375">
        <f>(MAX(G$2:G375)-G375)/MAX(G$2:G374)</f>
        <v>0.172951286623196</v>
      </c>
    </row>
    <row r="376" spans="1:9" x14ac:dyDescent="0.3">
      <c r="A376">
        <v>6</v>
      </c>
      <c r="B376">
        <v>2008</v>
      </c>
      <c r="C376">
        <v>242.55</v>
      </c>
      <c r="D376">
        <v>0.59999999999999398</v>
      </c>
      <c r="E376">
        <v>0.59999999999999398</v>
      </c>
      <c r="F376">
        <f t="shared" si="170"/>
        <v>1.5393270582526892</v>
      </c>
      <c r="G376">
        <f t="shared" si="171"/>
        <v>2.1669391996232448</v>
      </c>
      <c r="H376">
        <f>(MAX(F$2:F376)-F376)/MAX(F$2:F375)</f>
        <v>0.18171821429414967</v>
      </c>
      <c r="I376">
        <f>(MAX(G$2:G376)-G376)/MAX(G$2:G375)</f>
        <v>0.16773428175217364</v>
      </c>
    </row>
    <row r="377" spans="1:9" x14ac:dyDescent="0.3">
      <c r="A377">
        <v>6</v>
      </c>
      <c r="B377">
        <v>2008</v>
      </c>
      <c r="C377">
        <v>237.35</v>
      </c>
      <c r="D377">
        <v>2.00001220703126</v>
      </c>
      <c r="E377">
        <v>2.00001220703126</v>
      </c>
      <c r="F377">
        <f t="shared" si="170"/>
        <v>1.5724031733281185</v>
      </c>
      <c r="G377">
        <f t="shared" si="171"/>
        <v>2.2135010591994386</v>
      </c>
      <c r="H377">
        <f>(MAX(F$2:F377)-F377)/MAX(F$2:F376)</f>
        <v>0.16413547749820392</v>
      </c>
      <c r="I377">
        <f>(MAX(G$2:G377)-G377)/MAX(G$2:G376)</f>
        <v>0.14985106679631655</v>
      </c>
    </row>
    <row r="378" spans="1:9" x14ac:dyDescent="0.3">
      <c r="A378">
        <v>6</v>
      </c>
      <c r="B378">
        <v>2008</v>
      </c>
      <c r="C378">
        <v>239.85</v>
      </c>
      <c r="D378">
        <v>5.70001220703125</v>
      </c>
      <c r="E378">
        <v>5.70001220703125</v>
      </c>
      <c r="F378">
        <f t="shared" si="170"/>
        <v>1.6676915997195281</v>
      </c>
      <c r="G378">
        <f t="shared" si="171"/>
        <v>2.3476403412389182</v>
      </c>
      <c r="H378">
        <f>(MAX(F$2:F378)-F378)/MAX(F$2:F377)</f>
        <v>0.11348166531018779</v>
      </c>
      <c r="I378">
        <f>(MAX(G$2:G378)-G378)/MAX(G$2:G377)</f>
        <v>9.8331612105919411E-2</v>
      </c>
    </row>
    <row r="379" spans="1:9" x14ac:dyDescent="0.3">
      <c r="A379">
        <v>6</v>
      </c>
      <c r="B379">
        <v>2008</v>
      </c>
      <c r="C379">
        <v>235.8</v>
      </c>
      <c r="D379">
        <v>-0.15000305175780601</v>
      </c>
      <c r="E379">
        <v>-0.15000305175780601</v>
      </c>
      <c r="F379">
        <f t="shared" si="170"/>
        <v>1.664986319758377</v>
      </c>
      <c r="G379">
        <f t="shared" si="171"/>
        <v>2.3438320685509635</v>
      </c>
      <c r="H379">
        <f>(MAX(F$2:F379)-F379)/MAX(F$2:F378)</f>
        <v>0.11491974911802896</v>
      </c>
      <c r="I379">
        <f>(MAX(G$2:G379)-G379)/MAX(G$2:G378)</f>
        <v>9.9794271881733732E-2</v>
      </c>
    </row>
    <row r="380" spans="1:9" x14ac:dyDescent="0.3">
      <c r="A380">
        <v>6</v>
      </c>
      <c r="B380">
        <v>2008</v>
      </c>
      <c r="C380">
        <v>233.1</v>
      </c>
      <c r="D380">
        <v>-1.9</v>
      </c>
      <c r="E380">
        <v>-1.9</v>
      </c>
      <c r="F380">
        <f t="shared" si="170"/>
        <v>1.6303794612460245</v>
      </c>
      <c r="G380">
        <f t="shared" si="171"/>
        <v>2.2951153530978123</v>
      </c>
      <c r="H380">
        <f>(MAX(F$2:F380)-F380)/MAX(F$2:F379)</f>
        <v>0.13331620478307898</v>
      </c>
      <c r="I380">
        <f>(MAX(G$2:G380)-G380)/MAX(G$2:G379)</f>
        <v>0.11850511166179828</v>
      </c>
    </row>
    <row r="381" spans="1:9" x14ac:dyDescent="0.3">
      <c r="A381">
        <v>6</v>
      </c>
      <c r="B381">
        <v>2008</v>
      </c>
      <c r="C381">
        <v>231.3</v>
      </c>
      <c r="D381">
        <v>0.20000305175778901</v>
      </c>
      <c r="E381">
        <v>-0.20000305175778901</v>
      </c>
      <c r="F381">
        <f t="shared" si="170"/>
        <v>1.6339743865068099</v>
      </c>
      <c r="G381">
        <f t="shared" si="171"/>
        <v>2.2900547102503106</v>
      </c>
      <c r="H381">
        <f>(MAX(F$2:F381)-F381)/MAX(F$2:F380)</f>
        <v>0.1314051996811394</v>
      </c>
      <c r="I381">
        <f>(MAX(G$2:G381)-G381)/MAX(G$2:G380)</f>
        <v>0.12044877466581982</v>
      </c>
    </row>
    <row r="382" spans="1:9" x14ac:dyDescent="0.3">
      <c r="A382">
        <v>6</v>
      </c>
      <c r="B382">
        <v>2008</v>
      </c>
      <c r="C382">
        <v>232.75</v>
      </c>
      <c r="D382">
        <v>-0.850006103515625</v>
      </c>
      <c r="E382">
        <v>-0.850006103515625</v>
      </c>
      <c r="F382">
        <f t="shared" si="170"/>
        <v>1.618757781076634</v>
      </c>
      <c r="G382">
        <f t="shared" si="171"/>
        <v>2.2687282688891997</v>
      </c>
      <c r="H382">
        <f>(MAX(F$2:F382)-F382)/MAX(F$2:F381)</f>
        <v>0.13949410515254682</v>
      </c>
      <c r="I382">
        <f>(MAX(G$2:G382)-G382)/MAX(G$2:G381)</f>
        <v>0.12863971331336524</v>
      </c>
    </row>
    <row r="383" spans="1:9" x14ac:dyDescent="0.3">
      <c r="A383">
        <v>6</v>
      </c>
      <c r="B383">
        <v>2008</v>
      </c>
      <c r="C383">
        <v>234.2</v>
      </c>
      <c r="D383">
        <v>-3</v>
      </c>
      <c r="E383">
        <v>1.9000030517577999</v>
      </c>
      <c r="F383">
        <f t="shared" si="170"/>
        <v>1.565882046553849</v>
      </c>
      <c r="G383">
        <f t="shared" si="171"/>
        <v>2.3156625392477461</v>
      </c>
      <c r="H383">
        <f>(MAX(F$2:F383)-F383)/MAX(F$2:F382)</f>
        <v>0.16760200479209855</v>
      </c>
      <c r="I383">
        <f>(MAX(G$2:G383)-G383)/MAX(G$2:G382)</f>
        <v>0.11061346493630655</v>
      </c>
    </row>
    <row r="384" spans="1:9" x14ac:dyDescent="0.3">
      <c r="A384">
        <v>6</v>
      </c>
      <c r="B384">
        <v>2008</v>
      </c>
      <c r="C384">
        <v>231.95</v>
      </c>
      <c r="D384">
        <v>3.1500030517578299</v>
      </c>
      <c r="E384">
        <v>3.1500030517578299</v>
      </c>
      <c r="F384">
        <f t="shared" si="170"/>
        <v>1.6201090770544329</v>
      </c>
      <c r="G384">
        <f t="shared" si="171"/>
        <v>2.3958547244900519</v>
      </c>
      <c r="H384">
        <f>(MAX(F$2:F384)-F384)/MAX(F$2:F383)</f>
        <v>0.13877577769912994</v>
      </c>
      <c r="I384">
        <f>(MAX(G$2:G384)-G384)/MAX(G$2:G383)</f>
        <v>7.9813705229087123E-2</v>
      </c>
    </row>
    <row r="385" spans="1:9" x14ac:dyDescent="0.3">
      <c r="A385">
        <v>6</v>
      </c>
      <c r="B385">
        <v>2008</v>
      </c>
      <c r="C385">
        <v>232.5</v>
      </c>
      <c r="D385">
        <v>-1.50000610351563</v>
      </c>
      <c r="E385">
        <v>-1.50000610351563</v>
      </c>
      <c r="F385">
        <f t="shared" si="170"/>
        <v>1.5934555612047383</v>
      </c>
      <c r="G385">
        <f t="shared" si="171"/>
        <v>2.3564388896075865</v>
      </c>
      <c r="H385">
        <f>(MAX(F$2:F385)-F385)/MAX(F$2:F384)</f>
        <v>0.15294436287919178</v>
      </c>
      <c r="I385">
        <f>(MAX(G$2:G385)-G385)/MAX(G$2:G384)</f>
        <v>9.4952315548424329E-2</v>
      </c>
    </row>
    <row r="386" spans="1:9" x14ac:dyDescent="0.3">
      <c r="A386">
        <v>6</v>
      </c>
      <c r="B386">
        <v>2008</v>
      </c>
      <c r="C386">
        <v>232.5</v>
      </c>
      <c r="D386">
        <v>3.1000061035156201</v>
      </c>
      <c r="E386">
        <v>3.1000061035156201</v>
      </c>
      <c r="F386">
        <f t="shared" si="170"/>
        <v>1.6476331569544576</v>
      </c>
      <c r="G386">
        <f t="shared" si="171"/>
        <v>2.4365579695984678</v>
      </c>
      <c r="H386">
        <f>(MAX(F$2:F386)-F386)/MAX(F$2:F385)</f>
        <v>0.12414441451366871</v>
      </c>
      <c r="I386">
        <f>(MAX(G$2:G386)-G386)/MAX(G$2:G385)</f>
        <v>6.4180633691564071E-2</v>
      </c>
    </row>
    <row r="387" spans="1:9" x14ac:dyDescent="0.3">
      <c r="A387">
        <v>6</v>
      </c>
      <c r="B387">
        <v>2008</v>
      </c>
      <c r="C387">
        <v>226.55</v>
      </c>
      <c r="D387">
        <v>0.45000610351561898</v>
      </c>
      <c r="E387">
        <v>0.45000610351561898</v>
      </c>
      <c r="F387">
        <f t="shared" si="170"/>
        <v>1.6559787084499762</v>
      </c>
      <c r="G387">
        <f t="shared" si="171"/>
        <v>2.4488995639159112</v>
      </c>
      <c r="H387">
        <f>(MAX(F$2:F387)-F387)/MAX(F$2:F386)</f>
        <v>0.11970805205005762</v>
      </c>
      <c r="I387">
        <f>(MAX(G$2:G387)-G387)/MAX(G$2:G386)</f>
        <v>5.9440544140036189E-2</v>
      </c>
    </row>
    <row r="388" spans="1:9" x14ac:dyDescent="0.3">
      <c r="A388">
        <v>6</v>
      </c>
      <c r="B388">
        <v>2008</v>
      </c>
      <c r="C388">
        <v>225.95</v>
      </c>
      <c r="D388">
        <v>-0.74999694824219798</v>
      </c>
      <c r="E388">
        <v>-0.74999694824219798</v>
      </c>
      <c r="F388">
        <f t="shared" si="170"/>
        <v>1.6419621278210164</v>
      </c>
      <c r="G388">
        <f t="shared" si="171"/>
        <v>2.4281715207262855</v>
      </c>
      <c r="H388">
        <f>(MAX(F$2:F388)-F388)/MAX(F$2:F387)</f>
        <v>0.1271590434199972</v>
      </c>
      <c r="I388">
        <f>(MAX(G$2:G388)-G388)/MAX(G$2:G387)</f>
        <v>6.7401653411623144E-2</v>
      </c>
    </row>
    <row r="389" spans="1:9" x14ac:dyDescent="0.3">
      <c r="A389">
        <v>6</v>
      </c>
      <c r="B389">
        <v>2008</v>
      </c>
      <c r="C389">
        <v>226.7</v>
      </c>
      <c r="D389">
        <v>1.69999694824218</v>
      </c>
      <c r="E389">
        <v>1.69999694824218</v>
      </c>
      <c r="F389">
        <f t="shared" si="170"/>
        <v>1.6733599798121221</v>
      </c>
      <c r="G389">
        <f t="shared" si="171"/>
        <v>2.4746033894795287</v>
      </c>
      <c r="H389">
        <f>(MAX(F$2:F389)-F389)/MAX(F$2:F388)</f>
        <v>0.11046844459184843</v>
      </c>
      <c r="I389">
        <f>(MAX(G$2:G389)-G389)/MAX(G$2:G388)</f>
        <v>4.9568364593817103E-2</v>
      </c>
    </row>
    <row r="390" spans="1:9" x14ac:dyDescent="0.3">
      <c r="A390">
        <v>6</v>
      </c>
      <c r="B390">
        <v>2008</v>
      </c>
      <c r="C390">
        <v>227.6</v>
      </c>
      <c r="D390">
        <v>-0.30000000000001098</v>
      </c>
      <c r="E390">
        <v>-0.30000000000001098</v>
      </c>
      <c r="F390">
        <f t="shared" si="170"/>
        <v>1.6677355493000117</v>
      </c>
      <c r="G390">
        <f t="shared" si="171"/>
        <v>2.4662858517249067</v>
      </c>
      <c r="H390">
        <f>(MAX(F$2:F390)-F390)/MAX(F$2:F389)</f>
        <v>0.11345830241209129</v>
      </c>
      <c r="I390">
        <f>(MAX(G$2:G390)-G390)/MAX(G$2:G389)</f>
        <v>5.2762917322665019E-2</v>
      </c>
    </row>
    <row r="391" spans="1:9" x14ac:dyDescent="0.3">
      <c r="A391">
        <v>6</v>
      </c>
      <c r="B391">
        <v>2008</v>
      </c>
      <c r="C391">
        <v>222.1</v>
      </c>
      <c r="D391">
        <v>1.50001220703126</v>
      </c>
      <c r="E391">
        <v>1.50001220703126</v>
      </c>
      <c r="F391">
        <f t="shared" si="170"/>
        <v>1.6964574781123822</v>
      </c>
      <c r="G391">
        <f t="shared" si="171"/>
        <v>2.5087605034728599</v>
      </c>
      <c r="H391">
        <f>(MAX(F$2:F391)-F391)/MAX(F$2:F390)</f>
        <v>9.819018179308453E-2</v>
      </c>
      <c r="I391">
        <f>(MAX(G$2:G391)-G391)/MAX(G$2:G390)</f>
        <v>3.6449493969355061E-2</v>
      </c>
    </row>
    <row r="392" spans="1:9" x14ac:dyDescent="0.3">
      <c r="A392">
        <v>6</v>
      </c>
      <c r="B392">
        <v>2008</v>
      </c>
      <c r="C392">
        <v>223.35</v>
      </c>
      <c r="D392">
        <v>1.3000030517578101</v>
      </c>
      <c r="E392">
        <v>1.3000030517578101</v>
      </c>
      <c r="F392">
        <f t="shared" si="170"/>
        <v>1.7216366576142617</v>
      </c>
      <c r="G392">
        <f t="shared" si="171"/>
        <v>2.5459960557098986</v>
      </c>
      <c r="H392">
        <f>(MAX(F$2:F392)-F392)/MAX(F$2:F391)</f>
        <v>8.480533037054569E-2</v>
      </c>
      <c r="I392">
        <f>(MAX(G$2:G392)-G392)/MAX(G$2:G391)</f>
        <v>2.2148274243254065E-2</v>
      </c>
    </row>
    <row r="393" spans="1:9" x14ac:dyDescent="0.3">
      <c r="A393">
        <v>7</v>
      </c>
      <c r="B393">
        <v>2008</v>
      </c>
      <c r="C393">
        <v>222.35</v>
      </c>
      <c r="D393">
        <v>1.1500061035156</v>
      </c>
      <c r="E393">
        <v>1.1500061035156</v>
      </c>
      <c r="F393">
        <f t="shared" si="170"/>
        <v>1.7443428698649748</v>
      </c>
      <c r="G393">
        <f t="shared" si="171"/>
        <v>2.5795745268552199</v>
      </c>
      <c r="H393">
        <f>(MAX(F$2:F393)-F393)/MAX(F$2:F392)</f>
        <v>7.2735069013469253E-2</v>
      </c>
      <c r="I393">
        <f>(MAX(G$2:G393)-G393)/MAX(G$2:G392)</f>
        <v>9.2516454821500969E-3</v>
      </c>
    </row>
    <row r="394" spans="1:9" x14ac:dyDescent="0.3">
      <c r="A394">
        <v>7</v>
      </c>
      <c r="B394">
        <v>2008</v>
      </c>
      <c r="C394">
        <v>221.65</v>
      </c>
      <c r="D394">
        <v>-3</v>
      </c>
      <c r="E394">
        <v>4.7999908447265698</v>
      </c>
      <c r="F394">
        <f t="shared" si="170"/>
        <v>1.6841388411960503</v>
      </c>
      <c r="G394">
        <f t="shared" si="171"/>
        <v>2.7220240282587707</v>
      </c>
      <c r="H394">
        <f>(MAX(F$2:F394)-F394)/MAX(F$2:F393)</f>
        <v>0.10473857328618294</v>
      </c>
      <c r="I394">
        <f>(MAX(G$2:G394)-G394)/MAX(G$2:G393)</f>
        <v>0</v>
      </c>
    </row>
    <row r="395" spans="1:9" x14ac:dyDescent="0.3">
      <c r="A395">
        <v>7</v>
      </c>
      <c r="B395">
        <v>2008</v>
      </c>
      <c r="C395">
        <v>213.1</v>
      </c>
      <c r="D395">
        <v>1.25</v>
      </c>
      <c r="E395">
        <v>1.25</v>
      </c>
      <c r="F395">
        <f t="shared" si="170"/>
        <v>1.709329796411031</v>
      </c>
      <c r="G395">
        <f t="shared" si="171"/>
        <v>2.7627394275552266</v>
      </c>
      <c r="H395">
        <f>(MAX(F$2:F395)-F395)/MAX(F$2:F394)</f>
        <v>9.1347462081817474E-2</v>
      </c>
      <c r="I395">
        <f>(MAX(G$2:G395)-G395)/MAX(G$2:G394)</f>
        <v>0</v>
      </c>
    </row>
    <row r="396" spans="1:9" x14ac:dyDescent="0.3">
      <c r="A396">
        <v>7</v>
      </c>
      <c r="B396">
        <v>2008</v>
      </c>
      <c r="C396">
        <v>213.55</v>
      </c>
      <c r="D396">
        <v>-3</v>
      </c>
      <c r="E396">
        <v>-3</v>
      </c>
      <c r="F396">
        <f t="shared" si="170"/>
        <v>1.6480964883213827</v>
      </c>
      <c r="G396">
        <f t="shared" si="171"/>
        <v>2.6637698343882983</v>
      </c>
      <c r="H396">
        <f>(MAX(F$2:F396)-F396)/MAX(F$2:F395)</f>
        <v>0.12389811492693152</v>
      </c>
      <c r="I396">
        <f>(MAX(G$2:G396)-G396)/MAX(G$2:G395)</f>
        <v>3.5822992273472361E-2</v>
      </c>
    </row>
    <row r="397" spans="1:9" x14ac:dyDescent="0.3">
      <c r="A397">
        <v>7</v>
      </c>
      <c r="B397">
        <v>2008</v>
      </c>
      <c r="C397">
        <v>210.1</v>
      </c>
      <c r="D397">
        <v>-1.04998779296875</v>
      </c>
      <c r="E397">
        <v>-1.04998779296875</v>
      </c>
      <c r="F397">
        <f t="shared" si="170"/>
        <v>1.6270935038109167</v>
      </c>
      <c r="G397">
        <f t="shared" si="171"/>
        <v>2.6298233288483908</v>
      </c>
      <c r="H397">
        <f>(MAX(F$2:F397)-F397)/MAX(F$2:F396)</f>
        <v>0.13506296750211128</v>
      </c>
      <c r="I397">
        <f>(MAX(G$2:G397)-G397)/MAX(G$2:G396)</f>
        <v>4.8110255126179065E-2</v>
      </c>
    </row>
    <row r="398" spans="1:9" x14ac:dyDescent="0.3">
      <c r="A398">
        <v>7</v>
      </c>
      <c r="B398">
        <v>2008</v>
      </c>
      <c r="C398">
        <v>210.9</v>
      </c>
      <c r="D398">
        <v>-3</v>
      </c>
      <c r="E398">
        <v>-3</v>
      </c>
      <c r="F398">
        <f t="shared" si="170"/>
        <v>1.5680737536726828</v>
      </c>
      <c r="G398">
        <f t="shared" si="171"/>
        <v>2.534431444231557</v>
      </c>
      <c r="H398">
        <f>(MAX(F$2:F398)-F398)/MAX(F$2:F397)</f>
        <v>0.16643692814037045</v>
      </c>
      <c r="I398">
        <f>(MAX(G$2:G398)-G398)/MAX(G$2:G397)</f>
        <v>8.2638261519184047E-2</v>
      </c>
    </row>
    <row r="399" spans="1:9" x14ac:dyDescent="0.3">
      <c r="A399">
        <v>7</v>
      </c>
      <c r="B399">
        <v>2008</v>
      </c>
      <c r="C399">
        <v>208.8</v>
      </c>
      <c r="D399">
        <v>4.1500122070312599</v>
      </c>
      <c r="E399">
        <v>4.1500122070312599</v>
      </c>
      <c r="F399">
        <f t="shared" si="170"/>
        <v>1.6475478404022361</v>
      </c>
      <c r="G399">
        <f t="shared" si="171"/>
        <v>2.6628830709086846</v>
      </c>
      <c r="H399">
        <f>(MAX(F$2:F399)-F399)/MAX(F$2:F398)</f>
        <v>0.12418976743612124</v>
      </c>
      <c r="I399">
        <f>(MAX(G$2:G399)-G399)/MAX(G$2:G398)</f>
        <v>3.6143964809198757E-2</v>
      </c>
    </row>
    <row r="400" spans="1:9" x14ac:dyDescent="0.3">
      <c r="A400">
        <v>7</v>
      </c>
      <c r="B400">
        <v>2008</v>
      </c>
      <c r="C400">
        <v>202</v>
      </c>
      <c r="D400">
        <v>4.6000122070312504</v>
      </c>
      <c r="E400">
        <v>4.6000122070312504</v>
      </c>
      <c r="F400">
        <f t="shared" si="170"/>
        <v>1.7432200555144717</v>
      </c>
      <c r="G400">
        <f t="shared" si="171"/>
        <v>2.8175152556205454</v>
      </c>
      <c r="H400">
        <f>(MAX(F$2:F400)-F400)/MAX(F$2:F399)</f>
        <v>7.3331939267142793E-2</v>
      </c>
      <c r="I400">
        <f>(MAX(G$2:G400)-G400)/MAX(G$2:G399)</f>
        <v>0</v>
      </c>
    </row>
    <row r="401" spans="1:9" x14ac:dyDescent="0.3">
      <c r="A401">
        <v>7</v>
      </c>
      <c r="B401">
        <v>2008</v>
      </c>
      <c r="C401">
        <v>205.9</v>
      </c>
      <c r="D401">
        <v>2.5999938964843601</v>
      </c>
      <c r="E401">
        <v>2.5999938964843601</v>
      </c>
      <c r="F401">
        <f t="shared" si="170"/>
        <v>1.799351778859033</v>
      </c>
      <c r="G401">
        <f t="shared" si="171"/>
        <v>2.9082393075537931</v>
      </c>
      <c r="H401">
        <f>(MAX(F$2:F401)-F401)/MAX(F$2:F400)</f>
        <v>4.3493207746843315E-2</v>
      </c>
      <c r="I401">
        <f>(MAX(G$2:G401)-G401)/MAX(G$2:G400)</f>
        <v>0</v>
      </c>
    </row>
    <row r="402" spans="1:9" x14ac:dyDescent="0.3">
      <c r="A402">
        <v>7</v>
      </c>
      <c r="B402">
        <v>2008</v>
      </c>
      <c r="C402">
        <v>209.05</v>
      </c>
      <c r="D402">
        <v>0.74999694824219798</v>
      </c>
      <c r="E402">
        <v>0.74999694824219798</v>
      </c>
      <c r="F402">
        <f t="shared" si="170"/>
        <v>1.8158131339154502</v>
      </c>
      <c r="G402">
        <f t="shared" si="171"/>
        <v>2.9348453111119346</v>
      </c>
      <c r="H402">
        <f>(MAX(F$2:F402)-F402)/MAX(F$2:F401)</f>
        <v>3.4742613168201195E-2</v>
      </c>
      <c r="I402">
        <f>(MAX(G$2:G402)-G402)/MAX(G$2:G401)</f>
        <v>0</v>
      </c>
    </row>
    <row r="403" spans="1:9" x14ac:dyDescent="0.3">
      <c r="A403">
        <v>7</v>
      </c>
      <c r="B403">
        <v>2008</v>
      </c>
      <c r="C403">
        <v>207.2</v>
      </c>
      <c r="D403">
        <v>-3</v>
      </c>
      <c r="E403">
        <v>-3</v>
      </c>
      <c r="F403">
        <f t="shared" si="170"/>
        <v>1.7487717706217571</v>
      </c>
      <c r="G403">
        <f t="shared" si="171"/>
        <v>2.8264883293068848</v>
      </c>
      <c r="H403">
        <f>(MAX(F$2:F403)-F403)/MAX(F$2:F402)</f>
        <v>7.0380735799780644E-2</v>
      </c>
      <c r="I403">
        <f>(MAX(G$2:G403)-G403)/MAX(G$2:G402)</f>
        <v>3.6920849420849458E-2</v>
      </c>
    </row>
    <row r="404" spans="1:9" x14ac:dyDescent="0.3">
      <c r="A404">
        <v>7</v>
      </c>
      <c r="B404">
        <v>2008</v>
      </c>
      <c r="C404">
        <v>202.85</v>
      </c>
      <c r="D404">
        <v>-3</v>
      </c>
      <c r="E404">
        <v>1.0500030517578101</v>
      </c>
      <c r="F404">
        <f t="shared" si="170"/>
        <v>1.6828210481901253</v>
      </c>
      <c r="G404">
        <f t="shared" si="171"/>
        <v>2.863796411620918</v>
      </c>
      <c r="H404">
        <f>(MAX(F$2:F404)-F404)/MAX(F$2:F403)</f>
        <v>0.10543909109251771</v>
      </c>
      <c r="I404">
        <f>(MAX(G$2:G404)-G404)/MAX(G$2:G403)</f>
        <v>2.4208737415226163E-2</v>
      </c>
    </row>
    <row r="405" spans="1:9" x14ac:dyDescent="0.3">
      <c r="A405">
        <v>7</v>
      </c>
      <c r="B405">
        <v>2008</v>
      </c>
      <c r="C405">
        <v>206.95</v>
      </c>
      <c r="D405">
        <v>2.3499969482421599</v>
      </c>
      <c r="E405">
        <v>2.3499969482421599</v>
      </c>
      <c r="F405">
        <f t="shared" si="170"/>
        <v>1.7315492049216807</v>
      </c>
      <c r="G405">
        <f t="shared" si="171"/>
        <v>2.9467211649943161</v>
      </c>
      <c r="H405">
        <f>(MAX(F$2:F405)-F405)/MAX(F$2:F404)</f>
        <v>7.9535977851779599E-2</v>
      </c>
      <c r="I405">
        <f>(MAX(G$2:G405)-G405)/MAX(G$2:G404)</f>
        <v>0</v>
      </c>
    </row>
    <row r="406" spans="1:9" x14ac:dyDescent="0.3">
      <c r="A406">
        <v>7</v>
      </c>
      <c r="B406">
        <v>2008</v>
      </c>
      <c r="C406">
        <v>205.85</v>
      </c>
      <c r="D406">
        <v>-3</v>
      </c>
      <c r="E406">
        <v>-3</v>
      </c>
      <c r="F406">
        <f t="shared" si="170"/>
        <v>1.6671996716807245</v>
      </c>
      <c r="G406">
        <f t="shared" si="171"/>
        <v>2.8372122171575098</v>
      </c>
      <c r="H406">
        <f>(MAX(F$2:F406)-F406)/MAX(F$2:F405)</f>
        <v>0.11374316643294977</v>
      </c>
      <c r="I406">
        <f>(MAX(G$2:G406)-G406)/MAX(G$2:G405)</f>
        <v>3.7162982754432944E-2</v>
      </c>
    </row>
    <row r="407" spans="1:9" x14ac:dyDescent="0.3">
      <c r="A407">
        <v>7</v>
      </c>
      <c r="B407">
        <v>2008</v>
      </c>
      <c r="C407">
        <v>204.7</v>
      </c>
      <c r="D407">
        <v>-3</v>
      </c>
      <c r="E407">
        <v>-3</v>
      </c>
      <c r="F407">
        <f t="shared" si="170"/>
        <v>1.6048934797493244</v>
      </c>
      <c r="G407">
        <f t="shared" si="171"/>
        <v>2.7311805930185016</v>
      </c>
      <c r="H407">
        <f>(MAX(F$2:F407)-F407)/MAX(F$2:F406)</f>
        <v>0.14686414726728275</v>
      </c>
      <c r="I407">
        <f>(MAX(G$2:G407)-G407)/MAX(G$2:G406)</f>
        <v>7.3145900106306908E-2</v>
      </c>
    </row>
    <row r="408" spans="1:9" x14ac:dyDescent="0.3">
      <c r="A408">
        <v>7</v>
      </c>
      <c r="B408">
        <v>2008</v>
      </c>
      <c r="C408">
        <v>207.85</v>
      </c>
      <c r="D408">
        <v>1.0999938964843901</v>
      </c>
      <c r="E408">
        <v>1.0999938964843901</v>
      </c>
      <c r="F408">
        <f t="shared" si="170"/>
        <v>1.6265518931830083</v>
      </c>
      <c r="G408">
        <f t="shared" si="171"/>
        <v>2.7680385148631887</v>
      </c>
      <c r="H408">
        <f>(MAX(F$2:F408)-F408)/MAX(F$2:F407)</f>
        <v>0.13535087909918617</v>
      </c>
      <c r="I408">
        <f>(MAX(G$2:G408)-G408)/MAX(G$2:G407)</f>
        <v>6.0637786925276334E-2</v>
      </c>
    </row>
    <row r="409" spans="1:9" x14ac:dyDescent="0.3">
      <c r="A409">
        <v>7</v>
      </c>
      <c r="B409">
        <v>2008</v>
      </c>
      <c r="C409">
        <v>212.6</v>
      </c>
      <c r="D409">
        <v>-1.25000915527343</v>
      </c>
      <c r="E409">
        <v>-1.25000915527343</v>
      </c>
      <c r="F409">
        <f t="shared" si="170"/>
        <v>1.6021649123132269</v>
      </c>
      <c r="G409">
        <f t="shared" si="171"/>
        <v>2.7265371630823441</v>
      </c>
      <c r="H409">
        <f>(MAX(F$2:F409)-F409)/MAX(F$2:F408)</f>
        <v>0.14831461032648677</v>
      </c>
      <c r="I409">
        <f>(MAX(G$2:G409)-G409)/MAX(G$2:G408)</f>
        <v>7.4721695601082355E-2</v>
      </c>
    </row>
    <row r="410" spans="1:9" x14ac:dyDescent="0.3">
      <c r="A410">
        <v>7</v>
      </c>
      <c r="B410">
        <v>2008</v>
      </c>
      <c r="C410">
        <v>215.05</v>
      </c>
      <c r="D410">
        <v>3.3499877929687298</v>
      </c>
      <c r="E410">
        <v>3.3499877929687298</v>
      </c>
      <c r="F410">
        <f t="shared" si="170"/>
        <v>1.6658079901619081</v>
      </c>
      <c r="G410">
        <f t="shared" si="171"/>
        <v>2.8348438770752464</v>
      </c>
      <c r="H410">
        <f>(MAX(F$2:F410)-F410)/MAX(F$2:F409)</f>
        <v>0.11448296219775857</v>
      </c>
      <c r="I410">
        <f>(MAX(G$2:G410)-G410)/MAX(G$2:G409)</f>
        <v>3.7966703211732455E-2</v>
      </c>
    </row>
    <row r="411" spans="1:9" x14ac:dyDescent="0.3">
      <c r="A411">
        <v>7</v>
      </c>
      <c r="B411">
        <v>2008</v>
      </c>
      <c r="C411">
        <v>214.65</v>
      </c>
      <c r="D411">
        <v>-4.998779296875E-2</v>
      </c>
      <c r="E411">
        <v>-4.998779296875E-2</v>
      </c>
      <c r="F411">
        <f t="shared" si="170"/>
        <v>1.6648187580836802</v>
      </c>
      <c r="G411">
        <f t="shared" si="171"/>
        <v>2.8331604186475445</v>
      </c>
      <c r="H411">
        <f>(MAX(F$2:F411)-F411)/MAX(F$2:F410)</f>
        <v>0.11500882223972304</v>
      </c>
      <c r="I411">
        <f>(MAX(G$2:G411)-G411)/MAX(G$2:G410)</f>
        <v>3.8538002066778737E-2</v>
      </c>
    </row>
    <row r="412" spans="1:9" x14ac:dyDescent="0.3">
      <c r="A412">
        <v>7</v>
      </c>
      <c r="B412">
        <v>2008</v>
      </c>
      <c r="C412">
        <v>214.75</v>
      </c>
      <c r="D412">
        <v>-3</v>
      </c>
      <c r="E412">
        <v>1.50000610351563</v>
      </c>
      <c r="F412">
        <f t="shared" si="170"/>
        <v>1.6055132237444942</v>
      </c>
      <c r="G412">
        <f t="shared" si="171"/>
        <v>2.8836232018677355</v>
      </c>
      <c r="H412">
        <f>(MAX(F$2:F412)-F412)/MAX(F$2:F411)</f>
        <v>0.14653470121465265</v>
      </c>
      <c r="I412">
        <f>(MAX(G$2:G412)-G412)/MAX(G$2:G411)</f>
        <v>2.1412939872341934E-2</v>
      </c>
    </row>
    <row r="413" spans="1:9" x14ac:dyDescent="0.3">
      <c r="A413">
        <v>7</v>
      </c>
      <c r="B413">
        <v>2008</v>
      </c>
      <c r="C413">
        <v>209.9</v>
      </c>
      <c r="D413">
        <v>-3</v>
      </c>
      <c r="E413">
        <v>-3</v>
      </c>
      <c r="F413">
        <f t="shared" si="170"/>
        <v>1.546998806585631</v>
      </c>
      <c r="G413">
        <f t="shared" si="171"/>
        <v>2.7785268822189111</v>
      </c>
      <c r="H413">
        <f>(MAX(F$2:F413)-F413)/MAX(F$2:F412)</f>
        <v>0.17764003487691044</v>
      </c>
      <c r="I413">
        <f>(MAX(G$2:G413)-G413)/MAX(G$2:G412)</f>
        <v>5.7078452068514418E-2</v>
      </c>
    </row>
    <row r="414" spans="1:9" x14ac:dyDescent="0.3">
      <c r="A414">
        <v>7</v>
      </c>
      <c r="B414">
        <v>2008</v>
      </c>
      <c r="C414">
        <v>212.1</v>
      </c>
      <c r="D414">
        <v>1.3000030517578101</v>
      </c>
      <c r="E414">
        <v>1.3000030517578101</v>
      </c>
      <c r="F414">
        <f t="shared" si="170"/>
        <v>1.5711775575641735</v>
      </c>
      <c r="G414">
        <f t="shared" si="171"/>
        <v>2.821953748022791</v>
      </c>
      <c r="H414">
        <f>(MAX(F$2:F414)-F414)/MAX(F$2:F413)</f>
        <v>0.16478699534850957</v>
      </c>
      <c r="I414">
        <f>(MAX(G$2:G414)-G414)/MAX(G$2:G413)</f>
        <v>4.2341100492881492E-2</v>
      </c>
    </row>
    <row r="415" spans="1:9" x14ac:dyDescent="0.3">
      <c r="A415">
        <v>7</v>
      </c>
      <c r="B415">
        <v>2008</v>
      </c>
      <c r="C415">
        <v>212</v>
      </c>
      <c r="D415">
        <v>-0.14999084472657301</v>
      </c>
      <c r="E415">
        <v>-0.14999084472657301</v>
      </c>
      <c r="F415">
        <f t="shared" si="170"/>
        <v>1.5683429408889851</v>
      </c>
      <c r="G415">
        <f t="shared" si="171"/>
        <v>2.8168625620443222</v>
      </c>
      <c r="H415">
        <f>(MAX(F$2:F415)-F415)/MAX(F$2:F414)</f>
        <v>0.16629383249681368</v>
      </c>
      <c r="I415">
        <f>(MAX(G$2:G415)-G415)/MAX(G$2:G414)</f>
        <v>4.4068846585368873E-2</v>
      </c>
    </row>
    <row r="416" spans="1:9" x14ac:dyDescent="0.3">
      <c r="A416">
        <v>8</v>
      </c>
      <c r="B416">
        <v>2008</v>
      </c>
      <c r="C416">
        <v>211.05</v>
      </c>
      <c r="D416">
        <v>-1.4499877929687499</v>
      </c>
      <c r="E416">
        <v>-1.4499877929687499</v>
      </c>
      <c r="F416">
        <f t="shared" si="170"/>
        <v>1.5408665172705618</v>
      </c>
      <c r="G416">
        <f t="shared" si="171"/>
        <v>2.767512826720659</v>
      </c>
      <c r="H416">
        <f>(MAX(F$2:F416)-F416)/MAX(F$2:F415)</f>
        <v>0.18089986236080832</v>
      </c>
      <c r="I416">
        <f>(MAX(G$2:G416)-G416)/MAX(G$2:G415)</f>
        <v>6.0816184579175404E-2</v>
      </c>
    </row>
    <row r="417" spans="1:9" x14ac:dyDescent="0.3">
      <c r="A417">
        <v>8</v>
      </c>
      <c r="B417">
        <v>2008</v>
      </c>
      <c r="C417">
        <v>209.55</v>
      </c>
      <c r="D417">
        <v>-3</v>
      </c>
      <c r="E417">
        <v>3.0500061035156398</v>
      </c>
      <c r="F417">
        <f t="shared" si="170"/>
        <v>1.4846144110566759</v>
      </c>
      <c r="G417">
        <f t="shared" si="171"/>
        <v>2.8702299542954255</v>
      </c>
      <c r="H417">
        <f>(MAX(F$2:F417)-F417)/MAX(F$2:F416)</f>
        <v>0.21080258750010591</v>
      </c>
      <c r="I417">
        <f>(MAX(G$2:G417)-G417)/MAX(G$2:G416)</f>
        <v>2.5958075574835798E-2</v>
      </c>
    </row>
    <row r="418" spans="1:9" x14ac:dyDescent="0.3">
      <c r="A418">
        <v>8</v>
      </c>
      <c r="B418">
        <v>2008</v>
      </c>
      <c r="C418">
        <v>206</v>
      </c>
      <c r="D418">
        <v>0.5</v>
      </c>
      <c r="E418">
        <v>0.5</v>
      </c>
      <c r="F418">
        <f t="shared" si="170"/>
        <v>1.4938031652998665</v>
      </c>
      <c r="G418">
        <f t="shared" si="171"/>
        <v>2.8879947270707973</v>
      </c>
      <c r="H418">
        <f>(MAX(F$2:F418)-F418)/MAX(F$2:F417)</f>
        <v>0.20591799186448764</v>
      </c>
      <c r="I418">
        <f>(MAX(G$2:G418)-G418)/MAX(G$2:G417)</f>
        <v>1.9929418032884057E-2</v>
      </c>
    </row>
    <row r="419" spans="1:9" x14ac:dyDescent="0.3">
      <c r="A419">
        <v>8</v>
      </c>
      <c r="B419">
        <v>2008</v>
      </c>
      <c r="C419">
        <v>209.1</v>
      </c>
      <c r="D419">
        <v>-1.65</v>
      </c>
      <c r="E419">
        <v>-1.65</v>
      </c>
      <c r="F419">
        <f t="shared" si="170"/>
        <v>1.4637449308761497</v>
      </c>
      <c r="G419">
        <f t="shared" si="171"/>
        <v>2.8298826380504698</v>
      </c>
      <c r="H419">
        <f>(MAX(F$2:F419)-F419)/MAX(F$2:F418)</f>
        <v>0.22189647129648271</v>
      </c>
      <c r="I419">
        <f>(MAX(G$2:G419)-G419)/MAX(G$2:G418)</f>
        <v>3.9650350474905456E-2</v>
      </c>
    </row>
    <row r="420" spans="1:9" x14ac:dyDescent="0.3">
      <c r="A420">
        <v>8</v>
      </c>
      <c r="B420">
        <v>2008</v>
      </c>
      <c r="C420">
        <v>210.75</v>
      </c>
      <c r="D420">
        <v>-3</v>
      </c>
      <c r="E420">
        <v>-3</v>
      </c>
      <c r="F420">
        <f t="shared" si="170"/>
        <v>1.4106125526023534</v>
      </c>
      <c r="G420">
        <f t="shared" si="171"/>
        <v>2.7271609195162534</v>
      </c>
      <c r="H420">
        <f>(MAX(F$2:F420)-F420)/MAX(F$2:F419)</f>
        <v>0.25014079867290934</v>
      </c>
      <c r="I420">
        <f>(MAX(G$2:G420)-G420)/MAX(G$2:G419)</f>
        <v>7.451001746834307E-2</v>
      </c>
    </row>
    <row r="421" spans="1:9" x14ac:dyDescent="0.3">
      <c r="A421">
        <v>8</v>
      </c>
      <c r="B421">
        <v>2008</v>
      </c>
      <c r="C421">
        <v>207.05</v>
      </c>
      <c r="D421">
        <v>1.3499999999999901</v>
      </c>
      <c r="E421">
        <v>1.3499999999999901</v>
      </c>
      <c r="F421">
        <f t="shared" ref="F421:F484" si="172">(D421/C421*$J$2+1)*F420*$K$2 + (1-$K$2)*F420</f>
        <v>1.4340659875810231</v>
      </c>
      <c r="G421">
        <f t="shared" ref="G421:G484" si="173">(E421/C421*$J$2+1)*G420*$K$2 + (1-$K$2)*G420</f>
        <v>2.7725038389339525</v>
      </c>
      <c r="H421">
        <f>(MAX(F$2:F421)-F421)/MAX(F$2:F420)</f>
        <v>0.237673325596027</v>
      </c>
      <c r="I421">
        <f>(MAX(G$2:G421)-G421)/MAX(G$2:G420)</f>
        <v>5.912243347961961E-2</v>
      </c>
    </row>
    <row r="422" spans="1:9" x14ac:dyDescent="0.3">
      <c r="A422">
        <v>8</v>
      </c>
      <c r="B422">
        <v>2008</v>
      </c>
      <c r="C422">
        <v>212.1</v>
      </c>
      <c r="D422">
        <v>2.0499908447265498</v>
      </c>
      <c r="E422">
        <v>2.0499908447265498</v>
      </c>
      <c r="F422">
        <f t="shared" si="172"/>
        <v>1.4694103839527854</v>
      </c>
      <c r="G422">
        <f t="shared" si="173"/>
        <v>2.8408357535558229</v>
      </c>
      <c r="H422">
        <f>(MAX(F$2:F422)-F422)/MAX(F$2:F421)</f>
        <v>0.21888480653328121</v>
      </c>
      <c r="I422">
        <f>(MAX(G$2:G422)-G422)/MAX(G$2:G421)</f>
        <v>3.5933298574823767E-2</v>
      </c>
    </row>
    <row r="423" spans="1:9" x14ac:dyDescent="0.3">
      <c r="A423">
        <v>8</v>
      </c>
      <c r="B423">
        <v>2008</v>
      </c>
      <c r="C423">
        <v>210.3</v>
      </c>
      <c r="D423">
        <v>-0.149993896484375</v>
      </c>
      <c r="E423">
        <v>-0.149993896484375</v>
      </c>
      <c r="F423">
        <f t="shared" si="172"/>
        <v>1.4667378846564927</v>
      </c>
      <c r="G423">
        <f t="shared" si="173"/>
        <v>2.835668965818936</v>
      </c>
      <c r="H423">
        <f>(MAX(F$2:F423)-F423)/MAX(F$2:F422)</f>
        <v>0.22030546466096357</v>
      </c>
      <c r="I423">
        <f>(MAX(G$2:G423)-G423)/MAX(G$2:G422)</f>
        <v>3.7686700898147019E-2</v>
      </c>
    </row>
    <row r="424" spans="1:9" x14ac:dyDescent="0.3">
      <c r="A424">
        <v>8</v>
      </c>
      <c r="B424">
        <v>2008</v>
      </c>
      <c r="C424">
        <v>210</v>
      </c>
      <c r="D424">
        <v>-1.8500030517578201</v>
      </c>
      <c r="E424">
        <v>-1.8500030517578201</v>
      </c>
      <c r="F424">
        <f t="shared" si="172"/>
        <v>1.4337886113946094</v>
      </c>
      <c r="G424">
        <f t="shared" si="173"/>
        <v>2.7719675828980934</v>
      </c>
      <c r="H424">
        <f>(MAX(F$2:F424)-F424)/MAX(F$2:F423)</f>
        <v>0.23782077436587354</v>
      </c>
      <c r="I424">
        <f>(MAX(G$2:G424)-G424)/MAX(G$2:G423)</f>
        <v>5.930441745632889E-2</v>
      </c>
    </row>
    <row r="425" spans="1:9" x14ac:dyDescent="0.3">
      <c r="A425">
        <v>8</v>
      </c>
      <c r="B425">
        <v>2008</v>
      </c>
      <c r="C425">
        <v>207.05</v>
      </c>
      <c r="D425">
        <v>4.0500122070312399</v>
      </c>
      <c r="E425">
        <v>4.0500122070312399</v>
      </c>
      <c r="F425">
        <f t="shared" si="172"/>
        <v>1.5053051364612546</v>
      </c>
      <c r="G425">
        <f t="shared" si="173"/>
        <v>2.9102316809323456</v>
      </c>
      <c r="H425">
        <f>(MAX(F$2:F425)-F425)/MAX(F$2:F424)</f>
        <v>0.1998037269000548</v>
      </c>
      <c r="I425">
        <f>(MAX(G$2:G425)-G425)/MAX(G$2:G424)</f>
        <v>1.2383080046883528E-2</v>
      </c>
    </row>
    <row r="426" spans="1:9" x14ac:dyDescent="0.3">
      <c r="A426">
        <v>8</v>
      </c>
      <c r="B426">
        <v>2008</v>
      </c>
      <c r="C426">
        <v>207.05</v>
      </c>
      <c r="D426">
        <v>4.0499999999999803</v>
      </c>
      <c r="E426">
        <v>4.0499999999999803</v>
      </c>
      <c r="F426">
        <f t="shared" si="172"/>
        <v>1.5803886370495355</v>
      </c>
      <c r="G426">
        <f t="shared" si="173"/>
        <v>3.0553918726001967</v>
      </c>
      <c r="H426">
        <f>(MAX(F$2:F426)-F426)/MAX(F$2:F425)</f>
        <v>0.15989053196917022</v>
      </c>
      <c r="I426">
        <f>(MAX(G$2:G426)-G426)/MAX(G$2:G425)</f>
        <v>0</v>
      </c>
    </row>
    <row r="427" spans="1:9" x14ac:dyDescent="0.3">
      <c r="A427">
        <v>8</v>
      </c>
      <c r="B427">
        <v>2008</v>
      </c>
      <c r="C427">
        <v>211.1</v>
      </c>
      <c r="D427">
        <v>-3</v>
      </c>
      <c r="E427">
        <v>-3</v>
      </c>
      <c r="F427">
        <f t="shared" si="172"/>
        <v>1.5231173292644622</v>
      </c>
      <c r="G427">
        <f t="shared" si="173"/>
        <v>2.9446682921862148</v>
      </c>
      <c r="H427">
        <f>(MAX(F$2:F427)-F427)/MAX(F$2:F426)</f>
        <v>0.19033504845631308</v>
      </c>
      <c r="I427">
        <f>(MAX(G$2:G427)-G427)/MAX(G$2:G426)</f>
        <v>3.6238749407863681E-2</v>
      </c>
    </row>
    <row r="428" spans="1:9" x14ac:dyDescent="0.3">
      <c r="A428">
        <v>8</v>
      </c>
      <c r="B428">
        <v>2008</v>
      </c>
      <c r="C428">
        <v>207.6</v>
      </c>
      <c r="D428">
        <v>2.2999908447265498</v>
      </c>
      <c r="E428">
        <v>2.2999908447265498</v>
      </c>
      <c r="F428">
        <f t="shared" si="172"/>
        <v>1.5661474235685042</v>
      </c>
      <c r="G428">
        <f t="shared" si="173"/>
        <v>3.0278590955946991</v>
      </c>
      <c r="H428">
        <f>(MAX(F$2:F428)-F428)/MAX(F$2:F427)</f>
        <v>0.16746093459114733</v>
      </c>
      <c r="I428">
        <f>(MAX(G$2:G428)-G428)/MAX(G$2:G427)</f>
        <v>9.0112097411801685E-3</v>
      </c>
    </row>
    <row r="429" spans="1:9" x14ac:dyDescent="0.3">
      <c r="A429">
        <v>8</v>
      </c>
      <c r="B429">
        <v>2008</v>
      </c>
      <c r="C429">
        <v>204.2</v>
      </c>
      <c r="D429">
        <v>-1.3500000000000201</v>
      </c>
      <c r="E429">
        <v>-1.3500000000000201</v>
      </c>
      <c r="F429">
        <f t="shared" si="172"/>
        <v>1.5397445709454156</v>
      </c>
      <c r="G429">
        <f t="shared" si="173"/>
        <v>2.9768140175506987</v>
      </c>
      <c r="H429">
        <f>(MAX(F$2:F429)-F429)/MAX(F$2:F428)</f>
        <v>0.1814962711860055</v>
      </c>
      <c r="I429">
        <f>(MAX(G$2:G429)-G429)/MAX(G$2:G428)</f>
        <v>2.5717766599485891E-2</v>
      </c>
    </row>
    <row r="430" spans="1:9" x14ac:dyDescent="0.3">
      <c r="A430">
        <v>8</v>
      </c>
      <c r="B430">
        <v>2008</v>
      </c>
      <c r="C430">
        <v>205.35</v>
      </c>
      <c r="D430">
        <v>-3</v>
      </c>
      <c r="E430">
        <v>3.6500061035156</v>
      </c>
      <c r="F430">
        <f t="shared" si="172"/>
        <v>1.4823837432476681</v>
      </c>
      <c r="G430">
        <f t="shared" si="173"/>
        <v>3.1117385015993069</v>
      </c>
      <c r="H430">
        <f>(MAX(F$2:F430)-F430)/MAX(F$2:F429)</f>
        <v>0.21198837503517556</v>
      </c>
      <c r="I430">
        <f>(MAX(G$2:G430)-G430)/MAX(G$2:G429)</f>
        <v>0</v>
      </c>
    </row>
    <row r="431" spans="1:9" x14ac:dyDescent="0.3">
      <c r="A431">
        <v>8</v>
      </c>
      <c r="B431">
        <v>2008</v>
      </c>
      <c r="C431">
        <v>201.7</v>
      </c>
      <c r="D431">
        <v>1.8499908447265601</v>
      </c>
      <c r="E431">
        <v>1.8499908447265601</v>
      </c>
      <c r="F431">
        <f t="shared" si="172"/>
        <v>1.5170545945174654</v>
      </c>
      <c r="G431">
        <f t="shared" si="173"/>
        <v>3.18451764753293</v>
      </c>
      <c r="H431">
        <f>(MAX(F$2:F431)-F431)/MAX(F$2:F430)</f>
        <v>0.1935579018378841</v>
      </c>
      <c r="I431">
        <f>(MAX(G$2:G431)-G431)/MAX(G$2:G430)</f>
        <v>0</v>
      </c>
    </row>
    <row r="432" spans="1:9" x14ac:dyDescent="0.3">
      <c r="A432">
        <v>8</v>
      </c>
      <c r="B432">
        <v>2008</v>
      </c>
      <c r="C432">
        <v>200.7</v>
      </c>
      <c r="D432">
        <v>5.0012207031244302E-2</v>
      </c>
      <c r="E432">
        <v>5.0012207031244302E-2</v>
      </c>
      <c r="F432">
        <f t="shared" si="172"/>
        <v>1.5180185789896612</v>
      </c>
      <c r="G432">
        <f t="shared" si="173"/>
        <v>3.1865411907691121</v>
      </c>
      <c r="H432">
        <f>(MAX(F$2:F432)-F432)/MAX(F$2:F431)</f>
        <v>0.19304546302179751</v>
      </c>
      <c r="I432">
        <f>(MAX(G$2:G432)-G432)/MAX(G$2:G431)</f>
        <v>0</v>
      </c>
    </row>
    <row r="433" spans="1:9" x14ac:dyDescent="0.3">
      <c r="A433">
        <v>8</v>
      </c>
      <c r="B433">
        <v>2008</v>
      </c>
      <c r="C433">
        <v>198.05</v>
      </c>
      <c r="D433">
        <v>1.70000610351561</v>
      </c>
      <c r="E433">
        <v>1.70000610351561</v>
      </c>
      <c r="F433">
        <f t="shared" si="172"/>
        <v>1.5512457143913676</v>
      </c>
      <c r="G433">
        <f t="shared" si="173"/>
        <v>3.2562897676799887</v>
      </c>
      <c r="H433">
        <f>(MAX(F$2:F433)-F433)/MAX(F$2:F432)</f>
        <v>0.17538244622193616</v>
      </c>
      <c r="I433">
        <f>(MAX(G$2:G433)-G433)/MAX(G$2:G432)</f>
        <v>0</v>
      </c>
    </row>
    <row r="434" spans="1:9" x14ac:dyDescent="0.3">
      <c r="A434">
        <v>8</v>
      </c>
      <c r="B434">
        <v>2008</v>
      </c>
      <c r="C434">
        <v>198.6</v>
      </c>
      <c r="D434">
        <v>1.4</v>
      </c>
      <c r="E434">
        <v>1.4</v>
      </c>
      <c r="F434">
        <f t="shared" si="172"/>
        <v>1.5791306449068618</v>
      </c>
      <c r="G434">
        <f t="shared" si="173"/>
        <v>3.3148242816307314</v>
      </c>
      <c r="H434">
        <f>(MAX(F$2:F434)-F434)/MAX(F$2:F433)</f>
        <v>0.16055926058755712</v>
      </c>
      <c r="I434">
        <f>(MAX(G$2:G434)-G434)/MAX(G$2:G433)</f>
        <v>0</v>
      </c>
    </row>
    <row r="435" spans="1:9" x14ac:dyDescent="0.3">
      <c r="A435">
        <v>8</v>
      </c>
      <c r="B435">
        <v>2008</v>
      </c>
      <c r="C435">
        <v>200.6</v>
      </c>
      <c r="D435">
        <v>3.6500030517578002</v>
      </c>
      <c r="E435">
        <v>3.6500030517578002</v>
      </c>
      <c r="F435">
        <f t="shared" si="172"/>
        <v>1.6523996915979757</v>
      </c>
      <c r="G435">
        <f t="shared" si="173"/>
        <v>3.468626638545897</v>
      </c>
      <c r="H435">
        <f>(MAX(F$2:F435)-F435)/MAX(F$2:F434)</f>
        <v>0.1216106004948635</v>
      </c>
      <c r="I435">
        <f>(MAX(G$2:G435)-G435)/MAX(G$2:G434)</f>
        <v>0</v>
      </c>
    </row>
    <row r="436" spans="1:9" x14ac:dyDescent="0.3">
      <c r="A436">
        <v>8</v>
      </c>
      <c r="B436">
        <v>2008</v>
      </c>
      <c r="C436">
        <v>199.1</v>
      </c>
      <c r="D436">
        <v>2.9</v>
      </c>
      <c r="E436">
        <v>2.9</v>
      </c>
      <c r="F436">
        <f t="shared" si="172"/>
        <v>1.713773351665113</v>
      </c>
      <c r="G436">
        <f t="shared" si="173"/>
        <v>3.597458853473305</v>
      </c>
      <c r="H436">
        <f>(MAX(F$2:F436)-F436)/MAX(F$2:F435)</f>
        <v>8.8985338770400976E-2</v>
      </c>
      <c r="I436">
        <f>(MAX(G$2:G436)-G436)/MAX(G$2:G435)</f>
        <v>0</v>
      </c>
    </row>
    <row r="437" spans="1:9" x14ac:dyDescent="0.3">
      <c r="A437">
        <v>9</v>
      </c>
      <c r="B437">
        <v>2008</v>
      </c>
      <c r="C437">
        <v>194.85</v>
      </c>
      <c r="D437">
        <v>-3</v>
      </c>
      <c r="E437">
        <v>-3</v>
      </c>
      <c r="F437">
        <f t="shared" si="172"/>
        <v>1.6464889475581685</v>
      </c>
      <c r="G437">
        <f t="shared" si="173"/>
        <v>3.4562191294339373</v>
      </c>
      <c r="H437">
        <f>(MAX(F$2:F437)-F437)/MAX(F$2:F436)</f>
        <v>0.12475265803345688</v>
      </c>
      <c r="I437">
        <f>(MAX(G$2:G437)-G437)/MAX(G$2:G436)</f>
        <v>3.9260969976905327E-2</v>
      </c>
    </row>
    <row r="438" spans="1:9" x14ac:dyDescent="0.3">
      <c r="A438">
        <v>9</v>
      </c>
      <c r="B438">
        <v>2008</v>
      </c>
      <c r="C438">
        <v>191.55</v>
      </c>
      <c r="D438">
        <v>1.1500030517578299</v>
      </c>
      <c r="E438">
        <v>1.1500030517578299</v>
      </c>
      <c r="F438">
        <f t="shared" si="172"/>
        <v>1.6716956385091601</v>
      </c>
      <c r="G438">
        <f t="shared" si="173"/>
        <v>3.5091316300515389</v>
      </c>
      <c r="H438">
        <f>(MAX(F$2:F438)-F438)/MAX(F$2:F437)</f>
        <v>0.11135318196205854</v>
      </c>
      <c r="I438">
        <f>(MAX(G$2:G438)-G438)/MAX(G$2:G437)</f>
        <v>2.4552670932285189E-2</v>
      </c>
    </row>
    <row r="439" spans="1:9" x14ac:dyDescent="0.3">
      <c r="A439">
        <v>9</v>
      </c>
      <c r="B439">
        <v>2008</v>
      </c>
      <c r="C439">
        <v>190</v>
      </c>
      <c r="D439">
        <v>1.20000305175781</v>
      </c>
      <c r="E439">
        <v>1.20000305175781</v>
      </c>
      <c r="F439">
        <f t="shared" si="172"/>
        <v>1.6986188051562343</v>
      </c>
      <c r="G439">
        <f t="shared" si="173"/>
        <v>3.5656472621355304</v>
      </c>
      <c r="H439">
        <f>(MAX(F$2:F439)-F439)/MAX(F$2:F438)</f>
        <v>9.7041254706111107E-2</v>
      </c>
      <c r="I439">
        <f>(MAX(G$2:G439)-G439)/MAX(G$2:G438)</f>
        <v>8.8427950488053075E-3</v>
      </c>
    </row>
    <row r="440" spans="1:9" x14ac:dyDescent="0.3">
      <c r="A440">
        <v>9</v>
      </c>
      <c r="B440">
        <v>2008</v>
      </c>
      <c r="C440">
        <v>190.3</v>
      </c>
      <c r="D440">
        <v>1.3499969482421601</v>
      </c>
      <c r="E440">
        <v>1.3499969482421601</v>
      </c>
      <c r="F440">
        <f t="shared" si="172"/>
        <v>1.729346508877351</v>
      </c>
      <c r="G440">
        <f t="shared" si="173"/>
        <v>3.6301491693982575</v>
      </c>
      <c r="H440">
        <f>(MAX(F$2:F440)-F440)/MAX(F$2:F439)</f>
        <v>8.0706896041554899E-2</v>
      </c>
      <c r="I440">
        <f>(MAX(G$2:G440)-G440)/MAX(G$2:G439)</f>
        <v>0</v>
      </c>
    </row>
    <row r="441" spans="1:9" x14ac:dyDescent="0.3">
      <c r="A441">
        <v>9</v>
      </c>
      <c r="B441">
        <v>2008</v>
      </c>
      <c r="C441">
        <v>187.1</v>
      </c>
      <c r="D441">
        <v>0.80000000000001104</v>
      </c>
      <c r="E441">
        <v>0.80000000000001104</v>
      </c>
      <c r="F441">
        <f t="shared" si="172"/>
        <v>1.7482020239928497</v>
      </c>
      <c r="G441">
        <f t="shared" si="173"/>
        <v>3.6697296306787095</v>
      </c>
      <c r="H441">
        <f>(MAX(F$2:F441)-F441)/MAX(F$2:F440)</f>
        <v>7.0683604047566434E-2</v>
      </c>
      <c r="I441">
        <f>(MAX(G$2:G441)-G441)/MAX(G$2:G440)</f>
        <v>0</v>
      </c>
    </row>
    <row r="442" spans="1:9" x14ac:dyDescent="0.3">
      <c r="A442">
        <v>9</v>
      </c>
      <c r="B442">
        <v>2008</v>
      </c>
      <c r="C442">
        <v>193</v>
      </c>
      <c r="D442">
        <v>-3</v>
      </c>
      <c r="E442">
        <v>-3</v>
      </c>
      <c r="F442">
        <f t="shared" si="172"/>
        <v>1.6789080059433921</v>
      </c>
      <c r="G442">
        <f t="shared" si="173"/>
        <v>3.5242714354730507</v>
      </c>
      <c r="H442">
        <f>(MAX(F$2:F442)-F442)/MAX(F$2:F441)</f>
        <v>0.10751920212547386</v>
      </c>
      <c r="I442">
        <f>(MAX(G$2:G442)-G442)/MAX(G$2:G441)</f>
        <v>3.9637305699481908E-2</v>
      </c>
    </row>
    <row r="443" spans="1:9" x14ac:dyDescent="0.3">
      <c r="A443">
        <v>9</v>
      </c>
      <c r="B443">
        <v>2008</v>
      </c>
      <c r="C443">
        <v>195.6</v>
      </c>
      <c r="D443">
        <v>-1.0999938964843601</v>
      </c>
      <c r="E443">
        <v>-1.0999938964843601</v>
      </c>
      <c r="F443">
        <f t="shared" si="172"/>
        <v>1.6548317747255701</v>
      </c>
      <c r="G443">
        <f t="shared" si="173"/>
        <v>3.4737319338121866</v>
      </c>
      <c r="H443">
        <f>(MAX(F$2:F443)-F443)/MAX(F$2:F442)</f>
        <v>0.12031774377935042</v>
      </c>
      <c r="I443">
        <f>(MAX(G$2:G443)-G443)/MAX(G$2:G442)</f>
        <v>5.3409301662987504E-2</v>
      </c>
    </row>
    <row r="444" spans="1:9" x14ac:dyDescent="0.3">
      <c r="A444">
        <v>9</v>
      </c>
      <c r="B444">
        <v>2008</v>
      </c>
      <c r="C444">
        <v>191.1</v>
      </c>
      <c r="D444">
        <v>4.5000061035156298</v>
      </c>
      <c r="E444">
        <v>4.5000061035156298</v>
      </c>
      <c r="F444">
        <f t="shared" si="172"/>
        <v>1.7541997515477548</v>
      </c>
      <c r="G444">
        <f t="shared" si="173"/>
        <v>3.6823197308060984</v>
      </c>
      <c r="H444">
        <f>(MAX(F$2:F444)-F444)/MAX(F$2:F443)</f>
        <v>6.7495307455563563E-2</v>
      </c>
      <c r="I444">
        <f>(MAX(G$2:G444)-G444)/MAX(G$2:G443)</f>
        <v>0</v>
      </c>
    </row>
    <row r="445" spans="1:9" x14ac:dyDescent="0.3">
      <c r="A445">
        <v>9</v>
      </c>
      <c r="B445">
        <v>2008</v>
      </c>
      <c r="C445">
        <v>194.6</v>
      </c>
      <c r="D445">
        <v>-1.25</v>
      </c>
      <c r="E445">
        <v>-1.25</v>
      </c>
      <c r="F445">
        <f t="shared" si="172"/>
        <v>1.7254663923079887</v>
      </c>
      <c r="G445">
        <f t="shared" si="173"/>
        <v>3.6220042418957981</v>
      </c>
      <c r="H445">
        <f>(MAX(F$2:F445)-F445)/MAX(F$2:F444)</f>
        <v>8.2769504308006489E-2</v>
      </c>
      <c r="I445">
        <f>(MAX(G$2:G445)-G445)/MAX(G$2:G444)</f>
        <v>1.6379753340185012E-2</v>
      </c>
    </row>
    <row r="446" spans="1:9" x14ac:dyDescent="0.3">
      <c r="A446">
        <v>9</v>
      </c>
      <c r="B446">
        <v>2008</v>
      </c>
      <c r="C446">
        <v>195.5</v>
      </c>
      <c r="D446">
        <v>-1.24999389648436</v>
      </c>
      <c r="E446">
        <v>-1.24999389648436</v>
      </c>
      <c r="F446">
        <f t="shared" si="172"/>
        <v>1.6973339254518076</v>
      </c>
      <c r="G446">
        <f t="shared" si="173"/>
        <v>3.5629501132600123</v>
      </c>
      <c r="H446">
        <f>(MAX(F$2:F446)-F446)/MAX(F$2:F445)</f>
        <v>9.7724276324758511E-2</v>
      </c>
      <c r="I446">
        <f>(MAX(G$2:G446)-G446)/MAX(G$2:G445)</f>
        <v>3.2416961663444377E-2</v>
      </c>
    </row>
    <row r="447" spans="1:9" x14ac:dyDescent="0.3">
      <c r="A447">
        <v>9</v>
      </c>
      <c r="B447">
        <v>2008</v>
      </c>
      <c r="C447">
        <v>195.5</v>
      </c>
      <c r="D447">
        <v>1.25</v>
      </c>
      <c r="E447">
        <v>1.25</v>
      </c>
      <c r="F447">
        <f t="shared" si="172"/>
        <v>1.7250078481493913</v>
      </c>
      <c r="G447">
        <f t="shared" si="173"/>
        <v>3.6210416911935992</v>
      </c>
      <c r="H447">
        <f>(MAX(F$2:F447)-F447)/MAX(F$2:F446)</f>
        <v>8.3013259090923094E-2</v>
      </c>
      <c r="I447">
        <f>(MAX(G$2:G447)-G447)/MAX(G$2:G446)</f>
        <v>1.6641151255783217E-2</v>
      </c>
    </row>
    <row r="448" spans="1:9" x14ac:dyDescent="0.3">
      <c r="A448">
        <v>9</v>
      </c>
      <c r="B448">
        <v>2008</v>
      </c>
      <c r="C448">
        <v>186.45</v>
      </c>
      <c r="D448">
        <v>0.60000305175782298</v>
      </c>
      <c r="E448">
        <v>0.60000305175782298</v>
      </c>
      <c r="F448">
        <f t="shared" si="172"/>
        <v>1.7391632540579425</v>
      </c>
      <c r="G448">
        <f t="shared" si="173"/>
        <v>3.6507559414827333</v>
      </c>
      <c r="H448">
        <f>(MAX(F$2:F448)-F448)/MAX(F$2:F447)</f>
        <v>7.548847040995979E-2</v>
      </c>
      <c r="I448">
        <f>(MAX(G$2:G448)-G448)/MAX(G$2:G447)</f>
        <v>8.5717133847188973E-3</v>
      </c>
    </row>
    <row r="449" spans="1:9" x14ac:dyDescent="0.3">
      <c r="A449">
        <v>9</v>
      </c>
      <c r="B449">
        <v>2008</v>
      </c>
      <c r="C449">
        <v>189.65</v>
      </c>
      <c r="D449">
        <v>0.15000305175780601</v>
      </c>
      <c r="E449">
        <v>0.15000305175780601</v>
      </c>
      <c r="F449">
        <f t="shared" si="172"/>
        <v>1.742670997157415</v>
      </c>
      <c r="G449">
        <f t="shared" si="173"/>
        <v>3.6581192030579279</v>
      </c>
      <c r="H449">
        <f>(MAX(F$2:F449)-F449)/MAX(F$2:F448)</f>
        <v>7.3623809958598727E-2</v>
      </c>
      <c r="I449">
        <f>(MAX(G$2:G449)-G449)/MAX(G$2:G448)</f>
        <v>6.5720875745009649E-3</v>
      </c>
    </row>
    <row r="450" spans="1:9" x14ac:dyDescent="0.3">
      <c r="A450">
        <v>9</v>
      </c>
      <c r="B450">
        <v>2008</v>
      </c>
      <c r="C450">
        <v>184.45</v>
      </c>
      <c r="D450">
        <v>1.1999938964843799</v>
      </c>
      <c r="E450">
        <v>1.1999938964843799</v>
      </c>
      <c r="F450">
        <f t="shared" si="172"/>
        <v>1.7715815210307224</v>
      </c>
      <c r="G450">
        <f t="shared" si="173"/>
        <v>3.718806586232331</v>
      </c>
      <c r="H450">
        <f>(MAX(F$2:F450)-F450)/MAX(F$2:F449)</f>
        <v>5.8255435204246704E-2</v>
      </c>
      <c r="I450">
        <f>(MAX(G$2:G450)-G450)/MAX(G$2:G449)</f>
        <v>0</v>
      </c>
    </row>
    <row r="451" spans="1:9" x14ac:dyDescent="0.3">
      <c r="A451">
        <v>9</v>
      </c>
      <c r="B451">
        <v>2008</v>
      </c>
      <c r="C451">
        <v>192.4</v>
      </c>
      <c r="D451">
        <v>-3</v>
      </c>
      <c r="E451">
        <v>-3</v>
      </c>
      <c r="F451">
        <f t="shared" si="172"/>
        <v>1.7011418191810082</v>
      </c>
      <c r="G451">
        <f t="shared" si="173"/>
        <v>3.5709434345448186</v>
      </c>
      <c r="H451">
        <f>(MAX(F$2:F451)-F451)/MAX(F$2:F450)</f>
        <v>9.5700060571645415E-2</v>
      </c>
      <c r="I451">
        <f>(MAX(G$2:G451)-G451)/MAX(G$2:G450)</f>
        <v>3.9760914760914839E-2</v>
      </c>
    </row>
    <row r="452" spans="1:9" x14ac:dyDescent="0.3">
      <c r="A452">
        <v>9</v>
      </c>
      <c r="B452">
        <v>2008</v>
      </c>
      <c r="C452">
        <v>197.7</v>
      </c>
      <c r="D452">
        <v>-2.24999694824217</v>
      </c>
      <c r="E452">
        <v>-2.24999694824217</v>
      </c>
      <c r="F452">
        <f t="shared" si="172"/>
        <v>1.6517726338026812</v>
      </c>
      <c r="G452">
        <f t="shared" si="173"/>
        <v>3.4673103532768277</v>
      </c>
      <c r="H452">
        <f>(MAX(F$2:F452)-F452)/MAX(F$2:F451)</f>
        <v>0.12194393444733542</v>
      </c>
      <c r="I452">
        <f>(MAX(G$2:G452)-G452)/MAX(G$2:G451)</f>
        <v>6.7628210051737053E-2</v>
      </c>
    </row>
    <row r="453" spans="1:9" x14ac:dyDescent="0.3">
      <c r="A453">
        <v>9</v>
      </c>
      <c r="B453">
        <v>2008</v>
      </c>
      <c r="C453">
        <v>194.45</v>
      </c>
      <c r="D453">
        <v>3.5500030517578098</v>
      </c>
      <c r="E453">
        <v>3.5500030517578098</v>
      </c>
      <c r="F453">
        <f t="shared" si="172"/>
        <v>1.7286699576471878</v>
      </c>
      <c r="G453">
        <f t="shared" si="173"/>
        <v>3.6287289902302176</v>
      </c>
      <c r="H453">
        <f>(MAX(F$2:F453)-F453)/MAX(F$2:F452)</f>
        <v>8.1066539916955768E-2</v>
      </c>
      <c r="I453">
        <f>(MAX(G$2:G453)-G453)/MAX(G$2:G452)</f>
        <v>2.4222178248149914E-2</v>
      </c>
    </row>
    <row r="454" spans="1:9" x14ac:dyDescent="0.3">
      <c r="A454">
        <v>9</v>
      </c>
      <c r="B454">
        <v>2008</v>
      </c>
      <c r="C454">
        <v>198.05</v>
      </c>
      <c r="D454">
        <v>2.5000030517577998</v>
      </c>
      <c r="E454">
        <v>2.5000030517577998</v>
      </c>
      <c r="F454">
        <f t="shared" si="172"/>
        <v>1.7843139083287327</v>
      </c>
      <c r="G454">
        <f t="shared" si="173"/>
        <v>3.7455337140445204</v>
      </c>
      <c r="H454">
        <f>(MAX(F$2:F454)-F454)/MAX(F$2:F453)</f>
        <v>5.1487100587728797E-2</v>
      </c>
      <c r="I454">
        <f>(MAX(G$2:G454)-G454)/MAX(G$2:G453)</f>
        <v>0</v>
      </c>
    </row>
    <row r="455" spans="1:9" x14ac:dyDescent="0.3">
      <c r="A455">
        <v>9</v>
      </c>
      <c r="B455">
        <v>2008</v>
      </c>
      <c r="C455">
        <v>198.45</v>
      </c>
      <c r="D455">
        <v>2.7499938964843902</v>
      </c>
      <c r="E455">
        <v>2.7499938964843902</v>
      </c>
      <c r="F455">
        <f t="shared" si="172"/>
        <v>1.8473649212345344</v>
      </c>
      <c r="G455">
        <f t="shared" si="173"/>
        <v>3.8778869358857011</v>
      </c>
      <c r="H455">
        <f>(MAX(F$2:F455)-F455)/MAX(F$2:F454)</f>
        <v>1.7970184767586897E-2</v>
      </c>
      <c r="I455">
        <f>(MAX(G$2:G455)-G455)/MAX(G$2:G454)</f>
        <v>0</v>
      </c>
    </row>
    <row r="456" spans="1:9" x14ac:dyDescent="0.3">
      <c r="A456">
        <v>9</v>
      </c>
      <c r="B456">
        <v>2008</v>
      </c>
      <c r="C456">
        <v>199.25</v>
      </c>
      <c r="D456">
        <v>-1.1999938964843799</v>
      </c>
      <c r="E456">
        <v>-1.1999938964843799</v>
      </c>
      <c r="F456">
        <f t="shared" si="172"/>
        <v>1.8189939907117991</v>
      </c>
      <c r="G456">
        <f t="shared" si="173"/>
        <v>3.8183322374238973</v>
      </c>
      <c r="H456">
        <f>(MAX(F$2:F456)-F456)/MAX(F$2:F455)</f>
        <v>3.3051720277417145E-2</v>
      </c>
      <c r="I456">
        <f>(MAX(G$2:G456)-G456)/MAX(G$2:G455)</f>
        <v>1.5357512853376078E-2</v>
      </c>
    </row>
    <row r="457" spans="1:9" x14ac:dyDescent="0.3">
      <c r="A457">
        <v>9</v>
      </c>
      <c r="B457">
        <v>2008</v>
      </c>
      <c r="C457">
        <v>199.25</v>
      </c>
      <c r="D457">
        <v>5.2500030517578002</v>
      </c>
      <c r="E457">
        <v>5.2500030517578002</v>
      </c>
      <c r="F457">
        <f t="shared" si="172"/>
        <v>1.9412112866015527</v>
      </c>
      <c r="G457">
        <f t="shared" si="173"/>
        <v>4.0748840695077453</v>
      </c>
      <c r="H457">
        <f>(MAX(F$2:F457)-F457)/MAX(F$2:F456)</f>
        <v>0</v>
      </c>
      <c r="I457">
        <f>(MAX(G$2:G457)-G457)/MAX(G$2:G456)</f>
        <v>0</v>
      </c>
    </row>
    <row r="458" spans="1:9" x14ac:dyDescent="0.3">
      <c r="A458">
        <v>9</v>
      </c>
      <c r="B458">
        <v>2008</v>
      </c>
      <c r="C458">
        <v>184.2</v>
      </c>
      <c r="D458">
        <v>6.1999938964843802</v>
      </c>
      <c r="E458">
        <v>6.1999938964843802</v>
      </c>
      <c r="F458">
        <f t="shared" si="172"/>
        <v>2.1078264887091875</v>
      </c>
      <c r="G458">
        <f t="shared" si="173"/>
        <v>4.4246335468018012</v>
      </c>
      <c r="H458">
        <f>(MAX(F$2:F458)-F458)/MAX(F$2:F457)</f>
        <v>0</v>
      </c>
      <c r="I458">
        <f>(MAX(G$2:G458)-G458)/MAX(G$2:G457)</f>
        <v>0</v>
      </c>
    </row>
    <row r="459" spans="1:9" x14ac:dyDescent="0.3">
      <c r="A459">
        <v>10</v>
      </c>
      <c r="B459">
        <v>2008</v>
      </c>
      <c r="C459">
        <v>192.2</v>
      </c>
      <c r="D459">
        <v>-0.400012207031267</v>
      </c>
      <c r="E459">
        <v>-0.400012207031267</v>
      </c>
      <c r="F459">
        <f t="shared" si="172"/>
        <v>2.0966399713795401</v>
      </c>
      <c r="G459">
        <f t="shared" si="173"/>
        <v>4.4011514242866081</v>
      </c>
      <c r="H459">
        <f>(MAX(F$2:F459)-F459)/MAX(F$2:F458)</f>
        <v>5.3071338601964326E-3</v>
      </c>
      <c r="I459">
        <f>(MAX(G$2:G459)-G459)/MAX(G$2:G458)</f>
        <v>5.3071338601964838E-3</v>
      </c>
    </row>
    <row r="460" spans="1:9" x14ac:dyDescent="0.3">
      <c r="A460">
        <v>10</v>
      </c>
      <c r="B460">
        <v>2008</v>
      </c>
      <c r="C460">
        <v>193.6</v>
      </c>
      <c r="D460">
        <v>-3</v>
      </c>
      <c r="E460">
        <v>4.75</v>
      </c>
      <c r="F460">
        <f t="shared" si="172"/>
        <v>2.0137923692046771</v>
      </c>
      <c r="G460">
        <f t="shared" si="173"/>
        <v>4.6765075535566059</v>
      </c>
      <c r="H460">
        <f>(MAX(F$2:F460)-F460)/MAX(F$2:F459)</f>
        <v>4.4611888126567779E-2</v>
      </c>
      <c r="I460">
        <f>(MAX(G$2:G460)-G460)/MAX(G$2:G459)</f>
        <v>0</v>
      </c>
    </row>
    <row r="461" spans="1:9" x14ac:dyDescent="0.3">
      <c r="A461">
        <v>10</v>
      </c>
      <c r="B461">
        <v>2008</v>
      </c>
      <c r="C461">
        <v>193.6</v>
      </c>
      <c r="D461">
        <v>4.75</v>
      </c>
      <c r="E461">
        <v>4.75</v>
      </c>
      <c r="F461">
        <f t="shared" si="172"/>
        <v>2.1397844150310799</v>
      </c>
      <c r="G461">
        <f t="shared" si="173"/>
        <v>4.9690912195816797</v>
      </c>
      <c r="H461">
        <f>(MAX(F$2:F461)-F461)/MAX(F$2:F460)</f>
        <v>0</v>
      </c>
      <c r="I461">
        <f>(MAX(G$2:G461)-G461)/MAX(G$2:G460)</f>
        <v>0</v>
      </c>
    </row>
    <row r="462" spans="1:9" x14ac:dyDescent="0.3">
      <c r="A462">
        <v>10</v>
      </c>
      <c r="B462">
        <v>2008</v>
      </c>
      <c r="C462">
        <v>183.75</v>
      </c>
      <c r="D462">
        <v>-3</v>
      </c>
      <c r="E462">
        <v>-3</v>
      </c>
      <c r="F462">
        <f t="shared" si="172"/>
        <v>2.0506995128542753</v>
      </c>
      <c r="G462">
        <f t="shared" si="173"/>
        <v>4.762214768807258</v>
      </c>
      <c r="H462">
        <f>(MAX(F$2:F462)-F462)/MAX(F$2:F461)</f>
        <v>4.1632653061224677E-2</v>
      </c>
      <c r="I462">
        <f>(MAX(G$2:G462)-G462)/MAX(G$2:G461)</f>
        <v>4.1632653061224628E-2</v>
      </c>
    </row>
    <row r="463" spans="1:9" x14ac:dyDescent="0.3">
      <c r="A463">
        <v>10</v>
      </c>
      <c r="B463">
        <v>2008</v>
      </c>
      <c r="C463">
        <v>179.4</v>
      </c>
      <c r="D463">
        <v>2.95001220703125</v>
      </c>
      <c r="E463">
        <v>2.95001220703125</v>
      </c>
      <c r="F463">
        <f t="shared" si="172"/>
        <v>2.1366886484143452</v>
      </c>
      <c r="G463">
        <f t="shared" si="173"/>
        <v>4.9619021090315556</v>
      </c>
      <c r="H463">
        <f>(MAX(F$2:F463)-F463)/MAX(F$2:F462)</f>
        <v>1.4467656624602729E-3</v>
      </c>
      <c r="I463">
        <f>(MAX(G$2:G463)-G463)/MAX(G$2:G462)</f>
        <v>1.4467656624603618E-3</v>
      </c>
    </row>
    <row r="464" spans="1:9" x14ac:dyDescent="0.3">
      <c r="A464">
        <v>10</v>
      </c>
      <c r="B464">
        <v>2008</v>
      </c>
      <c r="C464">
        <v>177.4</v>
      </c>
      <c r="D464">
        <v>-3</v>
      </c>
      <c r="E464">
        <v>-3</v>
      </c>
      <c r="F464">
        <f t="shared" si="172"/>
        <v>2.0445484671270298</v>
      </c>
      <c r="G464">
        <f t="shared" si="173"/>
        <v>4.7479305693805323</v>
      </c>
      <c r="H464">
        <f>(MAX(F$2:F464)-F464)/MAX(F$2:F463)</f>
        <v>4.4507263084569586E-2</v>
      </c>
      <c r="I464">
        <f>(MAX(G$2:G464)-G464)/MAX(G$2:G463)</f>
        <v>4.4507263084569752E-2</v>
      </c>
    </row>
    <row r="465" spans="1:9" x14ac:dyDescent="0.3">
      <c r="A465">
        <v>10</v>
      </c>
      <c r="B465">
        <v>2008</v>
      </c>
      <c r="C465">
        <v>173.7</v>
      </c>
      <c r="D465">
        <v>0.80000610351564205</v>
      </c>
      <c r="E465">
        <v>0.80000610351564205</v>
      </c>
      <c r="F465">
        <f t="shared" si="172"/>
        <v>2.0685606185042298</v>
      </c>
      <c r="G465">
        <f t="shared" si="173"/>
        <v>4.8036925282645901</v>
      </c>
      <c r="H465">
        <f>(MAX(F$2:F465)-F465)/MAX(F$2:F464)</f>
        <v>3.3285501112417237E-2</v>
      </c>
      <c r="I465">
        <f>(MAX(G$2:G465)-G465)/MAX(G$2:G464)</f>
        <v>3.3285501112417397E-2</v>
      </c>
    </row>
    <row r="466" spans="1:9" x14ac:dyDescent="0.3">
      <c r="A466">
        <v>10</v>
      </c>
      <c r="B466">
        <v>2008</v>
      </c>
      <c r="C466">
        <v>167.6</v>
      </c>
      <c r="D466">
        <v>-3</v>
      </c>
      <c r="E466">
        <v>-3</v>
      </c>
      <c r="F466">
        <f t="shared" si="172"/>
        <v>1.9741424279818109</v>
      </c>
      <c r="G466">
        <f t="shared" si="173"/>
        <v>4.5844309063002457</v>
      </c>
      <c r="H466">
        <f>(MAX(F$2:F466)-F466)/MAX(F$2:F465)</f>
        <v>7.7410596079541497E-2</v>
      </c>
      <c r="I466">
        <f>(MAX(G$2:G466)-G466)/MAX(G$2:G465)</f>
        <v>7.7410596079541552E-2</v>
      </c>
    </row>
    <row r="467" spans="1:9" x14ac:dyDescent="0.3">
      <c r="A467">
        <v>10</v>
      </c>
      <c r="B467">
        <v>2008</v>
      </c>
      <c r="C467">
        <v>174.2</v>
      </c>
      <c r="D467">
        <v>-0.15000610351563601</v>
      </c>
      <c r="E467">
        <v>-0.15000610351563601</v>
      </c>
      <c r="F467">
        <f t="shared" si="172"/>
        <v>1.969807524398651</v>
      </c>
      <c r="G467">
        <f t="shared" si="173"/>
        <v>4.5743642233290549</v>
      </c>
      <c r="H467">
        <f>(MAX(F$2:F467)-F467)/MAX(F$2:F466)</f>
        <v>7.9436456045951689E-2</v>
      </c>
      <c r="I467">
        <f>(MAX(G$2:G467)-G467)/MAX(G$2:G466)</f>
        <v>7.9436456045951731E-2</v>
      </c>
    </row>
    <row r="468" spans="1:9" x14ac:dyDescent="0.3">
      <c r="A468">
        <v>10</v>
      </c>
      <c r="B468">
        <v>2008</v>
      </c>
      <c r="C468">
        <v>182.3</v>
      </c>
      <c r="D468">
        <v>-0.149990844726545</v>
      </c>
      <c r="E468">
        <v>-0.149990844726545</v>
      </c>
      <c r="F468">
        <f t="shared" si="172"/>
        <v>1.9656747466089648</v>
      </c>
      <c r="G468">
        <f t="shared" si="173"/>
        <v>4.5647669247961025</v>
      </c>
      <c r="H468">
        <f>(MAX(F$2:F468)-F468)/MAX(F$2:F467)</f>
        <v>8.1367855190956781E-2</v>
      </c>
      <c r="I468">
        <f>(MAX(G$2:G468)-G468)/MAX(G$2:G467)</f>
        <v>8.1367855190956836E-2</v>
      </c>
    </row>
    <row r="469" spans="1:9" x14ac:dyDescent="0.3">
      <c r="A469">
        <v>10</v>
      </c>
      <c r="B469">
        <v>2008</v>
      </c>
      <c r="C469">
        <v>179.65</v>
      </c>
      <c r="D469">
        <v>-0.250003051757829</v>
      </c>
      <c r="E469">
        <v>-0.250003051757829</v>
      </c>
      <c r="F469">
        <f t="shared" si="172"/>
        <v>1.9586993335958303</v>
      </c>
      <c r="G469">
        <f t="shared" si="173"/>
        <v>4.5485683473538892</v>
      </c>
      <c r="H469">
        <f>(MAX(F$2:F469)-F469)/MAX(F$2:F468)</f>
        <v>8.4627722383247367E-2</v>
      </c>
      <c r="I469">
        <f>(MAX(G$2:G469)-G469)/MAX(G$2:G468)</f>
        <v>8.4627722383247367E-2</v>
      </c>
    </row>
    <row r="470" spans="1:9" x14ac:dyDescent="0.3">
      <c r="A470">
        <v>10</v>
      </c>
      <c r="B470">
        <v>2008</v>
      </c>
      <c r="C470">
        <v>166.45</v>
      </c>
      <c r="D470">
        <v>-3</v>
      </c>
      <c r="E470">
        <v>-3</v>
      </c>
      <c r="F470">
        <f t="shared" si="172"/>
        <v>1.8686780064585029</v>
      </c>
      <c r="G470">
        <f t="shared" si="173"/>
        <v>4.3395172938407782</v>
      </c>
      <c r="H470">
        <f>(MAX(F$2:F470)-F470)/MAX(F$2:F469)</f>
        <v>0.12669800128843317</v>
      </c>
      <c r="I470">
        <f>(MAX(G$2:G470)-G470)/MAX(G$2:G469)</f>
        <v>0.12669800128843314</v>
      </c>
    </row>
    <row r="471" spans="1:9" x14ac:dyDescent="0.3">
      <c r="A471">
        <v>10</v>
      </c>
      <c r="B471">
        <v>2008</v>
      </c>
      <c r="C471">
        <v>165.55</v>
      </c>
      <c r="D471">
        <v>4.6999908447265799</v>
      </c>
      <c r="E471">
        <v>4.6999908447265799</v>
      </c>
      <c r="F471">
        <f t="shared" si="172"/>
        <v>2.0039607746937613</v>
      </c>
      <c r="G471">
        <f t="shared" si="173"/>
        <v>4.6536762395160425</v>
      </c>
      <c r="H471">
        <f>(MAX(F$2:F471)-F471)/MAX(F$2:F470)</f>
        <v>6.3475385362756612E-2</v>
      </c>
      <c r="I471">
        <f>(MAX(G$2:G471)-G471)/MAX(G$2:G470)</f>
        <v>6.347538536275657E-2</v>
      </c>
    </row>
    <row r="472" spans="1:9" x14ac:dyDescent="0.3">
      <c r="A472">
        <v>10</v>
      </c>
      <c r="B472">
        <v>2008</v>
      </c>
      <c r="C472">
        <v>161.94999999999999</v>
      </c>
      <c r="D472">
        <v>-3</v>
      </c>
      <c r="E472">
        <v>-3</v>
      </c>
      <c r="F472">
        <f t="shared" si="172"/>
        <v>1.9093000774019595</v>
      </c>
      <c r="G472">
        <f t="shared" si="173"/>
        <v>4.4338514588288067</v>
      </c>
      <c r="H472">
        <f>(MAX(F$2:F472)-F472)/MAX(F$2:F471)</f>
        <v>0.10771381266732546</v>
      </c>
      <c r="I472">
        <f>(MAX(G$2:G472)-G472)/MAX(G$2:G471)</f>
        <v>0.10771381266732548</v>
      </c>
    </row>
    <row r="473" spans="1:9" x14ac:dyDescent="0.3">
      <c r="A473">
        <v>10</v>
      </c>
      <c r="B473">
        <v>2008</v>
      </c>
      <c r="C473">
        <v>165.5</v>
      </c>
      <c r="D473">
        <v>4.3500061035156197</v>
      </c>
      <c r="E473">
        <v>4.3500061035156197</v>
      </c>
      <c r="F473">
        <f t="shared" si="172"/>
        <v>2.037269508367884</v>
      </c>
      <c r="G473">
        <f t="shared" si="173"/>
        <v>4.7310270861119896</v>
      </c>
      <c r="H473">
        <f>(MAX(F$2:F473)-F473)/MAX(F$2:F472)</f>
        <v>4.7908988374282951E-2</v>
      </c>
      <c r="I473">
        <f>(MAX(G$2:G473)-G473)/MAX(G$2:G472)</f>
        <v>4.7908988374282917E-2</v>
      </c>
    </row>
    <row r="474" spans="1:9" x14ac:dyDescent="0.3">
      <c r="A474">
        <v>10</v>
      </c>
      <c r="B474">
        <v>2008</v>
      </c>
      <c r="C474">
        <v>161.65</v>
      </c>
      <c r="D474">
        <v>11.6999969482421</v>
      </c>
      <c r="E474">
        <v>11.6999969482421</v>
      </c>
      <c r="F474">
        <f t="shared" si="172"/>
        <v>2.4132789109547064</v>
      </c>
      <c r="G474">
        <f t="shared" si="173"/>
        <v>5.6042108553503471</v>
      </c>
      <c r="H474">
        <f>(MAX(F$2:F474)-F474)/MAX(F$2:F473)</f>
        <v>0</v>
      </c>
      <c r="I474">
        <f>(MAX(G$2:G474)-G474)/MAX(G$2:G473)</f>
        <v>0</v>
      </c>
    </row>
    <row r="475" spans="1:9" x14ac:dyDescent="0.3">
      <c r="A475">
        <v>10</v>
      </c>
      <c r="B475">
        <v>2008</v>
      </c>
      <c r="C475">
        <v>145.94999999999999</v>
      </c>
      <c r="D475">
        <v>-3</v>
      </c>
      <c r="E475">
        <v>-3</v>
      </c>
      <c r="F475">
        <f t="shared" si="172"/>
        <v>2.2867863883866795</v>
      </c>
      <c r="G475">
        <f t="shared" si="173"/>
        <v>5.3104649626238638</v>
      </c>
      <c r="H475">
        <f>(MAX(F$2:F475)-F475)/MAX(F$2:F474)</f>
        <v>5.2415210688592048E-2</v>
      </c>
      <c r="I475">
        <f>(MAX(G$2:G475)-G475)/MAX(G$2:G474)</f>
        <v>5.241521068859209E-2</v>
      </c>
    </row>
    <row r="476" spans="1:9" x14ac:dyDescent="0.3">
      <c r="A476">
        <v>10</v>
      </c>
      <c r="B476">
        <v>2008</v>
      </c>
      <c r="C476">
        <v>142.44999999999999</v>
      </c>
      <c r="D476">
        <v>-3</v>
      </c>
      <c r="E476">
        <v>-3</v>
      </c>
      <c r="F476">
        <f t="shared" si="172"/>
        <v>2.1639789761637371</v>
      </c>
      <c r="G476">
        <f t="shared" si="173"/>
        <v>5.025276777547889</v>
      </c>
      <c r="H476">
        <f>(MAX(F$2:F476)-F476)/MAX(F$2:F475)</f>
        <v>0.10330340751717952</v>
      </c>
      <c r="I476">
        <f>(MAX(G$2:G476)-G476)/MAX(G$2:G475)</f>
        <v>0.10330340751717952</v>
      </c>
    </row>
    <row r="477" spans="1:9" x14ac:dyDescent="0.3">
      <c r="A477">
        <v>10</v>
      </c>
      <c r="B477">
        <v>2008</v>
      </c>
      <c r="C477">
        <v>129.05000000000001</v>
      </c>
      <c r="D477">
        <v>-3</v>
      </c>
      <c r="E477">
        <v>-3</v>
      </c>
      <c r="F477">
        <f t="shared" si="172"/>
        <v>2.0356997110133879</v>
      </c>
      <c r="G477">
        <f t="shared" si="173"/>
        <v>4.7273816411802692</v>
      </c>
      <c r="H477">
        <f>(MAX(F$2:F477)-F477)/MAX(F$2:F476)</f>
        <v>0.15645899785033388</v>
      </c>
      <c r="I477">
        <f>(MAX(G$2:G477)-G477)/MAX(G$2:G476)</f>
        <v>0.15645899785033393</v>
      </c>
    </row>
    <row r="478" spans="1:9" x14ac:dyDescent="0.3">
      <c r="A478">
        <v>10</v>
      </c>
      <c r="B478">
        <v>2008</v>
      </c>
      <c r="C478">
        <v>124.4</v>
      </c>
      <c r="D478">
        <v>13.5500030517578</v>
      </c>
      <c r="E478">
        <v>13.5500030517578</v>
      </c>
      <c r="F478">
        <f t="shared" si="172"/>
        <v>2.6011219787510838</v>
      </c>
      <c r="G478">
        <f t="shared" si="173"/>
        <v>6.0404273883288369</v>
      </c>
      <c r="H478">
        <f>(MAX(F$2:F478)-F478)/MAX(F$2:F477)</f>
        <v>0</v>
      </c>
      <c r="I478">
        <f>(MAX(G$2:G478)-G478)/MAX(G$2:G477)</f>
        <v>0</v>
      </c>
    </row>
    <row r="479" spans="1:9" x14ac:dyDescent="0.3">
      <c r="A479">
        <v>10</v>
      </c>
      <c r="B479">
        <v>2008</v>
      </c>
      <c r="C479">
        <v>144.44999999999999</v>
      </c>
      <c r="D479">
        <v>-3</v>
      </c>
      <c r="E479">
        <v>-3</v>
      </c>
      <c r="F479">
        <f t="shared" si="172"/>
        <v>2.4633678552658234</v>
      </c>
      <c r="G479">
        <f t="shared" si="173"/>
        <v>5.7205293646478701</v>
      </c>
      <c r="H479">
        <f>(MAX(F$2:F479)-F479)/MAX(F$2:F478)</f>
        <v>5.2959501557632592E-2</v>
      </c>
      <c r="I479">
        <f>(MAX(G$2:G479)-G479)/MAX(G$2:G478)</f>
        <v>5.2959501557632453E-2</v>
      </c>
    </row>
    <row r="480" spans="1:9" x14ac:dyDescent="0.3">
      <c r="A480">
        <v>10</v>
      </c>
      <c r="B480">
        <v>2008</v>
      </c>
      <c r="C480">
        <v>142.80000000000001</v>
      </c>
      <c r="D480">
        <v>-1.3499969482421601</v>
      </c>
      <c r="E480">
        <v>-1.3499969482421601</v>
      </c>
      <c r="F480">
        <f t="shared" si="172"/>
        <v>2.4039832287121321</v>
      </c>
      <c r="G480">
        <f t="shared" si="173"/>
        <v>5.5826240577799364</v>
      </c>
      <c r="H480">
        <f>(MAX(F$2:F480)-F480)/MAX(F$2:F479)</f>
        <v>7.5789890535470722E-2</v>
      </c>
      <c r="I480">
        <f>(MAX(G$2:G480)-G480)/MAX(G$2:G479)</f>
        <v>7.5789890535470486E-2</v>
      </c>
    </row>
    <row r="481" spans="1:9" x14ac:dyDescent="0.3">
      <c r="A481">
        <v>10</v>
      </c>
      <c r="B481">
        <v>2008</v>
      </c>
      <c r="C481">
        <v>149.05000000000001</v>
      </c>
      <c r="D481">
        <v>-3</v>
      </c>
      <c r="E481">
        <v>-3</v>
      </c>
      <c r="F481">
        <f t="shared" si="172"/>
        <v>2.2805986483723277</v>
      </c>
      <c r="G481">
        <f t="shared" si="173"/>
        <v>5.2960955502856955</v>
      </c>
      <c r="H481">
        <f>(MAX(F$2:F481)-F481)/MAX(F$2:F480)</f>
        <v>0.12322502865961471</v>
      </c>
      <c r="I481">
        <f>(MAX(G$2:G481)-G481)/MAX(G$2:G480)</f>
        <v>0.12322502865961452</v>
      </c>
    </row>
    <row r="482" spans="1:9" x14ac:dyDescent="0.3">
      <c r="A482">
        <v>11</v>
      </c>
      <c r="B482">
        <v>2008</v>
      </c>
      <c r="C482">
        <v>154.19999999999999</v>
      </c>
      <c r="D482">
        <v>-3</v>
      </c>
      <c r="E482">
        <v>-3</v>
      </c>
      <c r="F482">
        <f t="shared" si="172"/>
        <v>2.1674561084238952</v>
      </c>
      <c r="G482">
        <f t="shared" si="173"/>
        <v>5.0333515103396147</v>
      </c>
      <c r="H482">
        <f>(MAX(F$2:F482)-F482)/MAX(F$2:F481)</f>
        <v>0.16672261965023688</v>
      </c>
      <c r="I482">
        <f>(MAX(G$2:G482)-G482)/MAX(G$2:G481)</f>
        <v>0.16672261965023685</v>
      </c>
    </row>
    <row r="483" spans="1:9" x14ac:dyDescent="0.3">
      <c r="A483">
        <v>11</v>
      </c>
      <c r="B483">
        <v>2008</v>
      </c>
      <c r="C483">
        <v>155</v>
      </c>
      <c r="D483">
        <v>2.6000061035156201</v>
      </c>
      <c r="E483">
        <v>2.6000061035156201</v>
      </c>
      <c r="F483">
        <f t="shared" si="172"/>
        <v>2.2601675131533217</v>
      </c>
      <c r="G483">
        <f t="shared" si="173"/>
        <v>5.2486495674522438</v>
      </c>
      <c r="H483">
        <f>(MAX(F$2:F483)-F483)/MAX(F$2:F482)</f>
        <v>0.13107976803205121</v>
      </c>
      <c r="I483">
        <f>(MAX(G$2:G483)-G483)/MAX(G$2:G482)</f>
        <v>0.13107976803205126</v>
      </c>
    </row>
    <row r="484" spans="1:9" x14ac:dyDescent="0.3">
      <c r="A484">
        <v>11</v>
      </c>
      <c r="B484">
        <v>2008</v>
      </c>
      <c r="C484">
        <v>160.85</v>
      </c>
      <c r="D484">
        <v>-3</v>
      </c>
      <c r="E484">
        <v>-3</v>
      </c>
      <c r="F484">
        <f t="shared" si="172"/>
        <v>2.1526743115641209</v>
      </c>
      <c r="G484">
        <f t="shared" si="173"/>
        <v>4.9990246424226523</v>
      </c>
      <c r="H484">
        <f>(MAX(F$2:F484)-F484)/MAX(F$2:F483)</f>
        <v>0.1724054738110678</v>
      </c>
      <c r="I484">
        <f>(MAX(G$2:G484)-G484)/MAX(G$2:G483)</f>
        <v>0.17240547381106788</v>
      </c>
    </row>
    <row r="485" spans="1:9" x14ac:dyDescent="0.3">
      <c r="A485">
        <v>11</v>
      </c>
      <c r="B485">
        <v>2008</v>
      </c>
      <c r="C485">
        <v>154.44999999999999</v>
      </c>
      <c r="D485">
        <v>-3</v>
      </c>
      <c r="E485">
        <v>-3</v>
      </c>
      <c r="F485">
        <f t="shared" ref="F485:F548" si="174">(D485/C485*$J$2+1)*F484*$K$2 + (1-$K$2)*F484</f>
        <v>2.0460510776148455</v>
      </c>
      <c r="G485">
        <f t="shared" ref="G485:G548" si="175">(E485/C485*$J$2+1)*G484*$K$2 + (1-$K$2)*G484</f>
        <v>4.7514199903376193</v>
      </c>
      <c r="H485">
        <f>(MAX(F$2:F485)-F485)/MAX(F$2:F484)</f>
        <v>0.21339672098067192</v>
      </c>
      <c r="I485">
        <f>(MAX(G$2:G485)-G485)/MAX(G$2:G484)</f>
        <v>0.21339672098067192</v>
      </c>
    </row>
    <row r="486" spans="1:9" x14ac:dyDescent="0.3">
      <c r="A486">
        <v>11</v>
      </c>
      <c r="B486">
        <v>2008</v>
      </c>
      <c r="C486">
        <v>143.85</v>
      </c>
      <c r="D486">
        <v>10.4000030517578</v>
      </c>
      <c r="E486">
        <v>10.4000030517578</v>
      </c>
      <c r="F486">
        <f t="shared" si="174"/>
        <v>2.423258519399198</v>
      </c>
      <c r="G486">
        <f t="shared" si="175"/>
        <v>5.6273858931476317</v>
      </c>
      <c r="H486">
        <f>(MAX(F$2:F486)-F486)/MAX(F$2:F485)</f>
        <v>6.837951499578887E-2</v>
      </c>
      <c r="I486">
        <f>(MAX(G$2:G486)-G486)/MAX(G$2:G485)</f>
        <v>6.8379514995788815E-2</v>
      </c>
    </row>
    <row r="487" spans="1:9" x14ac:dyDescent="0.3">
      <c r="A487">
        <v>11</v>
      </c>
      <c r="B487">
        <v>2008</v>
      </c>
      <c r="C487">
        <v>155.94999999999999</v>
      </c>
      <c r="D487">
        <v>-2.6500061035156302</v>
      </c>
      <c r="E487">
        <v>-2.6500061035156302</v>
      </c>
      <c r="F487">
        <f t="shared" si="174"/>
        <v>2.3182555879445617</v>
      </c>
      <c r="G487">
        <f t="shared" si="175"/>
        <v>5.3835439710098862</v>
      </c>
      <c r="H487">
        <f>(MAX(F$2:F487)-F487)/MAX(F$2:F486)</f>
        <v>0.10874783770899472</v>
      </c>
      <c r="I487">
        <f>(MAX(G$2:G487)-G487)/MAX(G$2:G486)</f>
        <v>0.10874783770899463</v>
      </c>
    </row>
    <row r="488" spans="1:9" x14ac:dyDescent="0.3">
      <c r="A488">
        <v>11</v>
      </c>
      <c r="B488">
        <v>2008</v>
      </c>
      <c r="C488">
        <v>154.4</v>
      </c>
      <c r="D488">
        <v>-3</v>
      </c>
      <c r="E488">
        <v>-3</v>
      </c>
      <c r="F488">
        <f t="shared" si="174"/>
        <v>2.203393831158448</v>
      </c>
      <c r="G488">
        <f t="shared" si="175"/>
        <v>5.1168074983529843</v>
      </c>
      <c r="H488">
        <f>(MAX(F$2:F488)-F488)/MAX(F$2:F487)</f>
        <v>0.15290638072406085</v>
      </c>
      <c r="I488">
        <f>(MAX(G$2:G488)-G488)/MAX(G$2:G487)</f>
        <v>0.15290638072406065</v>
      </c>
    </row>
    <row r="489" spans="1:9" x14ac:dyDescent="0.3">
      <c r="A489">
        <v>11</v>
      </c>
      <c r="B489">
        <v>2008</v>
      </c>
      <c r="C489">
        <v>149.6</v>
      </c>
      <c r="D489">
        <v>4.3499908447265598</v>
      </c>
      <c r="E489">
        <v>4.3499908447265598</v>
      </c>
      <c r="F489">
        <f t="shared" si="174"/>
        <v>2.3667701321732131</v>
      </c>
      <c r="G489">
        <f t="shared" si="175"/>
        <v>5.4962063467404327</v>
      </c>
      <c r="H489">
        <f>(MAX(F$2:F489)-F489)/MAX(F$2:F488)</f>
        <v>9.0096446261391239E-2</v>
      </c>
      <c r="I489">
        <f>(MAX(G$2:G489)-G489)/MAX(G$2:G488)</f>
        <v>9.0096446261391114E-2</v>
      </c>
    </row>
    <row r="490" spans="1:9" x14ac:dyDescent="0.3">
      <c r="A490">
        <v>11</v>
      </c>
      <c r="B490">
        <v>2008</v>
      </c>
      <c r="C490">
        <v>145.44999999999999</v>
      </c>
      <c r="D490">
        <v>-3</v>
      </c>
      <c r="E490">
        <v>-3</v>
      </c>
      <c r="F490">
        <f t="shared" si="174"/>
        <v>2.2422889254965193</v>
      </c>
      <c r="G490">
        <f t="shared" si="175"/>
        <v>5.2071312105935474</v>
      </c>
      <c r="H490">
        <f>(MAX(F$2:F490)-F490)/MAX(F$2:F489)</f>
        <v>0.1379531818138173</v>
      </c>
      <c r="I490">
        <f>(MAX(G$2:G490)-G490)/MAX(G$2:G489)</f>
        <v>0.13795318181381727</v>
      </c>
    </row>
    <row r="491" spans="1:9" x14ac:dyDescent="0.3">
      <c r="A491">
        <v>11</v>
      </c>
      <c r="B491">
        <v>2008</v>
      </c>
      <c r="C491">
        <v>153.44999999999999</v>
      </c>
      <c r="D491">
        <v>5.8000030517578098</v>
      </c>
      <c r="E491">
        <v>5.8000030517578098</v>
      </c>
      <c r="F491">
        <f t="shared" si="174"/>
        <v>2.4584079913651831</v>
      </c>
      <c r="G491">
        <f t="shared" si="175"/>
        <v>5.7090113743373205</v>
      </c>
      <c r="H491">
        <f>(MAX(F$2:F491)-F491)/MAX(F$2:F490)</f>
        <v>5.4866318670077949E-2</v>
      </c>
      <c r="I491">
        <f>(MAX(G$2:G491)-G491)/MAX(G$2:G490)</f>
        <v>5.4866318670077893E-2</v>
      </c>
    </row>
    <row r="492" spans="1:9" x14ac:dyDescent="0.3">
      <c r="A492">
        <v>11</v>
      </c>
      <c r="B492">
        <v>2008</v>
      </c>
      <c r="C492">
        <v>145.94999999999999</v>
      </c>
      <c r="D492">
        <v>-3</v>
      </c>
      <c r="E492">
        <v>-3</v>
      </c>
      <c r="F492">
        <f t="shared" si="174"/>
        <v>2.3295500185392584</v>
      </c>
      <c r="G492">
        <f t="shared" si="175"/>
        <v>5.4097723403278613</v>
      </c>
      <c r="H492">
        <f>(MAX(F$2:F492)-F492)/MAX(F$2:F491)</f>
        <v>0.10440569970587053</v>
      </c>
      <c r="I492">
        <f>(MAX(G$2:G492)-G492)/MAX(G$2:G491)</f>
        <v>0.10440569970587041</v>
      </c>
    </row>
    <row r="493" spans="1:9" x14ac:dyDescent="0.3">
      <c r="A493">
        <v>11</v>
      </c>
      <c r="B493">
        <v>2008</v>
      </c>
      <c r="C493">
        <v>141.94999999999999</v>
      </c>
      <c r="D493">
        <v>-3</v>
      </c>
      <c r="E493">
        <v>-3</v>
      </c>
      <c r="F493">
        <f t="shared" si="174"/>
        <v>2.2040054067616932</v>
      </c>
      <c r="G493">
        <f t="shared" si="175"/>
        <v>5.1182277231844431</v>
      </c>
      <c r="H493">
        <f>(MAX(F$2:F493)-F493)/MAX(F$2:F492)</f>
        <v>0.15267126079956625</v>
      </c>
      <c r="I493">
        <f>(MAX(G$2:G493)-G493)/MAX(G$2:G492)</f>
        <v>0.15267126079956611</v>
      </c>
    </row>
    <row r="494" spans="1:9" x14ac:dyDescent="0.3">
      <c r="A494">
        <v>11</v>
      </c>
      <c r="B494">
        <v>2008</v>
      </c>
      <c r="C494">
        <v>139.35</v>
      </c>
      <c r="D494">
        <v>1.99999084472656</v>
      </c>
      <c r="E494">
        <v>1.99999084472656</v>
      </c>
      <c r="F494">
        <f t="shared" si="174"/>
        <v>2.284668313972964</v>
      </c>
      <c r="G494">
        <f t="shared" si="175"/>
        <v>5.3055462872200803</v>
      </c>
      <c r="H494">
        <f>(MAX(F$2:F494)-F494)/MAX(F$2:F493)</f>
        <v>0.12166044782339022</v>
      </c>
      <c r="I494">
        <f>(MAX(G$2:G494)-G494)/MAX(G$2:G493)</f>
        <v>0.12166044782339004</v>
      </c>
    </row>
    <row r="495" spans="1:9" x14ac:dyDescent="0.3">
      <c r="A495">
        <v>11</v>
      </c>
      <c r="B495">
        <v>2008</v>
      </c>
      <c r="C495">
        <v>131.44999999999999</v>
      </c>
      <c r="D495">
        <v>-3</v>
      </c>
      <c r="E495">
        <v>-3</v>
      </c>
      <c r="F495">
        <f t="shared" si="174"/>
        <v>2.1517073964994515</v>
      </c>
      <c r="G495">
        <f t="shared" si="175"/>
        <v>4.9967792343693107</v>
      </c>
      <c r="H495">
        <f>(MAX(F$2:F495)-F495)/MAX(F$2:F494)</f>
        <v>0.17277720380780315</v>
      </c>
      <c r="I495">
        <f>(MAX(G$2:G495)-G495)/MAX(G$2:G494)</f>
        <v>0.17277720380780293</v>
      </c>
    </row>
    <row r="496" spans="1:9" x14ac:dyDescent="0.3">
      <c r="A496">
        <v>11</v>
      </c>
      <c r="B496">
        <v>2008</v>
      </c>
      <c r="C496">
        <v>125.3</v>
      </c>
      <c r="D496">
        <v>10.3499938964843</v>
      </c>
      <c r="E496">
        <v>10.3499938964843</v>
      </c>
      <c r="F496">
        <f t="shared" si="174"/>
        <v>2.6049308918946075</v>
      </c>
      <c r="G496">
        <f t="shared" si="175"/>
        <v>6.0492725956893008</v>
      </c>
      <c r="H496">
        <f>(MAX(F$2:F496)-F496)/MAX(F$2:F495)</f>
        <v>0</v>
      </c>
      <c r="I496">
        <f>(MAX(G$2:G496)-G496)/MAX(G$2:G495)</f>
        <v>0</v>
      </c>
    </row>
    <row r="497" spans="1:9" x14ac:dyDescent="0.3">
      <c r="A497">
        <v>11</v>
      </c>
      <c r="B497">
        <v>2008</v>
      </c>
      <c r="C497">
        <v>134</v>
      </c>
      <c r="D497">
        <v>-3</v>
      </c>
      <c r="E497">
        <v>-3</v>
      </c>
      <c r="F497">
        <f t="shared" si="174"/>
        <v>2.4562165536633107</v>
      </c>
      <c r="G497">
        <f t="shared" si="175"/>
        <v>5.7039223318309187</v>
      </c>
      <c r="H497">
        <f>(MAX(F$2:F497)-F497)/MAX(F$2:F496)</f>
        <v>5.7089552238806025E-2</v>
      </c>
      <c r="I497">
        <f>(MAX(G$2:G497)-G497)/MAX(G$2:G496)</f>
        <v>5.7089552238806032E-2</v>
      </c>
    </row>
    <row r="498" spans="1:9" x14ac:dyDescent="0.3">
      <c r="A498">
        <v>11</v>
      </c>
      <c r="B498">
        <v>2008</v>
      </c>
      <c r="C498">
        <v>136.44999999999999</v>
      </c>
      <c r="D498">
        <v>3.3999969482421699</v>
      </c>
      <c r="E498">
        <v>3.3999969482421699</v>
      </c>
      <c r="F498">
        <f t="shared" si="174"/>
        <v>2.6122838193725575</v>
      </c>
      <c r="G498">
        <f t="shared" si="175"/>
        <v>6.0663478520152392</v>
      </c>
      <c r="H498">
        <f>(MAX(F$2:F498)-F498)/MAX(F$2:F497)</f>
        <v>0</v>
      </c>
      <c r="I498">
        <f>(MAX(G$2:G498)-G498)/MAX(G$2:G497)</f>
        <v>0</v>
      </c>
    </row>
    <row r="499" spans="1:9" x14ac:dyDescent="0.3">
      <c r="A499">
        <v>11</v>
      </c>
      <c r="B499">
        <v>2008</v>
      </c>
      <c r="C499">
        <v>134.05000000000001</v>
      </c>
      <c r="D499">
        <v>-3</v>
      </c>
      <c r="E499">
        <v>-3</v>
      </c>
      <c r="F499">
        <f t="shared" si="174"/>
        <v>2.4632053321051193</v>
      </c>
      <c r="G499">
        <f t="shared" si="175"/>
        <v>5.7201519469953466</v>
      </c>
      <c r="H499">
        <f>(MAX(F$2:F499)-F499)/MAX(F$2:F498)</f>
        <v>5.706825811264462E-2</v>
      </c>
      <c r="I499">
        <f>(MAX(G$2:G499)-G499)/MAX(G$2:G498)</f>
        <v>5.7068258112644564E-2</v>
      </c>
    </row>
    <row r="500" spans="1:9" x14ac:dyDescent="0.3">
      <c r="A500">
        <v>11</v>
      </c>
      <c r="B500">
        <v>2008</v>
      </c>
      <c r="C500">
        <v>143.65</v>
      </c>
      <c r="D500">
        <v>-1.20000610351561</v>
      </c>
      <c r="E500">
        <v>-1.20000610351561</v>
      </c>
      <c r="F500">
        <f t="shared" si="174"/>
        <v>2.4107344190979298</v>
      </c>
      <c r="G500">
        <f t="shared" si="175"/>
        <v>5.5983019366504152</v>
      </c>
      <c r="H500">
        <f>(MAX(F$2:F500)-F500)/MAX(F$2:F499)</f>
        <v>7.7154480221462943E-2</v>
      </c>
      <c r="I500">
        <f>(MAX(G$2:G500)-G500)/MAX(G$2:G499)</f>
        <v>7.7154480221462943E-2</v>
      </c>
    </row>
    <row r="501" spans="1:9" x14ac:dyDescent="0.3">
      <c r="A501">
        <v>11</v>
      </c>
      <c r="B501">
        <v>2008</v>
      </c>
      <c r="C501">
        <v>144.9</v>
      </c>
      <c r="D501">
        <v>-0.15000610351563601</v>
      </c>
      <c r="E501">
        <v>-0.15000610351563601</v>
      </c>
      <c r="F501">
        <f t="shared" si="174"/>
        <v>2.4043704202304985</v>
      </c>
      <c r="G501">
        <f t="shared" si="175"/>
        <v>5.5835232090966294</v>
      </c>
      <c r="H501">
        <f>(MAX(F$2:F501)-F501)/MAX(F$2:F500)</f>
        <v>7.9590662239755222E-2</v>
      </c>
      <c r="I501">
        <f>(MAX(G$2:G501)-G501)/MAX(G$2:G500)</f>
        <v>7.9590662239755278E-2</v>
      </c>
    </row>
    <row r="502" spans="1:9" x14ac:dyDescent="0.3">
      <c r="A502">
        <v>12</v>
      </c>
      <c r="B502">
        <v>2008</v>
      </c>
      <c r="C502">
        <v>144.75</v>
      </c>
      <c r="D502">
        <v>-2</v>
      </c>
      <c r="E502">
        <v>-2</v>
      </c>
      <c r="F502">
        <f t="shared" si="174"/>
        <v>2.3196568510203046</v>
      </c>
      <c r="G502">
        <f t="shared" si="175"/>
        <v>5.3867980390351935</v>
      </c>
      <c r="H502">
        <f>(MAX(F$2:F502)-F502)/MAX(F$2:F501)</f>
        <v>0.11201959227483127</v>
      </c>
      <c r="I502">
        <f>(MAX(G$2:G502)-G502)/MAX(G$2:G501)</f>
        <v>0.1120195922748313</v>
      </c>
    </row>
    <row r="503" spans="1:9" x14ac:dyDescent="0.3">
      <c r="A503">
        <v>12</v>
      </c>
      <c r="B503">
        <v>2008</v>
      </c>
      <c r="C503">
        <v>135.75</v>
      </c>
      <c r="D503">
        <v>1.8999938964843699</v>
      </c>
      <c r="E503">
        <v>1.8999938964843699</v>
      </c>
      <c r="F503">
        <f t="shared" si="174"/>
        <v>2.4024465478168837</v>
      </c>
      <c r="G503">
        <f t="shared" si="175"/>
        <v>5.5790555171876068</v>
      </c>
      <c r="H503">
        <f>(MAX(F$2:F503)-F503)/MAX(F$2:F502)</f>
        <v>8.0327133674959722E-2</v>
      </c>
      <c r="I503">
        <f>(MAX(G$2:G503)-G503)/MAX(G$2:G502)</f>
        <v>8.0327133674959625E-2</v>
      </c>
    </row>
    <row r="504" spans="1:9" x14ac:dyDescent="0.3">
      <c r="A504">
        <v>12</v>
      </c>
      <c r="B504">
        <v>2008</v>
      </c>
      <c r="C504">
        <v>138.94999999999999</v>
      </c>
      <c r="D504">
        <v>0.99999694824217</v>
      </c>
      <c r="E504">
        <v>0.99999694824217</v>
      </c>
      <c r="F504">
        <f t="shared" si="174"/>
        <v>2.4465359324958049</v>
      </c>
      <c r="G504">
        <f t="shared" si="175"/>
        <v>5.681441614004564</v>
      </c>
      <c r="H504">
        <f>(MAX(F$2:F504)-F504)/MAX(F$2:F503)</f>
        <v>6.3449417573839054E-2</v>
      </c>
      <c r="I504">
        <f>(MAX(G$2:G504)-G504)/MAX(G$2:G503)</f>
        <v>6.3449417573838832E-2</v>
      </c>
    </row>
    <row r="505" spans="1:9" x14ac:dyDescent="0.3">
      <c r="A505">
        <v>12</v>
      </c>
      <c r="B505">
        <v>2008</v>
      </c>
      <c r="C505">
        <v>140.5</v>
      </c>
      <c r="D505">
        <v>4.49999694824219</v>
      </c>
      <c r="E505">
        <v>4.49999694824219</v>
      </c>
      <c r="F505">
        <f t="shared" si="174"/>
        <v>2.6463507423640591</v>
      </c>
      <c r="G505">
        <f t="shared" si="175"/>
        <v>6.1454593955549104</v>
      </c>
      <c r="H505">
        <f>(MAX(F$2:F505)-F505)/MAX(F$2:F504)</f>
        <v>0</v>
      </c>
      <c r="I505">
        <f>(MAX(G$2:G505)-G505)/MAX(G$2:G504)</f>
        <v>0</v>
      </c>
    </row>
    <row r="506" spans="1:9" x14ac:dyDescent="0.3">
      <c r="A506">
        <v>12</v>
      </c>
      <c r="B506">
        <v>2008</v>
      </c>
      <c r="C506">
        <v>137.80000000000001</v>
      </c>
      <c r="D506">
        <v>-0.34999389648436302</v>
      </c>
      <c r="E506">
        <v>-0.34999389648436302</v>
      </c>
      <c r="F506">
        <f t="shared" si="174"/>
        <v>2.6292112151517952</v>
      </c>
      <c r="G506">
        <f t="shared" si="175"/>
        <v>6.1056573138218289</v>
      </c>
      <c r="H506">
        <f>(MAX(F$2:F506)-F506)/MAX(F$2:F505)</f>
        <v>6.47666499299811E-3</v>
      </c>
      <c r="I506">
        <f>(MAX(G$2:G506)-G506)/MAX(G$2:G505)</f>
        <v>6.476664992998064E-3</v>
      </c>
    </row>
    <row r="507" spans="1:9" x14ac:dyDescent="0.3">
      <c r="A507">
        <v>12</v>
      </c>
      <c r="B507">
        <v>2008</v>
      </c>
      <c r="C507">
        <v>139.94999999999999</v>
      </c>
      <c r="D507">
        <v>-3</v>
      </c>
      <c r="E507">
        <v>-3</v>
      </c>
      <c r="F507">
        <f t="shared" si="174"/>
        <v>2.4854922741306358</v>
      </c>
      <c r="G507">
        <f t="shared" si="175"/>
        <v>5.771907557117741</v>
      </c>
      <c r="H507">
        <f>(MAX(F$2:F507)-F507)/MAX(F$2:F506)</f>
        <v>6.0785014494988653E-2</v>
      </c>
      <c r="I507">
        <f>(MAX(G$2:G507)-G507)/MAX(G$2:G506)</f>
        <v>6.0785014494988653E-2</v>
      </c>
    </row>
    <row r="508" spans="1:9" x14ac:dyDescent="0.3">
      <c r="A508">
        <v>12</v>
      </c>
      <c r="B508">
        <v>2008</v>
      </c>
      <c r="C508">
        <v>150.75</v>
      </c>
      <c r="D508">
        <v>0.74999694824219798</v>
      </c>
      <c r="E508">
        <v>-3</v>
      </c>
      <c r="F508">
        <f t="shared" si="174"/>
        <v>2.5170245104969222</v>
      </c>
      <c r="G508">
        <f t="shared" si="175"/>
        <v>5.4790047855625126</v>
      </c>
      <c r="H508">
        <f>(MAX(F$2:F508)-F508)/MAX(F$2:F507)</f>
        <v>4.886964898371942E-2</v>
      </c>
      <c r="I508">
        <f>(MAX(G$2:G508)-G508)/MAX(G$2:G507)</f>
        <v>0.10844667047583993</v>
      </c>
    </row>
    <row r="509" spans="1:9" x14ac:dyDescent="0.3">
      <c r="A509">
        <v>12</v>
      </c>
      <c r="B509">
        <v>2008</v>
      </c>
      <c r="C509">
        <v>151.30000000000001</v>
      </c>
      <c r="D509">
        <v>-3</v>
      </c>
      <c r="E509">
        <v>-3</v>
      </c>
      <c r="F509">
        <f t="shared" si="174"/>
        <v>2.3897592262583136</v>
      </c>
      <c r="G509">
        <f t="shared" si="175"/>
        <v>5.2019764537082285</v>
      </c>
      <c r="H509">
        <f>(MAX(F$2:F509)-F509)/MAX(F$2:F508)</f>
        <v>9.6960509428362887E-2</v>
      </c>
      <c r="I509">
        <f>(MAX(G$2:G509)-G509)/MAX(G$2:G508)</f>
        <v>0.15352520960908395</v>
      </c>
    </row>
    <row r="510" spans="1:9" x14ac:dyDescent="0.3">
      <c r="A510">
        <v>12</v>
      </c>
      <c r="B510">
        <v>2008</v>
      </c>
      <c r="C510">
        <v>154.94999999999999</v>
      </c>
      <c r="D510">
        <v>-3</v>
      </c>
      <c r="E510">
        <v>1.9499908447265799</v>
      </c>
      <c r="F510">
        <f t="shared" si="174"/>
        <v>2.2717749856589196</v>
      </c>
      <c r="G510">
        <f t="shared" si="175"/>
        <v>5.3689122812073986</v>
      </c>
      <c r="H510">
        <f>(MAX(F$2:F510)-F510)/MAX(F$2:F509)</f>
        <v>0.14154425968891809</v>
      </c>
      <c r="I510">
        <f>(MAX(G$2:G510)-G510)/MAX(G$2:G509)</f>
        <v>0.12636111710528886</v>
      </c>
    </row>
    <row r="511" spans="1:9" x14ac:dyDescent="0.3">
      <c r="A511">
        <v>12</v>
      </c>
      <c r="B511">
        <v>2008</v>
      </c>
      <c r="C511">
        <v>152</v>
      </c>
      <c r="D511">
        <v>-3</v>
      </c>
      <c r="E511">
        <v>-3</v>
      </c>
      <c r="F511">
        <f t="shared" si="174"/>
        <v>2.1574389419727962</v>
      </c>
      <c r="G511">
        <f t="shared" si="175"/>
        <v>5.0987005775808418</v>
      </c>
      <c r="H511">
        <f>(MAX(F$2:F511)-F511)/MAX(F$2:F510)</f>
        <v>0.18474943346115349</v>
      </c>
      <c r="I511">
        <f>(MAX(G$2:G511)-G511)/MAX(G$2:G510)</f>
        <v>0.17033044246150297</v>
      </c>
    </row>
    <row r="512" spans="1:9" x14ac:dyDescent="0.3">
      <c r="A512">
        <v>12</v>
      </c>
      <c r="B512">
        <v>2008</v>
      </c>
      <c r="C512">
        <v>153.85</v>
      </c>
      <c r="D512">
        <v>-3</v>
      </c>
      <c r="E512">
        <v>-3</v>
      </c>
      <c r="F512">
        <f t="shared" si="174"/>
        <v>2.0501629724824362</v>
      </c>
      <c r="G512">
        <f t="shared" si="175"/>
        <v>4.8451740295243351</v>
      </c>
      <c r="H512">
        <f>(MAX(F$2:F512)-F512)/MAX(F$2:F511)</f>
        <v>0.22528675444927293</v>
      </c>
      <c r="I512">
        <f>(MAX(G$2:G512)-G512)/MAX(G$2:G511)</f>
        <v>0.21158472985292009</v>
      </c>
    </row>
    <row r="513" spans="1:9" x14ac:dyDescent="0.3">
      <c r="A513">
        <v>12</v>
      </c>
      <c r="B513">
        <v>2008</v>
      </c>
      <c r="C513">
        <v>154.94999999999999</v>
      </c>
      <c r="D513">
        <v>-0.850006103515625</v>
      </c>
      <c r="E513">
        <v>-0.850006103515625</v>
      </c>
      <c r="F513">
        <f t="shared" si="174"/>
        <v>2.021484300965688</v>
      </c>
      <c r="G513">
        <f t="shared" si="175"/>
        <v>4.77739739113058</v>
      </c>
      <c r="H513">
        <f>(MAX(F$2:F513)-F513)/MAX(F$2:F512)</f>
        <v>0.23612381813007918</v>
      </c>
      <c r="I513">
        <f>(MAX(G$2:G513)-G513)/MAX(G$2:G512)</f>
        <v>0.22261346408274493</v>
      </c>
    </row>
    <row r="514" spans="1:9" x14ac:dyDescent="0.3">
      <c r="A514">
        <v>12</v>
      </c>
      <c r="B514">
        <v>2008</v>
      </c>
      <c r="C514">
        <v>159.55000000000001</v>
      </c>
      <c r="D514">
        <v>0.600006103515625</v>
      </c>
      <c r="E514">
        <v>0.600006103515625</v>
      </c>
      <c r="F514">
        <f t="shared" si="174"/>
        <v>2.0408694619985184</v>
      </c>
      <c r="G514">
        <f t="shared" si="175"/>
        <v>4.8232105679633897</v>
      </c>
      <c r="H514">
        <f>(MAX(F$2:F514)-F514)/MAX(F$2:F513)</f>
        <v>0.22879857559041752</v>
      </c>
      <c r="I514">
        <f>(MAX(G$2:G514)-G514)/MAX(G$2:G513)</f>
        <v>0.21515866308512596</v>
      </c>
    </row>
    <row r="515" spans="1:9" x14ac:dyDescent="0.3">
      <c r="A515">
        <v>12</v>
      </c>
      <c r="B515">
        <v>2008</v>
      </c>
      <c r="C515">
        <v>159.94999999999999</v>
      </c>
      <c r="D515">
        <v>0.80000305175781194</v>
      </c>
      <c r="E515">
        <v>0.80000305175781194</v>
      </c>
      <c r="F515">
        <f t="shared" si="174"/>
        <v>2.0668987810637716</v>
      </c>
      <c r="G515">
        <f t="shared" si="175"/>
        <v>4.8847259608535749</v>
      </c>
      <c r="H515">
        <f>(MAX(F$2:F515)-F515)/MAX(F$2:F514)</f>
        <v>0.21896264619203382</v>
      </c>
      <c r="I515">
        <f>(MAX(G$2:G515)-G515)/MAX(G$2:G514)</f>
        <v>0.20514876977516769</v>
      </c>
    </row>
    <row r="516" spans="1:9" x14ac:dyDescent="0.3">
      <c r="A516">
        <v>12</v>
      </c>
      <c r="B516">
        <v>2008</v>
      </c>
      <c r="C516">
        <v>158.85</v>
      </c>
      <c r="D516">
        <v>0.35000305175782298</v>
      </c>
      <c r="E516">
        <v>0.35000305175782298</v>
      </c>
      <c r="F516">
        <f t="shared" si="174"/>
        <v>2.0785117697113602</v>
      </c>
      <c r="G516">
        <f t="shared" si="175"/>
        <v>4.9121710721718843</v>
      </c>
      <c r="H516">
        <f>(MAX(F$2:F516)-F516)/MAX(F$2:F515)</f>
        <v>0.214574343288083</v>
      </c>
      <c r="I516">
        <f>(MAX(G$2:G516)-G516)/MAX(G$2:G515)</f>
        <v>0.20068285281895756</v>
      </c>
    </row>
    <row r="517" spans="1:9" x14ac:dyDescent="0.3">
      <c r="A517">
        <v>12</v>
      </c>
      <c r="B517">
        <v>2008</v>
      </c>
      <c r="C517">
        <v>160</v>
      </c>
      <c r="D517">
        <v>1.24999694824219</v>
      </c>
      <c r="E517">
        <v>1.24999694824219</v>
      </c>
      <c r="F517">
        <f t="shared" si="174"/>
        <v>2.1199195202801908</v>
      </c>
      <c r="G517">
        <f t="shared" si="175"/>
        <v>5.0100304913351277</v>
      </c>
      <c r="H517">
        <f>(MAX(F$2:F517)-F517)/MAX(F$2:F516)</f>
        <v>0.19892722973432939</v>
      </c>
      <c r="I517">
        <f>(MAX(G$2:G517)-G517)/MAX(G$2:G516)</f>
        <v>0.18475899540416019</v>
      </c>
    </row>
    <row r="518" spans="1:9" x14ac:dyDescent="0.3">
      <c r="A518">
        <v>12</v>
      </c>
      <c r="B518">
        <v>2008</v>
      </c>
      <c r="C518">
        <v>157.4</v>
      </c>
      <c r="D518">
        <v>-3</v>
      </c>
      <c r="E518">
        <v>-3</v>
      </c>
      <c r="F518">
        <f t="shared" si="174"/>
        <v>2.0168865829857596</v>
      </c>
      <c r="G518">
        <f t="shared" si="175"/>
        <v>4.7665315506825623</v>
      </c>
      <c r="H518">
        <f>(MAX(F$2:F518)-F518)/MAX(F$2:F517)</f>
        <v>0.23786119855600907</v>
      </c>
      <c r="I518">
        <f>(MAX(G$2:G518)-G518)/MAX(G$2:G517)</f>
        <v>0.22438157281939644</v>
      </c>
    </row>
    <row r="519" spans="1:9" x14ac:dyDescent="0.3">
      <c r="A519">
        <v>12</v>
      </c>
      <c r="B519">
        <v>2008</v>
      </c>
      <c r="C519">
        <v>153.9</v>
      </c>
      <c r="D519">
        <v>3.1499938964843701</v>
      </c>
      <c r="E519">
        <v>3.1499938964843701</v>
      </c>
      <c r="F519">
        <f t="shared" si="174"/>
        <v>2.1221537050590618</v>
      </c>
      <c r="G519">
        <f t="shared" si="175"/>
        <v>5.0153105662428485</v>
      </c>
      <c r="H519">
        <f>(MAX(F$2:F519)-F519)/MAX(F$2:F518)</f>
        <v>0.19808297853848258</v>
      </c>
      <c r="I519">
        <f>(MAX(G$2:G519)-G519)/MAX(G$2:G518)</f>
        <v>0.18389981229548322</v>
      </c>
    </row>
    <row r="520" spans="1:9" x14ac:dyDescent="0.3">
      <c r="A520">
        <v>12</v>
      </c>
      <c r="B520">
        <v>2008</v>
      </c>
      <c r="C520">
        <v>153.9</v>
      </c>
      <c r="D520">
        <v>3.15</v>
      </c>
      <c r="E520">
        <v>3.15</v>
      </c>
      <c r="F520">
        <f t="shared" si="174"/>
        <v>2.2329152361564426</v>
      </c>
      <c r="G520">
        <f t="shared" si="175"/>
        <v>5.2770745826388561</v>
      </c>
      <c r="H520">
        <f>(MAX(F$2:F520)-F520)/MAX(F$2:F519)</f>
        <v>0.15622853750606128</v>
      </c>
      <c r="I520">
        <f>(MAX(G$2:G520)-G520)/MAX(G$2:G519)</f>
        <v>0.14130510951616868</v>
      </c>
    </row>
    <row r="521" spans="1:9" x14ac:dyDescent="0.3">
      <c r="A521">
        <v>12</v>
      </c>
      <c r="B521">
        <v>2008</v>
      </c>
      <c r="C521">
        <v>151.6</v>
      </c>
      <c r="D521">
        <v>0.70000610351561898</v>
      </c>
      <c r="E521">
        <v>0.70000610351561898</v>
      </c>
      <c r="F521">
        <f t="shared" si="174"/>
        <v>2.2592067166943939</v>
      </c>
      <c r="G521">
        <f t="shared" si="175"/>
        <v>5.33920954479066</v>
      </c>
      <c r="H521">
        <f>(MAX(F$2:F521)-F521)/MAX(F$2:F520)</f>
        <v>0.14629354282940538</v>
      </c>
      <c r="I521">
        <f>(MAX(G$2:G521)-G521)/MAX(G$2:G520)</f>
        <v>0.13119439880237777</v>
      </c>
    </row>
    <row r="522" spans="1:9" x14ac:dyDescent="0.3">
      <c r="A522">
        <v>12</v>
      </c>
      <c r="B522">
        <v>2008</v>
      </c>
      <c r="C522">
        <v>151.35</v>
      </c>
      <c r="D522">
        <v>-0.95000915527344798</v>
      </c>
      <c r="E522">
        <v>-0.95000915527344798</v>
      </c>
      <c r="F522">
        <f t="shared" si="174"/>
        <v>2.2230456264101974</v>
      </c>
      <c r="G522">
        <f t="shared" si="175"/>
        <v>5.253749618981872</v>
      </c>
      <c r="H522">
        <f>(MAX(F$2:F522)-F522)/MAX(F$2:F521)</f>
        <v>0.15995805437933422</v>
      </c>
      <c r="I522">
        <f>(MAX(G$2:G522)-G522)/MAX(G$2:G521)</f>
        <v>0.14510058877258608</v>
      </c>
    </row>
    <row r="523" spans="1:9" x14ac:dyDescent="0.3">
      <c r="A523">
        <v>12</v>
      </c>
      <c r="B523">
        <v>2008</v>
      </c>
      <c r="C523">
        <v>153.4</v>
      </c>
      <c r="D523">
        <v>1.0999999999999901</v>
      </c>
      <c r="E523">
        <v>1.0999999999999901</v>
      </c>
      <c r="F523">
        <f t="shared" si="174"/>
        <v>2.263695189526759</v>
      </c>
      <c r="G523">
        <f t="shared" si="175"/>
        <v>5.3498172049091473</v>
      </c>
      <c r="H523">
        <f>(MAX(F$2:F523)-F523)/MAX(F$2:F522)</f>
        <v>0.14459744383522768</v>
      </c>
      <c r="I523">
        <f>(MAX(G$2:G523)-G523)/MAX(G$2:G522)</f>
        <v>0.12946830162465336</v>
      </c>
    </row>
    <row r="524" spans="1:9" x14ac:dyDescent="0.3">
      <c r="A524">
        <v>12</v>
      </c>
      <c r="B524">
        <v>2008</v>
      </c>
      <c r="C524">
        <v>153.4</v>
      </c>
      <c r="D524">
        <v>1.0999999999999901</v>
      </c>
      <c r="E524">
        <v>1.0999999999999901</v>
      </c>
      <c r="F524">
        <f t="shared" si="174"/>
        <v>2.3050880513691481</v>
      </c>
      <c r="G524">
        <f t="shared" si="175"/>
        <v>5.4476414373717938</v>
      </c>
      <c r="H524">
        <f>(MAX(F$2:F524)-F524)/MAX(F$2:F523)</f>
        <v>0.12895595641643917</v>
      </c>
      <c r="I524">
        <f>(MAX(G$2:G524)-G524)/MAX(G$2:G523)</f>
        <v>0.11355016985188401</v>
      </c>
    </row>
    <row r="525" spans="1:9" x14ac:dyDescent="0.3">
      <c r="A525">
        <v>1</v>
      </c>
      <c r="B525">
        <v>2009</v>
      </c>
      <c r="C525">
        <v>153.4</v>
      </c>
      <c r="D525">
        <v>1.0999999999999901</v>
      </c>
      <c r="E525">
        <v>1.0999999999999901</v>
      </c>
      <c r="F525">
        <f t="shared" si="174"/>
        <v>2.3472378035470518</v>
      </c>
      <c r="G525">
        <f t="shared" si="175"/>
        <v>5.5472544375792756</v>
      </c>
      <c r="H525">
        <f>(MAX(F$2:F525)-F525)/MAX(F$2:F524)</f>
        <v>0.11302845614100319</v>
      </c>
      <c r="I525">
        <f>(MAX(G$2:G525)-G525)/MAX(G$2:G524)</f>
        <v>9.7340966634377912E-2</v>
      </c>
    </row>
    <row r="526" spans="1:9" x14ac:dyDescent="0.3">
      <c r="A526">
        <v>1</v>
      </c>
      <c r="B526">
        <v>2009</v>
      </c>
      <c r="C526">
        <v>154.05000000000001</v>
      </c>
      <c r="D526">
        <v>-3</v>
      </c>
      <c r="E526">
        <v>-3</v>
      </c>
      <c r="F526">
        <f t="shared" si="174"/>
        <v>2.2306758483563023</v>
      </c>
      <c r="G526">
        <f t="shared" si="175"/>
        <v>5.2717822113703718</v>
      </c>
      <c r="H526">
        <f>(MAX(F$2:F526)-F526)/MAX(F$2:F525)</f>
        <v>0.1570747548136506</v>
      </c>
      <c r="I526">
        <f>(MAX(G$2:G526)-G526)/MAX(G$2:G525)</f>
        <v>0.14216629351037297</v>
      </c>
    </row>
    <row r="527" spans="1:9" x14ac:dyDescent="0.3">
      <c r="A527">
        <v>1</v>
      </c>
      <c r="B527">
        <v>2009</v>
      </c>
      <c r="C527">
        <v>161</v>
      </c>
      <c r="D527">
        <v>0.19999389648438601</v>
      </c>
      <c r="E527">
        <v>0.19999389648438601</v>
      </c>
      <c r="F527">
        <f t="shared" si="174"/>
        <v>2.2377417487569313</v>
      </c>
      <c r="G527">
        <f t="shared" si="175"/>
        <v>5.2884811360782349</v>
      </c>
      <c r="H527">
        <f>(MAX(F$2:F527)-F527)/MAX(F$2:F526)</f>
        <v>0.15440470042988555</v>
      </c>
      <c r="I527">
        <f>(MAX(G$2:G527)-G527)/MAX(G$2:G526)</f>
        <v>0.13944901500716755</v>
      </c>
    </row>
    <row r="528" spans="1:9" x14ac:dyDescent="0.3">
      <c r="A528">
        <v>1</v>
      </c>
      <c r="B528">
        <v>2009</v>
      </c>
      <c r="C528">
        <v>162.44999999999999</v>
      </c>
      <c r="D528">
        <v>-1.1000000000000201</v>
      </c>
      <c r="E528">
        <v>-1.1000000000000201</v>
      </c>
      <c r="F528">
        <f t="shared" si="174"/>
        <v>2.1991029946463536</v>
      </c>
      <c r="G528">
        <f t="shared" si="175"/>
        <v>5.1971657184931335</v>
      </c>
      <c r="H528">
        <f>(MAX(F$2:F528)-F528)/MAX(F$2:F527)</f>
        <v>0.16900546876041328</v>
      </c>
      <c r="I528">
        <f>(MAX(G$2:G528)-G528)/MAX(G$2:G527)</f>
        <v>0.15430802093456022</v>
      </c>
    </row>
    <row r="529" spans="1:9" x14ac:dyDescent="0.3">
      <c r="A529">
        <v>1</v>
      </c>
      <c r="B529">
        <v>2009</v>
      </c>
      <c r="C529">
        <v>163.55000000000001</v>
      </c>
      <c r="D529">
        <v>-3</v>
      </c>
      <c r="E529">
        <v>-3</v>
      </c>
      <c r="F529">
        <f t="shared" si="174"/>
        <v>2.096240641182308</v>
      </c>
      <c r="G529">
        <f t="shared" si="175"/>
        <v>4.954069920593577</v>
      </c>
      <c r="H529">
        <f>(MAX(F$2:F529)-F529)/MAX(F$2:F528)</f>
        <v>0.20787497755884102</v>
      </c>
      <c r="I529">
        <f>(MAX(G$2:G529)-G529)/MAX(G$2:G528)</f>
        <v>0.19386499824945239</v>
      </c>
    </row>
    <row r="530" spans="1:9" x14ac:dyDescent="0.3">
      <c r="A530">
        <v>1</v>
      </c>
      <c r="B530">
        <v>2009</v>
      </c>
      <c r="C530">
        <v>166.15</v>
      </c>
      <c r="D530">
        <v>-3</v>
      </c>
      <c r="E530">
        <v>-3</v>
      </c>
      <c r="F530">
        <f t="shared" si="174"/>
        <v>1.9997239941462279</v>
      </c>
      <c r="G530">
        <f t="shared" si="175"/>
        <v>4.7259710045987475</v>
      </c>
      <c r="H530">
        <f>(MAX(F$2:F530)-F530)/MAX(F$2:F529)</f>
        <v>0.24434657805041421</v>
      </c>
      <c r="I530">
        <f>(MAX(G$2:G530)-G530)/MAX(G$2:G529)</f>
        <v>0.23098165647028715</v>
      </c>
    </row>
    <row r="531" spans="1:9" x14ac:dyDescent="0.3">
      <c r="A531">
        <v>1</v>
      </c>
      <c r="B531">
        <v>2009</v>
      </c>
      <c r="C531">
        <v>165.2</v>
      </c>
      <c r="D531">
        <v>-3</v>
      </c>
      <c r="E531">
        <v>4.5499999999999803</v>
      </c>
      <c r="F531">
        <f t="shared" si="174"/>
        <v>1.9071217631824346</v>
      </c>
      <c r="G531">
        <f t="shared" si="175"/>
        <v>5.0578903664683406</v>
      </c>
      <c r="H531">
        <f>(MAX(F$2:F531)-F531)/MAX(F$2:F530)</f>
        <v>0.27933900346151791</v>
      </c>
      <c r="I531">
        <f>(MAX(G$2:G531)-G531)/MAX(G$2:G530)</f>
        <v>0.17697115204653741</v>
      </c>
    </row>
    <row r="532" spans="1:9" x14ac:dyDescent="0.3">
      <c r="A532">
        <v>1</v>
      </c>
      <c r="B532">
        <v>2009</v>
      </c>
      <c r="C532">
        <v>159.35</v>
      </c>
      <c r="D532">
        <v>-3</v>
      </c>
      <c r="E532">
        <v>-3</v>
      </c>
      <c r="F532">
        <f t="shared" si="174"/>
        <v>1.8155655567918125</v>
      </c>
      <c r="G532">
        <f t="shared" si="175"/>
        <v>4.8150735399638984</v>
      </c>
      <c r="H532">
        <f>(MAX(F$2:F532)-F532)/MAX(F$2:F531)</f>
        <v>0.31393615830004562</v>
      </c>
      <c r="I532">
        <f>(MAX(G$2:G532)-G532)/MAX(G$2:G531)</f>
        <v>0.21648273464361301</v>
      </c>
    </row>
    <row r="533" spans="1:9" x14ac:dyDescent="0.3">
      <c r="A533">
        <v>1</v>
      </c>
      <c r="B533">
        <v>2009</v>
      </c>
      <c r="C533">
        <v>155.75</v>
      </c>
      <c r="D533">
        <v>-3</v>
      </c>
      <c r="E533">
        <v>-3</v>
      </c>
      <c r="F533">
        <f t="shared" si="174"/>
        <v>1.7263901056877522</v>
      </c>
      <c r="G533">
        <f t="shared" si="175"/>
        <v>4.5785707304568426</v>
      </c>
      <c r="H533">
        <f>(MAX(F$2:F533)-F533)/MAX(F$2:F532)</f>
        <v>0.347633676046464</v>
      </c>
      <c r="I533">
        <f>(MAX(G$2:G533)-G533)/MAX(G$2:G532)</f>
        <v>0.25496688925020289</v>
      </c>
    </row>
    <row r="534" spans="1:9" x14ac:dyDescent="0.3">
      <c r="A534">
        <v>1</v>
      </c>
      <c r="B534">
        <v>2009</v>
      </c>
      <c r="C534">
        <v>157.44999999999999</v>
      </c>
      <c r="D534">
        <v>-3</v>
      </c>
      <c r="E534">
        <v>-3</v>
      </c>
      <c r="F534">
        <f t="shared" si="174"/>
        <v>1.6425102434552254</v>
      </c>
      <c r="G534">
        <f t="shared" si="175"/>
        <v>4.3561123875670686</v>
      </c>
      <c r="H534">
        <f>(MAX(F$2:F534)-F534)/MAX(F$2:F533)</f>
        <v>0.37933010271044981</v>
      </c>
      <c r="I534">
        <f>(MAX(G$2:G534)-G534)/MAX(G$2:G533)</f>
        <v>0.29116570345938653</v>
      </c>
    </row>
    <row r="535" spans="1:9" x14ac:dyDescent="0.3">
      <c r="A535">
        <v>1</v>
      </c>
      <c r="B535">
        <v>2009</v>
      </c>
      <c r="C535">
        <v>154.30000000000001</v>
      </c>
      <c r="D535">
        <v>-3</v>
      </c>
      <c r="E535">
        <v>-3</v>
      </c>
      <c r="F535">
        <f t="shared" si="174"/>
        <v>1.561076650698048</v>
      </c>
      <c r="G535">
        <f t="shared" si="175"/>
        <v>4.1401418122923559</v>
      </c>
      <c r="H535">
        <f>(MAX(F$2:F535)-F535)/MAX(F$2:F534)</f>
        <v>0.41010213585539512</v>
      </c>
      <c r="I535">
        <f>(MAX(G$2:G535)-G535)/MAX(G$2:G534)</f>
        <v>0.32630881667089467</v>
      </c>
    </row>
    <row r="536" spans="1:9" x14ac:dyDescent="0.3">
      <c r="A536">
        <v>1</v>
      </c>
      <c r="B536">
        <v>2009</v>
      </c>
      <c r="C536">
        <v>151.85</v>
      </c>
      <c r="D536">
        <v>-2.3999938964843701</v>
      </c>
      <c r="E536">
        <v>-2.3999938964843701</v>
      </c>
      <c r="F536">
        <f t="shared" si="174"/>
        <v>1.4981608469066097</v>
      </c>
      <c r="G536">
        <f t="shared" si="175"/>
        <v>3.9732823888204587</v>
      </c>
      <c r="H536">
        <f>(MAX(F$2:F536)-F536)/MAX(F$2:F535)</f>
        <v>0.43387668802803492</v>
      </c>
      <c r="I536">
        <f>(MAX(G$2:G536)-G536)/MAX(G$2:G535)</f>
        <v>0.35346047657651358</v>
      </c>
    </row>
    <row r="537" spans="1:9" x14ac:dyDescent="0.3">
      <c r="A537">
        <v>1</v>
      </c>
      <c r="B537">
        <v>2009</v>
      </c>
      <c r="C537">
        <v>155.65</v>
      </c>
      <c r="D537">
        <v>-0.70000610351561898</v>
      </c>
      <c r="E537">
        <v>-0.70000610351561898</v>
      </c>
      <c r="F537">
        <f t="shared" si="174"/>
        <v>1.4809797326820608</v>
      </c>
      <c r="G537">
        <f t="shared" si="175"/>
        <v>3.9277162410268711</v>
      </c>
      <c r="H537">
        <f>(MAX(F$2:F537)-F537)/MAX(F$2:F536)</f>
        <v>0.44036906787379959</v>
      </c>
      <c r="I537">
        <f>(MAX(G$2:G537)-G537)/MAX(G$2:G536)</f>
        <v>0.36087508057284723</v>
      </c>
    </row>
    <row r="538" spans="1:9" x14ac:dyDescent="0.3">
      <c r="A538">
        <v>1</v>
      </c>
      <c r="B538">
        <v>2009</v>
      </c>
      <c r="C538">
        <v>153.55000000000001</v>
      </c>
      <c r="D538">
        <v>-0.70000000000001705</v>
      </c>
      <c r="E538">
        <v>-0.70000000000001705</v>
      </c>
      <c r="F538">
        <f t="shared" si="174"/>
        <v>1.463763524132158</v>
      </c>
      <c r="G538">
        <f t="shared" si="175"/>
        <v>3.8820570193386059</v>
      </c>
      <c r="H538">
        <f>(MAX(F$2:F538)-F538)/MAX(F$2:F537)</f>
        <v>0.44687470912319915</v>
      </c>
      <c r="I538">
        <f>(MAX(G$2:G538)-G538)/MAX(G$2:G537)</f>
        <v>0.36830482971760459</v>
      </c>
    </row>
    <row r="539" spans="1:9" x14ac:dyDescent="0.3">
      <c r="A539">
        <v>1</v>
      </c>
      <c r="B539">
        <v>2009</v>
      </c>
      <c r="C539">
        <v>146.94999999999999</v>
      </c>
      <c r="D539">
        <v>2.0999969482421901</v>
      </c>
      <c r="E539">
        <v>2.0999969482421901</v>
      </c>
      <c r="F539">
        <f t="shared" si="174"/>
        <v>1.517104403892251</v>
      </c>
      <c r="G539">
        <f t="shared" si="175"/>
        <v>4.0235227228327108</v>
      </c>
      <c r="H539">
        <f>(MAX(F$2:F539)-F539)/MAX(F$2:F538)</f>
        <v>0.42671831832201529</v>
      </c>
      <c r="I539">
        <f>(MAX(G$2:G539)-G539)/MAX(G$2:G538)</f>
        <v>0.34528528074842113</v>
      </c>
    </row>
    <row r="540" spans="1:9" x14ac:dyDescent="0.3">
      <c r="A540">
        <v>1</v>
      </c>
      <c r="B540">
        <v>2009</v>
      </c>
      <c r="C540">
        <v>151.35</v>
      </c>
      <c r="D540">
        <v>-0.649996948242204</v>
      </c>
      <c r="E540">
        <v>-0.649996948242204</v>
      </c>
      <c r="F540">
        <f t="shared" si="174"/>
        <v>1.5004900084950148</v>
      </c>
      <c r="G540">
        <f t="shared" si="175"/>
        <v>3.979459573826353</v>
      </c>
      <c r="H540">
        <f>(MAX(F$2:F540)-F540)/MAX(F$2:F539)</f>
        <v>0.43299654710373536</v>
      </c>
      <c r="I540">
        <f>(MAX(G$2:G540)-G540)/MAX(G$2:G539)</f>
        <v>0.35245531412920128</v>
      </c>
    </row>
    <row r="541" spans="1:9" x14ac:dyDescent="0.3">
      <c r="A541">
        <v>1</v>
      </c>
      <c r="B541">
        <v>2009</v>
      </c>
      <c r="C541">
        <v>149.75</v>
      </c>
      <c r="D541">
        <v>-3</v>
      </c>
      <c r="E541">
        <v>-3</v>
      </c>
      <c r="F541">
        <f t="shared" si="174"/>
        <v>1.4238372634867551</v>
      </c>
      <c r="G541">
        <f t="shared" si="175"/>
        <v>3.7761683167994975</v>
      </c>
      <c r="H541">
        <f>(MAX(F$2:F541)-F541)/MAX(F$2:F540)</f>
        <v>0.46196199895452955</v>
      </c>
      <c r="I541">
        <f>(MAX(G$2:G541)-G541)/MAX(G$2:G540)</f>
        <v>0.38553522629555598</v>
      </c>
    </row>
    <row r="542" spans="1:9" x14ac:dyDescent="0.3">
      <c r="A542">
        <v>1</v>
      </c>
      <c r="B542">
        <v>2009</v>
      </c>
      <c r="C542">
        <v>149.75</v>
      </c>
      <c r="D542">
        <v>2.15</v>
      </c>
      <c r="E542">
        <v>2.15</v>
      </c>
      <c r="F542">
        <f t="shared" si="174"/>
        <v>1.4759653956875307</v>
      </c>
      <c r="G542">
        <f t="shared" si="175"/>
        <v>3.9144176843911715</v>
      </c>
      <c r="H542">
        <f>(MAX(F$2:F542)-F542)/MAX(F$2:F541)</f>
        <v>0.44226387981775628</v>
      </c>
      <c r="I542">
        <f>(MAX(G$2:G542)-G542)/MAX(G$2:G541)</f>
        <v>0.36303904518146846</v>
      </c>
    </row>
    <row r="543" spans="1:9" x14ac:dyDescent="0.3">
      <c r="A543">
        <v>1</v>
      </c>
      <c r="B543">
        <v>2009</v>
      </c>
      <c r="C543">
        <v>149.75</v>
      </c>
      <c r="D543">
        <v>2.15</v>
      </c>
      <c r="E543">
        <v>2.15</v>
      </c>
      <c r="F543">
        <f t="shared" si="174"/>
        <v>1.5300019918935868</v>
      </c>
      <c r="G543">
        <f t="shared" si="175"/>
        <v>4.0577285021185476</v>
      </c>
      <c r="H543">
        <f>(MAX(F$2:F543)-F543)/MAX(F$2:F542)</f>
        <v>0.42184459247953154</v>
      </c>
      <c r="I543">
        <f>(MAX(G$2:G543)-G543)/MAX(G$2:G542)</f>
        <v>0.33971925596749453</v>
      </c>
    </row>
    <row r="544" spans="1:9" x14ac:dyDescent="0.3">
      <c r="A544">
        <v>1</v>
      </c>
      <c r="B544">
        <v>2009</v>
      </c>
      <c r="C544">
        <v>152.4</v>
      </c>
      <c r="D544">
        <v>-3</v>
      </c>
      <c r="E544">
        <v>-3</v>
      </c>
      <c r="F544">
        <f t="shared" si="174"/>
        <v>1.45320071080444</v>
      </c>
      <c r="G544">
        <f t="shared" si="175"/>
        <v>3.8540433115594475</v>
      </c>
      <c r="H544">
        <f>(MAX(F$2:F544)-F544)/MAX(F$2:F543)</f>
        <v>0.4508661729751457</v>
      </c>
      <c r="I544">
        <f>(MAX(G$2:G544)-G544)/MAX(G$2:G543)</f>
        <v>0.37286326969353562</v>
      </c>
    </row>
    <row r="545" spans="1:9" x14ac:dyDescent="0.3">
      <c r="A545">
        <v>1</v>
      </c>
      <c r="B545">
        <v>2009</v>
      </c>
      <c r="C545">
        <v>157.69999999999999</v>
      </c>
      <c r="D545">
        <v>-0.750003051757829</v>
      </c>
      <c r="E545">
        <v>-0.750003051757829</v>
      </c>
      <c r="F545">
        <f t="shared" si="174"/>
        <v>1.435577009674472</v>
      </c>
      <c r="G545">
        <f t="shared" si="175"/>
        <v>3.8073033760778054</v>
      </c>
      <c r="H545">
        <f>(MAX(F$2:F545)-F545)/MAX(F$2:F544)</f>
        <v>0.45752579705589935</v>
      </c>
      <c r="I545">
        <f>(MAX(G$2:G545)-G545)/MAX(G$2:G544)</f>
        <v>0.38046887449428485</v>
      </c>
    </row>
    <row r="546" spans="1:9" x14ac:dyDescent="0.3">
      <c r="A546">
        <v>1</v>
      </c>
      <c r="B546">
        <v>2009</v>
      </c>
      <c r="C546">
        <v>155.69999999999999</v>
      </c>
      <c r="D546">
        <v>1.40000915527343</v>
      </c>
      <c r="E546">
        <v>1.40000915527343</v>
      </c>
      <c r="F546">
        <f t="shared" si="174"/>
        <v>1.4684931525096871</v>
      </c>
      <c r="G546">
        <f t="shared" si="175"/>
        <v>3.8946004983494911</v>
      </c>
      <c r="H546">
        <f>(MAX(F$2:F546)-F546)/MAX(F$2:F545)</f>
        <v>0.44508748254668573</v>
      </c>
      <c r="I546">
        <f>(MAX(G$2:G546)-G546)/MAX(G$2:G545)</f>
        <v>0.36626373267285672</v>
      </c>
    </row>
    <row r="547" spans="1:9" x14ac:dyDescent="0.3">
      <c r="A547">
        <v>2</v>
      </c>
      <c r="B547">
        <v>2009</v>
      </c>
      <c r="C547">
        <v>153.9</v>
      </c>
      <c r="D547">
        <v>0.64999694824217602</v>
      </c>
      <c r="E547">
        <v>0.64999694824217602</v>
      </c>
      <c r="F547">
        <f t="shared" si="174"/>
        <v>1.4843087208819865</v>
      </c>
      <c r="G547">
        <f t="shared" si="175"/>
        <v>3.9365450728673697</v>
      </c>
      <c r="H547">
        <f>(MAX(F$2:F547)-F547)/MAX(F$2:F546)</f>
        <v>0.43911111360997745</v>
      </c>
      <c r="I547">
        <f>(MAX(G$2:G547)-G547)/MAX(G$2:G546)</f>
        <v>0.35943843747227044</v>
      </c>
    </row>
    <row r="548" spans="1:9" x14ac:dyDescent="0.3">
      <c r="A548">
        <v>2</v>
      </c>
      <c r="B548">
        <v>2009</v>
      </c>
      <c r="C548">
        <v>155.1</v>
      </c>
      <c r="D548">
        <v>-3</v>
      </c>
      <c r="E548">
        <v>-3</v>
      </c>
      <c r="F548">
        <f t="shared" si="174"/>
        <v>1.4110981360028942</v>
      </c>
      <c r="G548">
        <f t="shared" si="175"/>
        <v>3.7423827917104679</v>
      </c>
      <c r="H548">
        <f>(MAX(F$2:F548)-F548)/MAX(F$2:F547)</f>
        <v>0.46677584591741578</v>
      </c>
      <c r="I548">
        <f>(MAX(G$2:G548)-G548)/MAX(G$2:G547)</f>
        <v>0.39103286657180075</v>
      </c>
    </row>
    <row r="549" spans="1:9" x14ac:dyDescent="0.3">
      <c r="A549">
        <v>2</v>
      </c>
      <c r="B549">
        <v>2009</v>
      </c>
      <c r="C549">
        <v>159.85</v>
      </c>
      <c r="D549">
        <v>-1.8500030517578201</v>
      </c>
      <c r="E549">
        <v>-1.8500030517578201</v>
      </c>
      <c r="F549">
        <f t="shared" ref="F549:F612" si="176">(D549/C549*$J$2+1)*F548*$K$2 + (1-$K$2)*F548</f>
        <v>1.369453679088696</v>
      </c>
      <c r="G549">
        <f t="shared" ref="G549:G552" si="177">(E549/C549*$J$2+1)*G548*$K$2 + (1-$K$2)*G548</f>
        <v>3.6319372493704534</v>
      </c>
      <c r="H549">
        <f>(MAX(F$2:F549)-F549)/MAX(F$2:F548)</f>
        <v>0.48251240579496096</v>
      </c>
      <c r="I549">
        <f>(MAX(G$2:G549)-G549)/MAX(G$2:G548)</f>
        <v>0.40900476016528886</v>
      </c>
    </row>
    <row r="550" spans="1:9" x14ac:dyDescent="0.3">
      <c r="A550">
        <v>2</v>
      </c>
      <c r="B550">
        <v>2009</v>
      </c>
      <c r="C550">
        <v>160.9</v>
      </c>
      <c r="D550">
        <v>-1.9500000000000099</v>
      </c>
      <c r="E550">
        <v>-1.9500000000000099</v>
      </c>
      <c r="F550">
        <f t="shared" si="176"/>
        <v>1.3271316876699975</v>
      </c>
      <c r="G550">
        <f t="shared" si="177"/>
        <v>3.5196948132455641</v>
      </c>
      <c r="H550">
        <f>(MAX(F$2:F550)-F550)/MAX(F$2:F549)</f>
        <v>0.49850499163824608</v>
      </c>
      <c r="I550">
        <f>(MAX(G$2:G550)-G550)/MAX(G$2:G549)</f>
        <v>0.42726904748709194</v>
      </c>
    </row>
    <row r="551" spans="1:9" x14ac:dyDescent="0.3">
      <c r="A551">
        <v>2</v>
      </c>
      <c r="B551">
        <v>2009</v>
      </c>
      <c r="C551">
        <v>162.25</v>
      </c>
      <c r="D551">
        <v>-2.5500061035156101</v>
      </c>
      <c r="E551">
        <v>-2.5500061035156101</v>
      </c>
      <c r="F551">
        <f t="shared" si="176"/>
        <v>1.2739440485050972</v>
      </c>
      <c r="G551">
        <f t="shared" si="177"/>
        <v>3.378635520157518</v>
      </c>
      <c r="H551">
        <f>(MAX(F$2:F551)-F551)/MAX(F$2:F550)</f>
        <v>0.5186034760581103</v>
      </c>
      <c r="I551">
        <f>(MAX(G$2:G551)-G551)/MAX(G$2:G550)</f>
        <v>0.45022246463765941</v>
      </c>
    </row>
    <row r="552" spans="1:9" x14ac:dyDescent="0.3">
      <c r="A552">
        <v>2</v>
      </c>
      <c r="B552">
        <v>2009</v>
      </c>
      <c r="C552">
        <v>166.3</v>
      </c>
      <c r="D552">
        <v>2.40000915527343</v>
      </c>
      <c r="E552">
        <v>2.40000915527343</v>
      </c>
      <c r="F552">
        <f t="shared" si="176"/>
        <v>1.3208265940149093</v>
      </c>
      <c r="G552">
        <f t="shared" si="177"/>
        <v>3.5029730322489829</v>
      </c>
      <c r="H552">
        <f>(MAX(F$2:F552)-F552)/MAX(F$2:F551)</f>
        <v>0.50088755323681022</v>
      </c>
      <c r="I552">
        <f>(MAX(G$2:G552)-G552)/MAX(G$2:G551)</f>
        <v>0.42999004520594047</v>
      </c>
    </row>
    <row r="553" spans="1:9" x14ac:dyDescent="0.3">
      <c r="A553">
        <v>2</v>
      </c>
      <c r="B553">
        <v>2009</v>
      </c>
      <c r="C553">
        <v>165.25</v>
      </c>
      <c r="D553">
        <v>2.99999389648436</v>
      </c>
      <c r="E553">
        <v>2.99999389648436</v>
      </c>
      <c r="F553">
        <f t="shared" si="176"/>
        <v>1.381972148549949</v>
      </c>
      <c r="G553">
        <f>(E553/C553*$J$2+1)*G552*$K$2 + (1-$K$2)*G552</f>
        <v>3.6651375658438723</v>
      </c>
      <c r="H553">
        <f>(MAX(F$2:F553)-F553)/MAX(F$2:F552)</f>
        <v>0.47778194083396724</v>
      </c>
      <c r="I553">
        <f>(MAX(G$2:G553)-G553)/MAX(G$2:G552)</f>
        <v>0.40360234606790935</v>
      </c>
    </row>
    <row r="554" spans="1:9" x14ac:dyDescent="0.3">
      <c r="A554">
        <v>2</v>
      </c>
      <c r="B554">
        <v>2009</v>
      </c>
      <c r="C554">
        <v>158.35</v>
      </c>
      <c r="D554">
        <v>1.95000305175781</v>
      </c>
      <c r="E554">
        <v>1.95000305175781</v>
      </c>
      <c r="F554">
        <f t="shared" si="176"/>
        <v>1.4253688474015282</v>
      </c>
      <c r="G554">
        <f t="shared" ref="G554:G591" si="178">(E554/C554*$J$2+1)*G553*$K$2 + (1-$K$2)*G553</f>
        <v>3.7802302407298507</v>
      </c>
      <c r="H554">
        <f>(MAX(F$2:F554)-F554)/MAX(F$2:F553)</f>
        <v>0.46138324577179574</v>
      </c>
      <c r="I554">
        <f>(MAX(G$2:G554)-G554)/MAX(G$2:G553)</f>
        <v>0.38487426286403587</v>
      </c>
    </row>
    <row r="555" spans="1:9" x14ac:dyDescent="0.3">
      <c r="A555">
        <v>2</v>
      </c>
      <c r="B555">
        <v>2009</v>
      </c>
      <c r="C555">
        <v>159.25</v>
      </c>
      <c r="D555">
        <v>-1.1000091552734199</v>
      </c>
      <c r="E555">
        <v>-1.1000091552734199</v>
      </c>
      <c r="F555">
        <f t="shared" si="176"/>
        <v>1.4002624556053136</v>
      </c>
      <c r="G555">
        <f t="shared" si="178"/>
        <v>3.7136454113527519</v>
      </c>
      <c r="H555">
        <f>(MAX(F$2:F555)-F555)/MAX(F$2:F554)</f>
        <v>0.47087042046647981</v>
      </c>
      <c r="I555">
        <f>(MAX(G$2:G555)-G555)/MAX(G$2:G554)</f>
        <v>0.39570906382704613</v>
      </c>
    </row>
    <row r="556" spans="1:9" x14ac:dyDescent="0.3">
      <c r="A556">
        <v>2</v>
      </c>
      <c r="B556">
        <v>2009</v>
      </c>
      <c r="C556">
        <v>158.9</v>
      </c>
      <c r="D556">
        <v>-2.20001220703125</v>
      </c>
      <c r="E556">
        <v>-2.20001220703125</v>
      </c>
      <c r="F556">
        <f t="shared" si="176"/>
        <v>1.350825602469901</v>
      </c>
      <c r="G556">
        <f t="shared" si="178"/>
        <v>3.5825336029463184</v>
      </c>
      <c r="H556">
        <f>(MAX(F$2:F556)-F556)/MAX(F$2:F555)</f>
        <v>0.48955156213980511</v>
      </c>
      <c r="I556">
        <f>(MAX(G$2:G556)-G556)/MAX(G$2:G555)</f>
        <v>0.41704380871223218</v>
      </c>
    </row>
    <row r="557" spans="1:9" x14ac:dyDescent="0.3">
      <c r="A557">
        <v>2</v>
      </c>
      <c r="B557">
        <v>2009</v>
      </c>
      <c r="C557">
        <v>159.1</v>
      </c>
      <c r="D557">
        <v>-0.850006103515625</v>
      </c>
      <c r="E557">
        <v>-0.850006103515625</v>
      </c>
      <c r="F557">
        <f t="shared" si="176"/>
        <v>1.332422487966094</v>
      </c>
      <c r="G557">
        <f t="shared" si="178"/>
        <v>3.5337265800499438</v>
      </c>
      <c r="H557">
        <f>(MAX(F$2:F557)-F557)/MAX(F$2:F556)</f>
        <v>0.49650571005723765</v>
      </c>
      <c r="I557">
        <f>(MAX(G$2:G557)-G557)/MAX(G$2:G556)</f>
        <v>0.42498577362565709</v>
      </c>
    </row>
    <row r="558" spans="1:9" x14ac:dyDescent="0.3">
      <c r="A558">
        <v>2</v>
      </c>
      <c r="B558">
        <v>2009</v>
      </c>
      <c r="C558">
        <v>156.5</v>
      </c>
      <c r="D558">
        <v>-3</v>
      </c>
      <c r="E558">
        <v>-3</v>
      </c>
      <c r="F558">
        <f t="shared" si="176"/>
        <v>1.2672912928674318</v>
      </c>
      <c r="G558">
        <f t="shared" si="178"/>
        <v>3.3609917024947866</v>
      </c>
      <c r="H558">
        <f>(MAX(F$2:F558)-F558)/MAX(F$2:F557)</f>
        <v>0.52111741177009474</v>
      </c>
      <c r="I558">
        <f>(MAX(G$2:G558)-G558)/MAX(G$2:G557)</f>
        <v>0.45309349779028157</v>
      </c>
    </row>
    <row r="559" spans="1:9" x14ac:dyDescent="0.3">
      <c r="A559">
        <v>2</v>
      </c>
      <c r="B559">
        <v>2009</v>
      </c>
      <c r="C559">
        <v>150.4</v>
      </c>
      <c r="D559">
        <v>-1.5</v>
      </c>
      <c r="E559">
        <v>-1.5</v>
      </c>
      <c r="F559">
        <f t="shared" si="176"/>
        <v>1.2350613115162488</v>
      </c>
      <c r="G559">
        <f t="shared" si="178"/>
        <v>3.2755143536780142</v>
      </c>
      <c r="H559">
        <f>(MAX(F$2:F559)-F559)/MAX(F$2:F558)</f>
        <v>0.53329644036038326</v>
      </c>
      <c r="I559">
        <f>(MAX(G$2:G559)-G559)/MAX(G$2:G558)</f>
        <v>0.46700252286310184</v>
      </c>
    </row>
    <row r="560" spans="1:9" x14ac:dyDescent="0.3">
      <c r="A560">
        <v>2</v>
      </c>
      <c r="B560">
        <v>2009</v>
      </c>
      <c r="C560">
        <v>148.65</v>
      </c>
      <c r="D560">
        <v>-0.5</v>
      </c>
      <c r="E560">
        <v>-0.5</v>
      </c>
      <c r="F560">
        <f t="shared" si="176"/>
        <v>1.224467950115756</v>
      </c>
      <c r="G560">
        <f t="shared" si="178"/>
        <v>3.247419629151008</v>
      </c>
      <c r="H560">
        <f>(MAX(F$2:F560)-F560)/MAX(F$2:F559)</f>
        <v>0.53729944768322557</v>
      </c>
      <c r="I560">
        <f>(MAX(G$2:G560)-G560)/MAX(G$2:G559)</f>
        <v>0.47157414602724279</v>
      </c>
    </row>
    <row r="561" spans="1:9" x14ac:dyDescent="0.3">
      <c r="A561">
        <v>2</v>
      </c>
      <c r="B561">
        <v>2009</v>
      </c>
      <c r="C561">
        <v>147.44999999999999</v>
      </c>
      <c r="D561">
        <v>-3</v>
      </c>
      <c r="E561">
        <v>-3</v>
      </c>
      <c r="F561">
        <f t="shared" si="176"/>
        <v>1.1609401114017137</v>
      </c>
      <c r="G561">
        <f t="shared" si="178"/>
        <v>3.0789370237728781</v>
      </c>
      <c r="H561">
        <f>(MAX(F$2:F561)-F561)/MAX(F$2:F560)</f>
        <v>0.56130527491430959</v>
      </c>
      <c r="I561">
        <f>(MAX(G$2:G561)-G561)/MAX(G$2:G560)</f>
        <v>0.49898993295767069</v>
      </c>
    </row>
    <row r="562" spans="1:9" x14ac:dyDescent="0.3">
      <c r="A562">
        <v>2</v>
      </c>
      <c r="B562">
        <v>2009</v>
      </c>
      <c r="C562">
        <v>142.4</v>
      </c>
      <c r="D562">
        <v>5.1000030517577901</v>
      </c>
      <c r="E562">
        <v>5.1000030517577901</v>
      </c>
      <c r="F562">
        <f t="shared" si="176"/>
        <v>1.2669656393735869</v>
      </c>
      <c r="G562">
        <f t="shared" si="178"/>
        <v>3.360128034688608</v>
      </c>
      <c r="H562">
        <f>(MAX(F$2:F562)-F562)/MAX(F$2:F561)</f>
        <v>0.52124046934089663</v>
      </c>
      <c r="I562">
        <f>(MAX(G$2:G562)-G562)/MAX(G$2:G561)</f>
        <v>0.45323403534013557</v>
      </c>
    </row>
    <row r="563" spans="1:9" x14ac:dyDescent="0.3">
      <c r="A563">
        <v>2</v>
      </c>
      <c r="B563">
        <v>2009</v>
      </c>
      <c r="C563">
        <v>142.44999999999999</v>
      </c>
      <c r="D563">
        <v>1.05000000000001</v>
      </c>
      <c r="E563">
        <v>1.05000000000001</v>
      </c>
      <c r="F563">
        <f t="shared" si="176"/>
        <v>1.2907796126935083</v>
      </c>
      <c r="G563">
        <f t="shared" si="178"/>
        <v>3.4232852323922147</v>
      </c>
      <c r="H563">
        <f>(MAX(F$2:F563)-F563)/MAX(F$2:F562)</f>
        <v>0.51224167226585438</v>
      </c>
      <c r="I563">
        <f>(MAX(G$2:G563)-G563)/MAX(G$2:G562)</f>
        <v>0.44295698465303979</v>
      </c>
    </row>
    <row r="564" spans="1:9" x14ac:dyDescent="0.3">
      <c r="A564">
        <v>2</v>
      </c>
      <c r="B564">
        <v>2009</v>
      </c>
      <c r="C564">
        <v>147.1</v>
      </c>
      <c r="D564">
        <v>3.20000610351561</v>
      </c>
      <c r="E564">
        <v>3.20000610351561</v>
      </c>
      <c r="F564">
        <f t="shared" si="176"/>
        <v>1.3623824796495074</v>
      </c>
      <c r="G564">
        <f t="shared" si="178"/>
        <v>3.6131836741067715</v>
      </c>
      <c r="H564">
        <f>(MAX(F$2:F564)-F564)/MAX(F$2:F563)</f>
        <v>0.48518446257337261</v>
      </c>
      <c r="I564">
        <f>(MAX(G$2:G564)-G564)/MAX(G$2:G563)</f>
        <v>0.41205637503353554</v>
      </c>
    </row>
    <row r="565" spans="1:9" x14ac:dyDescent="0.3">
      <c r="A565">
        <v>2</v>
      </c>
      <c r="B565">
        <v>2009</v>
      </c>
      <c r="C565">
        <v>145.4</v>
      </c>
      <c r="D565">
        <v>-3</v>
      </c>
      <c r="E565">
        <v>-3</v>
      </c>
      <c r="F565">
        <f t="shared" si="176"/>
        <v>1.2907027962291584</v>
      </c>
      <c r="G565">
        <f t="shared" si="178"/>
        <v>3.4230815069340288</v>
      </c>
      <c r="H565">
        <f>(MAX(F$2:F565)-F565)/MAX(F$2:F564)</f>
        <v>0.51227069958378324</v>
      </c>
      <c r="I565">
        <f>(MAX(G$2:G565)-G565)/MAX(G$2:G564)</f>
        <v>0.44299013521918518</v>
      </c>
    </row>
    <row r="566" spans="1:9" x14ac:dyDescent="0.3">
      <c r="A566">
        <v>2</v>
      </c>
      <c r="B566">
        <v>2009</v>
      </c>
      <c r="C566">
        <v>142.6</v>
      </c>
      <c r="D566">
        <v>0.20000305175781799</v>
      </c>
      <c r="E566">
        <v>0.20000305175781799</v>
      </c>
      <c r="F566">
        <f t="shared" si="176"/>
        <v>1.295318984660458</v>
      </c>
      <c r="G566">
        <f t="shared" si="178"/>
        <v>3.4353241311058138</v>
      </c>
      <c r="H566">
        <f>(MAX(F$2:F566)-F566)/MAX(F$2:F565)</f>
        <v>0.51052633956475724</v>
      </c>
      <c r="I566">
        <f>(MAX(G$2:G566)-G566)/MAX(G$2:G565)</f>
        <v>0.44099799380488497</v>
      </c>
    </row>
    <row r="567" spans="1:9" x14ac:dyDescent="0.3">
      <c r="A567">
        <v>3</v>
      </c>
      <c r="B567">
        <v>2009</v>
      </c>
      <c r="C567">
        <v>139.80000000000001</v>
      </c>
      <c r="D567">
        <v>-3</v>
      </c>
      <c r="E567">
        <v>-3</v>
      </c>
      <c r="F567">
        <f t="shared" si="176"/>
        <v>1.2244377955856904</v>
      </c>
      <c r="G567">
        <f t="shared" si="178"/>
        <v>3.2473396561204098</v>
      </c>
      <c r="H567">
        <f>(MAX(F$2:F567)-F567)/MAX(F$2:F566)</f>
        <v>0.53731084244265148</v>
      </c>
      <c r="I567">
        <f>(MAX(G$2:G567)-G567)/MAX(G$2:G566)</f>
        <v>0.47158715937993956</v>
      </c>
    </row>
    <row r="568" spans="1:9" x14ac:dyDescent="0.3">
      <c r="A568">
        <v>3</v>
      </c>
      <c r="B568">
        <v>2009</v>
      </c>
      <c r="C568">
        <v>135.1</v>
      </c>
      <c r="D568">
        <v>4.7000030517578102</v>
      </c>
      <c r="E568">
        <v>4.7000030517578102</v>
      </c>
      <c r="F568">
        <f t="shared" si="176"/>
        <v>1.333060271593447</v>
      </c>
      <c r="G568">
        <f t="shared" si="178"/>
        <v>3.5354180502680275</v>
      </c>
      <c r="H568">
        <f>(MAX(F$2:F568)-F568)/MAX(F$2:F567)</f>
        <v>0.49626470510761284</v>
      </c>
      <c r="I568">
        <f>(MAX(G$2:G568)-G568)/MAX(G$2:G567)</f>
        <v>0.42471053460621011</v>
      </c>
    </row>
    <row r="569" spans="1:9" x14ac:dyDescent="0.3">
      <c r="A569">
        <v>3</v>
      </c>
      <c r="B569">
        <v>2009</v>
      </c>
      <c r="C569">
        <v>137.6</v>
      </c>
      <c r="D569">
        <v>5.7999908447265698</v>
      </c>
      <c r="E569">
        <v>5.7999908447265698</v>
      </c>
      <c r="F569">
        <f t="shared" si="176"/>
        <v>1.4763446487396119</v>
      </c>
      <c r="G569">
        <f t="shared" si="178"/>
        <v>3.9154235039437602</v>
      </c>
      <c r="H569">
        <f>(MAX(F$2:F569)-F569)/MAX(F$2:F568)</f>
        <v>0.44212056810702577</v>
      </c>
      <c r="I569">
        <f>(MAX(G$2:G569)-G569)/MAX(G$2:G568)</f>
        <v>0.36287537644853107</v>
      </c>
    </row>
    <row r="570" spans="1:9" x14ac:dyDescent="0.3">
      <c r="A570">
        <v>3</v>
      </c>
      <c r="B570">
        <v>2009</v>
      </c>
      <c r="C570">
        <v>143.4</v>
      </c>
      <c r="D570">
        <v>1.0500030517578101</v>
      </c>
      <c r="E570">
        <v>1.0500030517578101</v>
      </c>
      <c r="F570">
        <f t="shared" si="176"/>
        <v>1.5039103690038265</v>
      </c>
      <c r="G570">
        <f t="shared" si="178"/>
        <v>3.9885307347775552</v>
      </c>
      <c r="H570">
        <f>(MAX(F$2:F570)-F570)/MAX(F$2:F569)</f>
        <v>0.43170406517605397</v>
      </c>
      <c r="I570">
        <f>(MAX(G$2:G570)-G570)/MAX(G$2:G569)</f>
        <v>0.35097923880800341</v>
      </c>
    </row>
    <row r="571" spans="1:9" x14ac:dyDescent="0.3">
      <c r="A571">
        <v>3</v>
      </c>
      <c r="B571">
        <v>2009</v>
      </c>
      <c r="C571">
        <v>141.15</v>
      </c>
      <c r="D571">
        <v>1.1000030517577899</v>
      </c>
      <c r="E571">
        <v>1.1000030517577899</v>
      </c>
      <c r="F571">
        <f t="shared" si="176"/>
        <v>1.5337968747669131</v>
      </c>
      <c r="G571">
        <f t="shared" si="178"/>
        <v>4.0677929363342455</v>
      </c>
      <c r="H571">
        <f>(MAX(F$2:F571)-F571)/MAX(F$2:F570)</f>
        <v>0.42041058646794133</v>
      </c>
      <c r="I571">
        <f>(MAX(G$2:G571)-G571)/MAX(G$2:G570)</f>
        <v>0.33808155346750279</v>
      </c>
    </row>
    <row r="572" spans="1:9" x14ac:dyDescent="0.3">
      <c r="A572">
        <v>3</v>
      </c>
      <c r="B572">
        <v>2009</v>
      </c>
      <c r="C572">
        <v>144.9</v>
      </c>
      <c r="D572">
        <v>4.9993896484380601E-2</v>
      </c>
      <c r="E572">
        <v>4.9993896484380601E-2</v>
      </c>
      <c r="F572">
        <f t="shared" si="176"/>
        <v>1.5351463242463619</v>
      </c>
      <c r="G572">
        <f t="shared" si="178"/>
        <v>4.0713718203121365</v>
      </c>
      <c r="H572">
        <f>(MAX(F$2:F572)-F572)/MAX(F$2:F571)</f>
        <v>0.41990065803787868</v>
      </c>
      <c r="I572">
        <f>(MAX(G$2:G572)-G572)/MAX(G$2:G571)</f>
        <v>0.33749919114964588</v>
      </c>
    </row>
    <row r="573" spans="1:9" x14ac:dyDescent="0.3">
      <c r="A573">
        <v>3</v>
      </c>
      <c r="B573">
        <v>2009</v>
      </c>
      <c r="C573">
        <v>143.55000000000001</v>
      </c>
      <c r="D573">
        <v>4.94999389648435</v>
      </c>
      <c r="E573">
        <v>4.94999389648435</v>
      </c>
      <c r="F573">
        <f t="shared" si="176"/>
        <v>1.6701331621762552</v>
      </c>
      <c r="G573">
        <f t="shared" si="178"/>
        <v>4.4293713148102327</v>
      </c>
      <c r="H573">
        <f>(MAX(F$2:F573)-F573)/MAX(F$2:F572)</f>
        <v>0.36889198569185938</v>
      </c>
      <c r="I573">
        <f>(MAX(G$2:G573)-G573)/MAX(G$2:G572)</f>
        <v>0.27924488151137183</v>
      </c>
    </row>
    <row r="574" spans="1:9" x14ac:dyDescent="0.3">
      <c r="A574">
        <v>3</v>
      </c>
      <c r="B574">
        <v>2009</v>
      </c>
      <c r="C574">
        <v>152.15</v>
      </c>
      <c r="D574">
        <v>-1.4000030517577999</v>
      </c>
      <c r="E574">
        <v>-1.4000030517577999</v>
      </c>
      <c r="F574">
        <f t="shared" si="176"/>
        <v>1.6309455947367804</v>
      </c>
      <c r="G574">
        <f t="shared" si="178"/>
        <v>4.3254417054565542</v>
      </c>
      <c r="H574">
        <f>(MAX(F$2:F574)-F574)/MAX(F$2:F573)</f>
        <v>0.38370013897711419</v>
      </c>
      <c r="I574">
        <f>(MAX(G$2:G574)-G574)/MAX(G$2:G573)</f>
        <v>0.29615649098825686</v>
      </c>
    </row>
    <row r="575" spans="1:9" x14ac:dyDescent="0.3">
      <c r="A575">
        <v>3</v>
      </c>
      <c r="B575">
        <v>2009</v>
      </c>
      <c r="C575">
        <v>152.9</v>
      </c>
      <c r="D575">
        <v>9.9999999999994302E-2</v>
      </c>
      <c r="E575">
        <v>9.9999999999994302E-2</v>
      </c>
      <c r="F575">
        <f t="shared" si="176"/>
        <v>1.633665615185818</v>
      </c>
      <c r="G575">
        <f t="shared" si="178"/>
        <v>4.3326554898574123</v>
      </c>
      <c r="H575">
        <f>(MAX(F$2:F575)-F575)/MAX(F$2:F574)</f>
        <v>0.38267230075238673</v>
      </c>
      <c r="I575">
        <f>(MAX(G$2:G575)-G575)/MAX(G$2:G574)</f>
        <v>0.29498265125772732</v>
      </c>
    </row>
    <row r="576" spans="1:9" x14ac:dyDescent="0.3">
      <c r="A576">
        <v>3</v>
      </c>
      <c r="B576">
        <v>2009</v>
      </c>
      <c r="C576">
        <v>155.9</v>
      </c>
      <c r="D576">
        <v>0.90000305175780604</v>
      </c>
      <c r="E576">
        <v>0.90000305175780604</v>
      </c>
      <c r="F576">
        <f t="shared" si="176"/>
        <v>1.6577148473860008</v>
      </c>
      <c r="G576">
        <f t="shared" si="178"/>
        <v>4.3964366192087372</v>
      </c>
      <c r="H576">
        <f>(MAX(F$2:F576)-F576)/MAX(F$2:F575)</f>
        <v>0.37358460432001622</v>
      </c>
      <c r="I576">
        <f>(MAX(G$2:G576)-G576)/MAX(G$2:G575)</f>
        <v>0.28460407331163295</v>
      </c>
    </row>
    <row r="577" spans="1:9" x14ac:dyDescent="0.3">
      <c r="A577">
        <v>3</v>
      </c>
      <c r="B577">
        <v>2009</v>
      </c>
      <c r="C577">
        <v>154.94999999999999</v>
      </c>
      <c r="D577">
        <v>0.25000305175780102</v>
      </c>
      <c r="E577">
        <v>0.25000305175780102</v>
      </c>
      <c r="F577">
        <f t="shared" si="176"/>
        <v>1.6645351514551607</v>
      </c>
      <c r="G577">
        <f t="shared" si="178"/>
        <v>4.4145247931857483</v>
      </c>
      <c r="H577">
        <f>(MAX(F$2:F577)-F577)/MAX(F$2:F576)</f>
        <v>0.37100735559785059</v>
      </c>
      <c r="I577">
        <f>(MAX(G$2:G577)-G577)/MAX(G$2:G576)</f>
        <v>0.28166073371523198</v>
      </c>
    </row>
    <row r="578" spans="1:9" x14ac:dyDescent="0.3">
      <c r="A578">
        <v>3</v>
      </c>
      <c r="B578">
        <v>2009</v>
      </c>
      <c r="C578">
        <v>157.1</v>
      </c>
      <c r="D578">
        <v>-3</v>
      </c>
      <c r="E578">
        <v>-3</v>
      </c>
      <c r="F578">
        <f t="shared" si="176"/>
        <v>1.5834804480265674</v>
      </c>
      <c r="G578">
        <f t="shared" si="178"/>
        <v>4.1995590728301089</v>
      </c>
      <c r="H578">
        <f>(MAX(F$2:F578)-F578)/MAX(F$2:F577)</f>
        <v>0.40163621447548559</v>
      </c>
      <c r="I578">
        <f>(MAX(G$2:G578)-G578)/MAX(G$2:G577)</f>
        <v>0.31664033516067103</v>
      </c>
    </row>
    <row r="579" spans="1:9" x14ac:dyDescent="0.3">
      <c r="A579">
        <v>3</v>
      </c>
      <c r="B579">
        <v>2009</v>
      </c>
      <c r="C579">
        <v>161.6</v>
      </c>
      <c r="D579">
        <v>0.49998779296873802</v>
      </c>
      <c r="E579">
        <v>0.49998779296873802</v>
      </c>
      <c r="F579">
        <f t="shared" si="176"/>
        <v>1.5959735685758605</v>
      </c>
      <c r="G579">
        <f t="shared" si="178"/>
        <v>4.2326921612848034</v>
      </c>
      <c r="H579">
        <f>(MAX(F$2:F579)-F579)/MAX(F$2:F578)</f>
        <v>0.39691532833242932</v>
      </c>
      <c r="I579">
        <f>(MAX(G$2:G579)-G579)/MAX(G$2:G578)</f>
        <v>0.31124886052516043</v>
      </c>
    </row>
    <row r="580" spans="1:9" x14ac:dyDescent="0.3">
      <c r="A580">
        <v>3</v>
      </c>
      <c r="B580">
        <v>2009</v>
      </c>
      <c r="C580">
        <v>162</v>
      </c>
      <c r="D580">
        <v>2.65</v>
      </c>
      <c r="E580">
        <v>2.65</v>
      </c>
      <c r="F580">
        <f t="shared" si="176"/>
        <v>1.662546354931733</v>
      </c>
      <c r="G580">
        <f t="shared" si="178"/>
        <v>4.4092502926421</v>
      </c>
      <c r="H580">
        <f>(MAX(F$2:F580)-F580)/MAX(F$2:F579)</f>
        <v>0.37175887975962935</v>
      </c>
      <c r="I580">
        <f>(MAX(G$2:G580)-G580)/MAX(G$2:G579)</f>
        <v>0.28251900975354793</v>
      </c>
    </row>
    <row r="581" spans="1:9" x14ac:dyDescent="0.3">
      <c r="A581">
        <v>3</v>
      </c>
      <c r="B581">
        <v>2009</v>
      </c>
      <c r="C581">
        <v>160.05000000000001</v>
      </c>
      <c r="D581">
        <v>-0.200000000000017</v>
      </c>
      <c r="E581">
        <v>0.200000000000017</v>
      </c>
      <c r="F581">
        <f t="shared" si="176"/>
        <v>1.6572486439600662</v>
      </c>
      <c r="G581">
        <f t="shared" si="178"/>
        <v>4.4233003872953187</v>
      </c>
      <c r="H581">
        <f>(MAX(F$2:F581)-F581)/MAX(F$2:F580)</f>
        <v>0.37376077273883973</v>
      </c>
      <c r="I581">
        <f>(MAX(G$2:G581)-G581)/MAX(G$2:G580)</f>
        <v>0.28023275355220006</v>
      </c>
    </row>
    <row r="582" spans="1:9" x14ac:dyDescent="0.3">
      <c r="A582">
        <v>3</v>
      </c>
      <c r="B582">
        <v>2009</v>
      </c>
      <c r="C582">
        <v>161.44999999999999</v>
      </c>
      <c r="D582">
        <v>-3</v>
      </c>
      <c r="E582">
        <v>-3</v>
      </c>
      <c r="F582">
        <f t="shared" si="176"/>
        <v>1.5787230810842874</v>
      </c>
      <c r="G582">
        <f t="shared" si="178"/>
        <v>4.2137107436730874</v>
      </c>
      <c r="H582">
        <f>(MAX(F$2:F582)-F582)/MAX(F$2:F581)</f>
        <v>0.40343392286920748</v>
      </c>
      <c r="I582">
        <f>(MAX(G$2:G582)-G582)/MAX(G$2:G581)</f>
        <v>0.31433755030243654</v>
      </c>
    </row>
    <row r="583" spans="1:9" x14ac:dyDescent="0.3">
      <c r="A583">
        <v>3</v>
      </c>
      <c r="B583">
        <v>2009</v>
      </c>
      <c r="C583">
        <v>167.25</v>
      </c>
      <c r="D583">
        <v>0.55000305175781194</v>
      </c>
      <c r="E583">
        <v>0.55000305175781194</v>
      </c>
      <c r="F583">
        <f t="shared" si="176"/>
        <v>1.5919617740996292</v>
      </c>
      <c r="G583">
        <f t="shared" si="178"/>
        <v>4.2490456441754754</v>
      </c>
      <c r="H583">
        <f>(MAX(F$2:F583)-F583)/MAX(F$2:F582)</f>
        <v>0.39843130065310794</v>
      </c>
      <c r="I583">
        <f>(MAX(G$2:G583)-G583)/MAX(G$2:G582)</f>
        <v>0.30858779292417676</v>
      </c>
    </row>
    <row r="584" spans="1:9" x14ac:dyDescent="0.3">
      <c r="A584">
        <v>3</v>
      </c>
      <c r="B584">
        <v>2009</v>
      </c>
      <c r="C584">
        <v>166.95</v>
      </c>
      <c r="D584">
        <v>-1.0500030517578101</v>
      </c>
      <c r="E584">
        <v>-1.0500030517578101</v>
      </c>
      <c r="F584">
        <f t="shared" si="176"/>
        <v>1.566430237479262</v>
      </c>
      <c r="G584">
        <f t="shared" si="178"/>
        <v>4.1809003744643141</v>
      </c>
      <c r="H584">
        <f>(MAX(F$2:F584)-F584)/MAX(F$2:F583)</f>
        <v>0.40807912858900702</v>
      </c>
      <c r="I584">
        <f>(MAX(G$2:G584)-G584)/MAX(G$2:G583)</f>
        <v>0.31967651149262932</v>
      </c>
    </row>
    <row r="585" spans="1:9" x14ac:dyDescent="0.3">
      <c r="A585">
        <v>3</v>
      </c>
      <c r="B585">
        <v>2009</v>
      </c>
      <c r="C585">
        <v>167.3</v>
      </c>
      <c r="D585">
        <v>2.6499969482421699</v>
      </c>
      <c r="E585">
        <v>2.6499969482421699</v>
      </c>
      <c r="F585">
        <f t="shared" si="176"/>
        <v>1.6297006507478422</v>
      </c>
      <c r="G585">
        <f t="shared" si="178"/>
        <v>4.3497730686947333</v>
      </c>
      <c r="H585">
        <f>(MAX(F$2:F585)-F585)/MAX(F$2:F584)</f>
        <v>0.38417057699162543</v>
      </c>
      <c r="I585">
        <f>(MAX(G$2:G585)-G585)/MAX(G$2:G584)</f>
        <v>0.29219724861562341</v>
      </c>
    </row>
    <row r="586" spans="1:9" x14ac:dyDescent="0.3">
      <c r="A586">
        <v>3</v>
      </c>
      <c r="B586">
        <v>2009</v>
      </c>
      <c r="C586">
        <v>170.25</v>
      </c>
      <c r="D586">
        <v>-0.30000000000001098</v>
      </c>
      <c r="E586">
        <v>0.30000000000001098</v>
      </c>
      <c r="F586">
        <f t="shared" si="176"/>
        <v>1.622377766766508</v>
      </c>
      <c r="G586">
        <f t="shared" si="178"/>
        <v>4.3693183045100144</v>
      </c>
      <c r="H586">
        <f>(MAX(F$2:F586)-F586)/MAX(F$2:F585)</f>
        <v>0.38693774003774245</v>
      </c>
      <c r="I586">
        <f>(MAX(G$2:G586)-G586)/MAX(G$2:G585)</f>
        <v>0.28901681334508561</v>
      </c>
    </row>
    <row r="587" spans="1:9" x14ac:dyDescent="0.3">
      <c r="A587">
        <v>3</v>
      </c>
      <c r="B587">
        <v>2009</v>
      </c>
      <c r="C587">
        <v>169.95</v>
      </c>
      <c r="D587">
        <v>-3</v>
      </c>
      <c r="E587">
        <v>6.6499938964843697</v>
      </c>
      <c r="F587">
        <f t="shared" si="176"/>
        <v>1.5493492882977598</v>
      </c>
      <c r="G587">
        <f t="shared" si="178"/>
        <v>4.8052856310461252</v>
      </c>
      <c r="H587">
        <f>(MAX(F$2:F587)-F587)/MAX(F$2:F586)</f>
        <v>0.41453365818255722</v>
      </c>
      <c r="I587">
        <f>(MAX(G$2:G587)-G587)/MAX(G$2:G586)</f>
        <v>0.2180754404590404</v>
      </c>
    </row>
    <row r="588" spans="1:9" x14ac:dyDescent="0.3">
      <c r="A588">
        <v>3</v>
      </c>
      <c r="B588">
        <v>2009</v>
      </c>
      <c r="C588">
        <v>164.9</v>
      </c>
      <c r="D588">
        <v>0.40000000000000502</v>
      </c>
      <c r="E588">
        <v>-3</v>
      </c>
      <c r="F588">
        <f t="shared" si="176"/>
        <v>1.5589328921429004</v>
      </c>
      <c r="G588">
        <f t="shared" si="178"/>
        <v>4.5823600089872842</v>
      </c>
      <c r="H588">
        <f>(MAX(F$2:F588)-F588)/MAX(F$2:F587)</f>
        <v>0.41091221689296481</v>
      </c>
      <c r="I588">
        <f>(MAX(G$2:G588)-G588)/MAX(G$2:G587)</f>
        <v>0.25435029115939423</v>
      </c>
    </row>
    <row r="589" spans="1:9" x14ac:dyDescent="0.3">
      <c r="A589">
        <v>4</v>
      </c>
      <c r="B589">
        <v>2009</v>
      </c>
      <c r="C589">
        <v>165.6</v>
      </c>
      <c r="D589">
        <v>3.0000030517578198</v>
      </c>
      <c r="E589">
        <v>3.0000030517578198</v>
      </c>
      <c r="F589">
        <f t="shared" si="176"/>
        <v>1.6309488870491902</v>
      </c>
      <c r="G589">
        <f t="shared" si="178"/>
        <v>4.7940453334353386</v>
      </c>
      <c r="H589">
        <f>(MAX(F$2:F589)-F589)/MAX(F$2:F588)</f>
        <v>0.3836988948818561</v>
      </c>
      <c r="I589">
        <f>(MAX(G$2:G589)-G589)/MAX(G$2:G588)</f>
        <v>0.2199044815261601</v>
      </c>
    </row>
    <row r="590" spans="1:9" x14ac:dyDescent="0.3">
      <c r="A590">
        <v>4</v>
      </c>
      <c r="B590">
        <v>2009</v>
      </c>
      <c r="C590">
        <v>171.1</v>
      </c>
      <c r="D590">
        <v>-3</v>
      </c>
      <c r="E590">
        <v>-3</v>
      </c>
      <c r="F590">
        <f t="shared" si="176"/>
        <v>1.5580280279847465</v>
      </c>
      <c r="G590">
        <f t="shared" si="178"/>
        <v>4.5797002323203166</v>
      </c>
      <c r="H590">
        <f>(MAX(F$2:F590)-F590)/MAX(F$2:F589)</f>
        <v>0.41125414592892684</v>
      </c>
      <c r="I590">
        <f>(MAX(G$2:G590)-G590)/MAX(G$2:G589)</f>
        <v>0.25478309471333055</v>
      </c>
    </row>
    <row r="591" spans="1:9" x14ac:dyDescent="0.3">
      <c r="A591">
        <v>4</v>
      </c>
      <c r="B591">
        <v>2009</v>
      </c>
      <c r="C591">
        <v>174.9</v>
      </c>
      <c r="D591">
        <v>-0.20001220703125</v>
      </c>
      <c r="E591">
        <v>-0.20001220703125</v>
      </c>
      <c r="F591">
        <f t="shared" si="176"/>
        <v>1.5534846157922986</v>
      </c>
      <c r="G591">
        <f t="shared" si="178"/>
        <v>4.5663452313193433</v>
      </c>
      <c r="H591">
        <f>(MAX(F$2:F591)-F591)/MAX(F$2:F590)</f>
        <v>0.41297100534582676</v>
      </c>
      <c r="I591">
        <f>(MAX(G$2:G591)-G591)/MAX(G$2:G590)</f>
        <v>0.25695624404869727</v>
      </c>
    </row>
    <row r="592" spans="1:9" x14ac:dyDescent="0.3">
      <c r="A592">
        <v>4</v>
      </c>
      <c r="B592">
        <v>2009</v>
      </c>
      <c r="C592">
        <v>176.05</v>
      </c>
      <c r="D592">
        <v>0.199993896484357</v>
      </c>
      <c r="E592">
        <v>-3</v>
      </c>
      <c r="F592">
        <f t="shared" si="176"/>
        <v>1.5579847746998476</v>
      </c>
      <c r="G592">
        <f>(E592/C592*$J$2+1)*G591*$K$2 + (1-$K$2)*G591</f>
        <v>4.3679212550649096</v>
      </c>
      <c r="H592">
        <f>(MAX(F$2:F592)-F592)/MAX(F$2:F591)</f>
        <v>0.41127049043088815</v>
      </c>
      <c r="I592">
        <f>(MAX(G$2:G592)-G592)/MAX(G$2:G591)</f>
        <v>0.28924414369668067</v>
      </c>
    </row>
    <row r="593" spans="1:9" x14ac:dyDescent="0.3">
      <c r="A593">
        <v>4</v>
      </c>
      <c r="B593">
        <v>2009</v>
      </c>
      <c r="C593">
        <v>176.4</v>
      </c>
      <c r="D593">
        <v>-0.25000610351563002</v>
      </c>
      <c r="E593">
        <v>-0.25000610351563002</v>
      </c>
      <c r="F593">
        <f t="shared" si="176"/>
        <v>1.5523541650496693</v>
      </c>
      <c r="G593">
        <f t="shared" ref="G593:G656" si="179">(E593/C593*$J$2+1)*G592*$K$2 + (1-$K$2)*G592</f>
        <v>4.3521354399726375</v>
      </c>
      <c r="H593">
        <f>(MAX(F$2:F593)-F593)/MAX(F$2:F592)</f>
        <v>0.41339817878301804</v>
      </c>
      <c r="I593">
        <f>(MAX(G$2:G593)-G593)/MAX(G$2:G592)</f>
        <v>0.29181283939153629</v>
      </c>
    </row>
    <row r="594" spans="1:9" x14ac:dyDescent="0.3">
      <c r="A594">
        <v>4</v>
      </c>
      <c r="B594">
        <v>2009</v>
      </c>
      <c r="C594">
        <v>174.15</v>
      </c>
      <c r="D594">
        <v>-3</v>
      </c>
      <c r="E594">
        <v>-3</v>
      </c>
      <c r="F594">
        <f t="shared" si="176"/>
        <v>1.4841628968175131</v>
      </c>
      <c r="G594">
        <f t="shared" si="179"/>
        <v>4.1609563637981282</v>
      </c>
      <c r="H594">
        <f>(MAX(F$2:F594)-F594)/MAX(F$2:F593)</f>
        <v>0.43916621744112844</v>
      </c>
      <c r="I594">
        <f>(MAX(G$2:G594)-G594)/MAX(G$2:G593)</f>
        <v>0.32292183611077124</v>
      </c>
    </row>
    <row r="595" spans="1:9" x14ac:dyDescent="0.3">
      <c r="A595">
        <v>4</v>
      </c>
      <c r="B595">
        <v>2009</v>
      </c>
      <c r="C595">
        <v>171.6</v>
      </c>
      <c r="D595">
        <v>-3</v>
      </c>
      <c r="E595">
        <v>-3</v>
      </c>
      <c r="F595">
        <f t="shared" si="176"/>
        <v>1.4179982921516974</v>
      </c>
      <c r="G595">
        <f t="shared" si="179"/>
        <v>3.9754591832441903</v>
      </c>
      <c r="H595">
        <f>(MAX(F$2:F595)-F595)/MAX(F$2:F594)</f>
        <v>0.46416842278247672</v>
      </c>
      <c r="I595">
        <f>(MAX(G$2:G595)-G595)/MAX(G$2:G594)</f>
        <v>0.35310626474569323</v>
      </c>
    </row>
    <row r="596" spans="1:9" x14ac:dyDescent="0.3">
      <c r="A596">
        <v>4</v>
      </c>
      <c r="B596">
        <v>2009</v>
      </c>
      <c r="C596">
        <v>180.1</v>
      </c>
      <c r="D596">
        <v>-0.90000000000000502</v>
      </c>
      <c r="E596">
        <v>-0.90000000000000502</v>
      </c>
      <c r="F596">
        <f t="shared" si="176"/>
        <v>1.399928852504345</v>
      </c>
      <c r="G596">
        <f t="shared" si="179"/>
        <v>3.9248002225248926</v>
      </c>
      <c r="H596">
        <f>(MAX(F$2:F596)-F596)/MAX(F$2:F595)</f>
        <v>0.47099648202575395</v>
      </c>
      <c r="I596">
        <f>(MAX(G$2:G596)-G596)/MAX(G$2:G595)</f>
        <v>0.36134958025046088</v>
      </c>
    </row>
    <row r="597" spans="1:9" x14ac:dyDescent="0.3">
      <c r="A597">
        <v>4</v>
      </c>
      <c r="B597">
        <v>2009</v>
      </c>
      <c r="C597">
        <v>180</v>
      </c>
      <c r="D597">
        <v>-0.5</v>
      </c>
      <c r="E597">
        <v>0.5</v>
      </c>
      <c r="F597">
        <f t="shared" si="176"/>
        <v>1.3900126897991059</v>
      </c>
      <c r="G597">
        <f t="shared" si="179"/>
        <v>3.9526008907677768</v>
      </c>
      <c r="H597">
        <f>(MAX(F$2:F597)-F597)/MAX(F$2:F596)</f>
        <v>0.4747435902780715</v>
      </c>
      <c r="I597">
        <f>(MAX(G$2:G597)-G597)/MAX(G$2:G596)</f>
        <v>0.35682580644390172</v>
      </c>
    </row>
    <row r="598" spans="1:9" x14ac:dyDescent="0.3">
      <c r="A598">
        <v>4</v>
      </c>
      <c r="B598">
        <v>2009</v>
      </c>
      <c r="C598">
        <v>181.1</v>
      </c>
      <c r="D598">
        <v>2.0999999999999899</v>
      </c>
      <c r="E598">
        <v>2.0999999999999899</v>
      </c>
      <c r="F598">
        <f t="shared" si="176"/>
        <v>1.431114390262243</v>
      </c>
      <c r="G598">
        <f t="shared" si="179"/>
        <v>4.0694765272672875</v>
      </c>
      <c r="H598">
        <f>(MAX(F$2:F598)-F598)/MAX(F$2:F597)</f>
        <v>0.45921212658916538</v>
      </c>
      <c r="I598">
        <f>(MAX(G$2:G598)-G598)/MAX(G$2:G597)</f>
        <v>0.33780759657922532</v>
      </c>
    </row>
    <row r="599" spans="1:9" x14ac:dyDescent="0.3">
      <c r="A599">
        <v>4</v>
      </c>
      <c r="B599">
        <v>2009</v>
      </c>
      <c r="C599">
        <v>177.05</v>
      </c>
      <c r="D599">
        <v>1.94999999999998</v>
      </c>
      <c r="E599">
        <v>1.94999999999998</v>
      </c>
      <c r="F599">
        <f t="shared" si="176"/>
        <v>1.4713076481305225</v>
      </c>
      <c r="G599">
        <f t="shared" si="179"/>
        <v>4.1837689420192579</v>
      </c>
      <c r="H599">
        <f>(MAX(F$2:F599)-F599)/MAX(F$2:F598)</f>
        <v>0.44402394415180119</v>
      </c>
      <c r="I599">
        <f>(MAX(G$2:G599)-G599)/MAX(G$2:G598)</f>
        <v>0.31920973311687134</v>
      </c>
    </row>
    <row r="600" spans="1:9" x14ac:dyDescent="0.3">
      <c r="A600">
        <v>4</v>
      </c>
      <c r="B600">
        <v>2009</v>
      </c>
      <c r="C600">
        <v>182.05</v>
      </c>
      <c r="D600">
        <v>3.1500061035156302</v>
      </c>
      <c r="E600">
        <v>3.1500061035156302</v>
      </c>
      <c r="F600">
        <f t="shared" si="176"/>
        <v>1.5362255365292532</v>
      </c>
      <c r="G600">
        <f t="shared" si="179"/>
        <v>4.368367618991531</v>
      </c>
      <c r="H600">
        <f>(MAX(F$2:F600)-F600)/MAX(F$2:F599)</f>
        <v>0.41949284653140878</v>
      </c>
      <c r="I600">
        <f>(MAX(G$2:G600)-G600)/MAX(G$2:G599)</f>
        <v>0.28917151057067803</v>
      </c>
    </row>
    <row r="601" spans="1:9" x14ac:dyDescent="0.3">
      <c r="A601">
        <v>4</v>
      </c>
      <c r="B601">
        <v>2009</v>
      </c>
      <c r="C601">
        <v>181.3</v>
      </c>
      <c r="D601">
        <v>2.4</v>
      </c>
      <c r="E601">
        <v>2.4</v>
      </c>
      <c r="F601">
        <f t="shared" si="176"/>
        <v>1.588082680950428</v>
      </c>
      <c r="G601">
        <f t="shared" si="179"/>
        <v>4.5158271326607426</v>
      </c>
      <c r="H601">
        <f>(MAX(F$2:F601)-F601)/MAX(F$2:F600)</f>
        <v>0.39989712794769244</v>
      </c>
      <c r="I601">
        <f>(MAX(G$2:G601)-G601)/MAX(G$2:G600)</f>
        <v>0.26517663823031712</v>
      </c>
    </row>
    <row r="602" spans="1:9" x14ac:dyDescent="0.3">
      <c r="A602">
        <v>4</v>
      </c>
      <c r="B602">
        <v>2009</v>
      </c>
      <c r="C602">
        <v>180.3</v>
      </c>
      <c r="D602">
        <v>1.5999969482421901</v>
      </c>
      <c r="E602">
        <v>1.5999969482421901</v>
      </c>
      <c r="F602">
        <f t="shared" si="176"/>
        <v>1.6240192587643283</v>
      </c>
      <c r="G602">
        <f t="shared" si="179"/>
        <v>4.6180153720349439</v>
      </c>
      <c r="H602">
        <f>(MAX(F$2:F602)-F602)/MAX(F$2:F601)</f>
        <v>0.38631745491395197</v>
      </c>
      <c r="I602">
        <f>(MAX(G$2:G602)-G602)/MAX(G$2:G601)</f>
        <v>0.24854838755012951</v>
      </c>
    </row>
    <row r="603" spans="1:9" x14ac:dyDescent="0.3">
      <c r="A603">
        <v>4</v>
      </c>
      <c r="B603">
        <v>2009</v>
      </c>
      <c r="C603">
        <v>175.9</v>
      </c>
      <c r="D603">
        <v>3.6500061035156</v>
      </c>
      <c r="E603">
        <v>3.6500061035156</v>
      </c>
      <c r="F603">
        <f t="shared" si="176"/>
        <v>1.7099520872300902</v>
      </c>
      <c r="G603">
        <f t="shared" si="179"/>
        <v>4.862371540027234</v>
      </c>
      <c r="H603">
        <f>(MAX(F$2:F603)-F603)/MAX(F$2:F602)</f>
        <v>0.35384525571143977</v>
      </c>
      <c r="I603">
        <f>(MAX(G$2:G603)-G603)/MAX(G$2:G602)</f>
        <v>0.20878632058910848</v>
      </c>
    </row>
    <row r="604" spans="1:9" x14ac:dyDescent="0.3">
      <c r="A604">
        <v>4</v>
      </c>
      <c r="B604">
        <v>2009</v>
      </c>
      <c r="C604">
        <v>179.95</v>
      </c>
      <c r="D604">
        <v>-2.0499969482422098</v>
      </c>
      <c r="E604">
        <v>-2.0499969482422098</v>
      </c>
      <c r="F604">
        <f t="shared" si="176"/>
        <v>1.6602785044060928</v>
      </c>
      <c r="G604">
        <f t="shared" si="179"/>
        <v>4.7211211405462512</v>
      </c>
      <c r="H604">
        <f>(MAX(F$2:F604)-F604)/MAX(F$2:F603)</f>
        <v>0.37261585252946494</v>
      </c>
      <c r="I604">
        <f>(MAX(G$2:G604)-G604)/MAX(G$2:G603)</f>
        <v>0.23177083490925046</v>
      </c>
    </row>
    <row r="605" spans="1:9" x14ac:dyDescent="0.3">
      <c r="A605">
        <v>4</v>
      </c>
      <c r="B605">
        <v>2009</v>
      </c>
      <c r="C605">
        <v>183.55</v>
      </c>
      <c r="D605">
        <v>-0.55000610351561297</v>
      </c>
      <c r="E605">
        <v>-0.55000610351561297</v>
      </c>
      <c r="F605">
        <f t="shared" si="176"/>
        <v>1.6475922257738629</v>
      </c>
      <c r="G605">
        <f t="shared" si="179"/>
        <v>4.6850467963404245</v>
      </c>
      <c r="H605">
        <f>(MAX(F$2:F605)-F605)/MAX(F$2:F604)</f>
        <v>0.37740972902857817</v>
      </c>
      <c r="I605">
        <f>(MAX(G$2:G605)-G605)/MAX(G$2:G604)</f>
        <v>0.23764091587210243</v>
      </c>
    </row>
    <row r="606" spans="1:9" x14ac:dyDescent="0.3">
      <c r="A606">
        <v>4</v>
      </c>
      <c r="B606">
        <v>2009</v>
      </c>
      <c r="C606">
        <v>183.85</v>
      </c>
      <c r="D606">
        <v>-3</v>
      </c>
      <c r="E606">
        <v>1.65000915527343</v>
      </c>
      <c r="F606">
        <f t="shared" si="176"/>
        <v>1.5790358998169953</v>
      </c>
      <c r="G606">
        <f t="shared" si="179"/>
        <v>4.7922670507459593</v>
      </c>
      <c r="H606">
        <f>(MAX(F$2:F606)-F606)/MAX(F$2:F605)</f>
        <v>0.40331571528330429</v>
      </c>
      <c r="I606">
        <f>(MAX(G$2:G606)-G606)/MAX(G$2:G605)</f>
        <v>0.22019384682416623</v>
      </c>
    </row>
    <row r="607" spans="1:9" x14ac:dyDescent="0.3">
      <c r="A607">
        <v>4</v>
      </c>
      <c r="B607">
        <v>2009</v>
      </c>
      <c r="C607">
        <v>182.05</v>
      </c>
      <c r="D607">
        <v>2.1500030517578299</v>
      </c>
      <c r="E607">
        <v>2.1500030517578299</v>
      </c>
      <c r="F607">
        <f t="shared" si="176"/>
        <v>1.6265891907193646</v>
      </c>
      <c r="G607">
        <f t="shared" si="179"/>
        <v>4.9365880691422941</v>
      </c>
      <c r="H607">
        <f>(MAX(F$2:F607)-F607)/MAX(F$2:F606)</f>
        <v>0.38534633195814133</v>
      </c>
      <c r="I607">
        <f>(MAX(G$2:G607)-G607)/MAX(G$2:G606)</f>
        <v>0.1967096759742662</v>
      </c>
    </row>
    <row r="608" spans="1:9" x14ac:dyDescent="0.3">
      <c r="A608">
        <v>4</v>
      </c>
      <c r="B608">
        <v>2009</v>
      </c>
      <c r="C608">
        <v>180.6</v>
      </c>
      <c r="D608">
        <v>6.1499969482421699</v>
      </c>
      <c r="E608">
        <v>6.1499969482421699</v>
      </c>
      <c r="F608">
        <f t="shared" si="176"/>
        <v>1.7678348846582783</v>
      </c>
      <c r="G608">
        <f t="shared" si="179"/>
        <v>5.3652591875137343</v>
      </c>
      <c r="H608">
        <f>(MAX(F$2:F608)-F608)/MAX(F$2:F607)</f>
        <v>0.33197257024251364</v>
      </c>
      <c r="I608">
        <f>(MAX(G$2:G608)-G608)/MAX(G$2:G607)</f>
        <v>0.12695555495908165</v>
      </c>
    </row>
    <row r="609" spans="1:9" x14ac:dyDescent="0.3">
      <c r="A609">
        <v>4</v>
      </c>
      <c r="B609">
        <v>2009</v>
      </c>
      <c r="C609">
        <v>175.7</v>
      </c>
      <c r="D609">
        <v>-3</v>
      </c>
      <c r="E609">
        <v>-3</v>
      </c>
      <c r="F609">
        <f t="shared" si="176"/>
        <v>1.6908631324235837</v>
      </c>
      <c r="G609">
        <f t="shared" si="179"/>
        <v>5.1316551306868696</v>
      </c>
      <c r="H609">
        <f>(MAX(F$2:F609)-F609)/MAX(F$2:F608)</f>
        <v>0.3610585681801618</v>
      </c>
      <c r="I609">
        <f>(MAX(G$2:G609)-G609)/MAX(G$2:G608)</f>
        <v>0.16496801941305453</v>
      </c>
    </row>
    <row r="610" spans="1:9" x14ac:dyDescent="0.3">
      <c r="A610">
        <v>4</v>
      </c>
      <c r="B610">
        <v>2009</v>
      </c>
      <c r="C610">
        <v>181.35</v>
      </c>
      <c r="D610">
        <v>-3</v>
      </c>
      <c r="E610">
        <v>-3</v>
      </c>
      <c r="F610">
        <f t="shared" si="176"/>
        <v>1.6195363997903307</v>
      </c>
      <c r="G610">
        <f t="shared" si="179"/>
        <v>4.9151833261665789</v>
      </c>
      <c r="H610">
        <f>(MAX(F$2:F610)-F610)/MAX(F$2:F609)</f>
        <v>0.38801143254973314</v>
      </c>
      <c r="I610">
        <f>(MAX(G$2:G610)-G610)/MAX(G$2:G609)</f>
        <v>0.20019269353210695</v>
      </c>
    </row>
    <row r="611" spans="1:9" x14ac:dyDescent="0.3">
      <c r="A611">
        <v>5</v>
      </c>
      <c r="B611">
        <v>2009</v>
      </c>
      <c r="C611">
        <v>181.35</v>
      </c>
      <c r="D611">
        <v>2.5</v>
      </c>
      <c r="E611">
        <v>2.5</v>
      </c>
      <c r="F611">
        <f t="shared" si="176"/>
        <v>1.6764679936621989</v>
      </c>
      <c r="G611">
        <f t="shared" si="179"/>
        <v>5.087966859137695</v>
      </c>
      <c r="H611">
        <f>(MAX(F$2:F611)-F611)/MAX(F$2:F610)</f>
        <v>0.36649818679569163</v>
      </c>
      <c r="I611">
        <f>(MAX(G$2:G611)-G611)/MAX(G$2:G610)</f>
        <v>0.17207705207231755</v>
      </c>
    </row>
    <row r="612" spans="1:9" x14ac:dyDescent="0.3">
      <c r="A612">
        <v>5</v>
      </c>
      <c r="B612">
        <v>2009</v>
      </c>
      <c r="C612">
        <v>185.55</v>
      </c>
      <c r="D612">
        <v>-0.84998779296873295</v>
      </c>
      <c r="E612">
        <v>-0.84998779296873295</v>
      </c>
      <c r="F612">
        <f t="shared" si="176"/>
        <v>1.6568846350457347</v>
      </c>
      <c r="G612">
        <f t="shared" si="179"/>
        <v>5.0285326915855197</v>
      </c>
      <c r="H612">
        <f>(MAX(F$2:F612)-F612)/MAX(F$2:F611)</f>
        <v>0.37389832401218542</v>
      </c>
      <c r="I612">
        <f>(MAX(G$2:G612)-G612)/MAX(G$2:G611)</f>
        <v>0.18174828472177004</v>
      </c>
    </row>
    <row r="613" spans="1:9" x14ac:dyDescent="0.3">
      <c r="A613">
        <v>5</v>
      </c>
      <c r="B613">
        <v>2009</v>
      </c>
      <c r="C613">
        <v>185.55</v>
      </c>
      <c r="D613">
        <v>0.84999999999999398</v>
      </c>
      <c r="E613">
        <v>0.84999999999999398</v>
      </c>
      <c r="F613">
        <f t="shared" ref="F613:F676" si="180">(D613/C613*$J$2+1)*F612*$K$2 + (1-$K$2)*F612</f>
        <v>1.6762395121487343</v>
      </c>
      <c r="G613">
        <f t="shared" si="179"/>
        <v>5.0872734332131753</v>
      </c>
      <c r="H613">
        <f>(MAX(F$2:F613)-F613)/MAX(F$2:F612)</f>
        <v>0.36658452512938527</v>
      </c>
      <c r="I613">
        <f>(MAX(G$2:G613)-G613)/MAX(G$2:G612)</f>
        <v>0.17218988756269948</v>
      </c>
    </row>
    <row r="614" spans="1:9" x14ac:dyDescent="0.3">
      <c r="A614">
        <v>5</v>
      </c>
      <c r="B614">
        <v>2009</v>
      </c>
      <c r="C614">
        <v>187</v>
      </c>
      <c r="D614">
        <v>0.89998779296874398</v>
      </c>
      <c r="E614">
        <v>0.89998779296874398</v>
      </c>
      <c r="F614">
        <f t="shared" si="180"/>
        <v>1.6968112634990853</v>
      </c>
      <c r="G614">
        <f t="shared" si="179"/>
        <v>5.1497073057957117</v>
      </c>
      <c r="H614">
        <f>(MAX(F$2:F614)-F614)/MAX(F$2:F613)</f>
        <v>0.35881089519400727</v>
      </c>
      <c r="I614">
        <f>(MAX(G$2:G614)-G614)/MAX(G$2:G613)</f>
        <v>0.16203053761602249</v>
      </c>
    </row>
    <row r="615" spans="1:9" x14ac:dyDescent="0.3">
      <c r="A615">
        <v>5</v>
      </c>
      <c r="B615">
        <v>2009</v>
      </c>
      <c r="C615">
        <v>188.65</v>
      </c>
      <c r="D615">
        <v>1.3500030517578201</v>
      </c>
      <c r="E615">
        <v>1.3500030517578201</v>
      </c>
      <c r="F615">
        <f t="shared" si="180"/>
        <v>1.7277748785489184</v>
      </c>
      <c r="G615">
        <f t="shared" si="179"/>
        <v>5.2436797811475993</v>
      </c>
      <c r="H615">
        <f>(MAX(F$2:F615)-F615)/MAX(F$2:F614)</f>
        <v>0.34711039965720913</v>
      </c>
      <c r="I615">
        <f>(MAX(G$2:G615)-G615)/MAX(G$2:G614)</f>
        <v>0.14673917055893004</v>
      </c>
    </row>
    <row r="616" spans="1:9" x14ac:dyDescent="0.3">
      <c r="A616">
        <v>5</v>
      </c>
      <c r="B616">
        <v>2009</v>
      </c>
      <c r="C616">
        <v>187.5</v>
      </c>
      <c r="D616">
        <v>-0.85000305175782298</v>
      </c>
      <c r="E616">
        <v>-0.85000305175782298</v>
      </c>
      <c r="F616">
        <f t="shared" si="180"/>
        <v>1.7078017292434859</v>
      </c>
      <c r="G616">
        <f t="shared" si="179"/>
        <v>5.1830626252443377</v>
      </c>
      <c r="H616">
        <f>(MAX(F$2:F616)-F616)/MAX(F$2:F615)</f>
        <v>0.35465783053464073</v>
      </c>
      <c r="I616">
        <f>(MAX(G$2:G616)-G616)/MAX(G$2:G615)</f>
        <v>0.15660290116092648</v>
      </c>
    </row>
    <row r="617" spans="1:9" x14ac:dyDescent="0.3">
      <c r="A617">
        <v>5</v>
      </c>
      <c r="B617">
        <v>2009</v>
      </c>
      <c r="C617">
        <v>188.35</v>
      </c>
      <c r="D617">
        <v>-0.149993896484375</v>
      </c>
      <c r="E617">
        <v>-0.149993896484375</v>
      </c>
      <c r="F617">
        <f t="shared" si="180"/>
        <v>1.7043336773121371</v>
      </c>
      <c r="G617">
        <f t="shared" si="179"/>
        <v>5.1725373224296227</v>
      </c>
      <c r="H617">
        <f>(MAX(F$2:F617)-F617)/MAX(F$2:F616)</f>
        <v>0.35596833404267181</v>
      </c>
      <c r="I617">
        <f>(MAX(G$2:G617)-G617)/MAX(G$2:G616)</f>
        <v>0.15831559701281481</v>
      </c>
    </row>
    <row r="618" spans="1:9" x14ac:dyDescent="0.3">
      <c r="A618">
        <v>5</v>
      </c>
      <c r="B618">
        <v>2009</v>
      </c>
      <c r="C618">
        <v>187.6</v>
      </c>
      <c r="D618">
        <v>6.1035156306843402E-6</v>
      </c>
      <c r="E618">
        <v>6.1035156306843402E-6</v>
      </c>
      <c r="F618">
        <f t="shared" si="180"/>
        <v>1.7043338187097354</v>
      </c>
      <c r="G618">
        <f t="shared" si="179"/>
        <v>5.1725377515617605</v>
      </c>
      <c r="H618">
        <f>(MAX(F$2:F618)-F618)/MAX(F$2:F617)</f>
        <v>0.35596828061150865</v>
      </c>
      <c r="I618">
        <f>(MAX(G$2:G618)-G618)/MAX(G$2:G617)</f>
        <v>0.15831552718367589</v>
      </c>
    </row>
    <row r="619" spans="1:9" x14ac:dyDescent="0.3">
      <c r="A619">
        <v>5</v>
      </c>
      <c r="B619">
        <v>2009</v>
      </c>
      <c r="C619">
        <v>187.6</v>
      </c>
      <c r="D619">
        <v>-1.3499908447265601</v>
      </c>
      <c r="E619">
        <v>-1.3499908447265601</v>
      </c>
      <c r="F619">
        <f t="shared" si="180"/>
        <v>1.6730591418354241</v>
      </c>
      <c r="G619">
        <f t="shared" si="179"/>
        <v>5.077621224632348</v>
      </c>
      <c r="H619">
        <f>(MAX(F$2:F619)-F619)/MAX(F$2:F618)</f>
        <v>0.36778631983573212</v>
      </c>
      <c r="I619">
        <f>(MAX(G$2:G619)-G619)/MAX(G$2:G618)</f>
        <v>0.17376051197977868</v>
      </c>
    </row>
    <row r="620" spans="1:9" x14ac:dyDescent="0.3">
      <c r="A620">
        <v>5</v>
      </c>
      <c r="B620">
        <v>2009</v>
      </c>
      <c r="C620">
        <v>186.1</v>
      </c>
      <c r="D620">
        <v>-1.8499969482421901</v>
      </c>
      <c r="E620">
        <v>-1.8499969482421901</v>
      </c>
      <c r="F620">
        <f t="shared" si="180"/>
        <v>1.6306483762153714</v>
      </c>
      <c r="G620">
        <f t="shared" si="179"/>
        <v>4.9489074223043303</v>
      </c>
      <c r="H620">
        <f>(MAX(F$2:F620)-F620)/MAX(F$2:F619)</f>
        <v>0.38381245157296584</v>
      </c>
      <c r="I620">
        <f>(MAX(G$2:G620)-G620)/MAX(G$2:G619)</f>
        <v>0.19470504908324046</v>
      </c>
    </row>
    <row r="621" spans="1:9" x14ac:dyDescent="0.3">
      <c r="A621">
        <v>5</v>
      </c>
      <c r="B621">
        <v>2009</v>
      </c>
      <c r="C621">
        <v>185.1</v>
      </c>
      <c r="D621">
        <v>-0.45000305175781802</v>
      </c>
      <c r="E621">
        <v>-0.45000305175781802</v>
      </c>
      <c r="F621">
        <f t="shared" si="180"/>
        <v>1.6205393448734795</v>
      </c>
      <c r="G621">
        <f t="shared" si="179"/>
        <v>4.9182271965917153</v>
      </c>
      <c r="H621">
        <f>(MAX(F$2:F621)-F621)/MAX(F$2:F620)</f>
        <v>0.38763244080570874</v>
      </c>
      <c r="I621">
        <f>(MAX(G$2:G621)-G621)/MAX(G$2:G620)</f>
        <v>0.19969738956388972</v>
      </c>
    </row>
    <row r="622" spans="1:9" x14ac:dyDescent="0.3">
      <c r="A622">
        <v>5</v>
      </c>
      <c r="B622">
        <v>2009</v>
      </c>
      <c r="C622">
        <v>184.35</v>
      </c>
      <c r="D622">
        <v>0.20000915527342</v>
      </c>
      <c r="E622">
        <v>0.20000915527342</v>
      </c>
      <c r="F622">
        <f t="shared" si="180"/>
        <v>1.6250227346153372</v>
      </c>
      <c r="G622">
        <f t="shared" si="179"/>
        <v>4.9318339809200813</v>
      </c>
      <c r="H622">
        <f>(MAX(F$2:F622)-F622)/MAX(F$2:F621)</f>
        <v>0.38593826260397407</v>
      </c>
      <c r="I622">
        <f>(MAX(G$2:G622)-G622)/MAX(G$2:G621)</f>
        <v>0.1974832696010749</v>
      </c>
    </row>
    <row r="623" spans="1:9" x14ac:dyDescent="0.3">
      <c r="A623">
        <v>5</v>
      </c>
      <c r="B623">
        <v>2009</v>
      </c>
      <c r="C623">
        <v>188.25</v>
      </c>
      <c r="D623">
        <v>-1.6000122070312499</v>
      </c>
      <c r="E623">
        <v>-1.6000122070312499</v>
      </c>
      <c r="F623">
        <f t="shared" si="180"/>
        <v>1.5898028496707211</v>
      </c>
      <c r="G623">
        <f t="shared" si="179"/>
        <v>4.8249440145990432</v>
      </c>
      <c r="H623">
        <f>(MAX(F$2:F623)-F623)/MAX(F$2:F622)</f>
        <v>0.39924711255375556</v>
      </c>
      <c r="I623">
        <f>(MAX(G$2:G623)-G623)/MAX(G$2:G622)</f>
        <v>0.21487659358892078</v>
      </c>
    </row>
    <row r="624" spans="1:9" x14ac:dyDescent="0.3">
      <c r="A624">
        <v>5</v>
      </c>
      <c r="B624">
        <v>2009</v>
      </c>
      <c r="C624">
        <v>190.1</v>
      </c>
      <c r="D624">
        <v>-0.75</v>
      </c>
      <c r="E624">
        <v>-0.75</v>
      </c>
      <c r="F624">
        <f t="shared" si="180"/>
        <v>1.5738086468827395</v>
      </c>
      <c r="G624">
        <f t="shared" si="179"/>
        <v>4.7764026919903078</v>
      </c>
      <c r="H624">
        <f>(MAX(F$2:F624)-F624)/MAX(F$2:F623)</f>
        <v>0.40529098365970484</v>
      </c>
      <c r="I624">
        <f>(MAX(G$2:G624)-G624)/MAX(G$2:G623)</f>
        <v>0.22277532328256192</v>
      </c>
    </row>
    <row r="625" spans="1:9" x14ac:dyDescent="0.3">
      <c r="A625">
        <v>5</v>
      </c>
      <c r="B625">
        <v>2009</v>
      </c>
      <c r="C625">
        <v>190.05</v>
      </c>
      <c r="D625">
        <v>0.90001220703126705</v>
      </c>
      <c r="E625">
        <v>0.90001220703126705</v>
      </c>
      <c r="F625">
        <f t="shared" si="180"/>
        <v>1.592813855164775</v>
      </c>
      <c r="G625">
        <f t="shared" si="179"/>
        <v>4.8340822124199061</v>
      </c>
      <c r="H625">
        <f>(MAX(F$2:F625)-F625)/MAX(F$2:F624)</f>
        <v>0.3981093172321255</v>
      </c>
      <c r="I625">
        <f>(MAX(G$2:G625)-G625)/MAX(G$2:G624)</f>
        <v>0.21338960990996705</v>
      </c>
    </row>
    <row r="626" spans="1:9" x14ac:dyDescent="0.3">
      <c r="A626">
        <v>5</v>
      </c>
      <c r="B626">
        <v>2009</v>
      </c>
      <c r="C626">
        <v>187.15</v>
      </c>
      <c r="D626">
        <v>-1.5999908447265601</v>
      </c>
      <c r="E626">
        <v>-1.5999908447265601</v>
      </c>
      <c r="F626">
        <f t="shared" si="180"/>
        <v>1.5580896054008209</v>
      </c>
      <c r="G626">
        <f t="shared" si="179"/>
        <v>4.7286964653162737</v>
      </c>
      <c r="H626">
        <f>(MAX(F$2:F626)-F626)/MAX(F$2:F625)</f>
        <v>0.41123087712517808</v>
      </c>
      <c r="I626">
        <f>(MAX(G$2:G626)-G626)/MAX(G$2:G625)</f>
        <v>0.2305381646917071</v>
      </c>
    </row>
    <row r="627" spans="1:9" x14ac:dyDescent="0.3">
      <c r="A627">
        <v>5</v>
      </c>
      <c r="B627">
        <v>2009</v>
      </c>
      <c r="C627">
        <v>184.5</v>
      </c>
      <c r="D627">
        <v>-0.89999084472657298</v>
      </c>
      <c r="E627">
        <v>-0.89999084472657298</v>
      </c>
      <c r="F627">
        <f t="shared" si="180"/>
        <v>1.5387086879519472</v>
      </c>
      <c r="G627">
        <f t="shared" si="179"/>
        <v>4.6698766930018962</v>
      </c>
      <c r="H627">
        <f>(MAX(F$2:F627)-F627)/MAX(F$2:F626)</f>
        <v>0.4185545161041746</v>
      </c>
      <c r="I627">
        <f>(MAX(G$2:G627)-G627)/MAX(G$2:G626)</f>
        <v>0.24010942186361561</v>
      </c>
    </row>
    <row r="628" spans="1:9" x14ac:dyDescent="0.3">
      <c r="A628">
        <v>5</v>
      </c>
      <c r="B628">
        <v>2009</v>
      </c>
      <c r="C628">
        <v>186.2</v>
      </c>
      <c r="D628">
        <v>4.69999389648435</v>
      </c>
      <c r="E628">
        <v>4.69999389648435</v>
      </c>
      <c r="F628">
        <f t="shared" si="180"/>
        <v>1.6377495025421516</v>
      </c>
      <c r="G628">
        <f t="shared" si="179"/>
        <v>4.9704588599397619</v>
      </c>
      <c r="H628">
        <f>(MAX(F$2:F628)-F628)/MAX(F$2:F627)</f>
        <v>0.38112908605640683</v>
      </c>
      <c r="I628">
        <f>(MAX(G$2:G628)-G628)/MAX(G$2:G627)</f>
        <v>0.19119816111144455</v>
      </c>
    </row>
    <row r="629" spans="1:9" x14ac:dyDescent="0.3">
      <c r="A629">
        <v>5</v>
      </c>
      <c r="B629">
        <v>2009</v>
      </c>
      <c r="C629">
        <v>184.5</v>
      </c>
      <c r="D629">
        <v>3.5500030517578098</v>
      </c>
      <c r="E629">
        <v>3.5500030517578098</v>
      </c>
      <c r="F629">
        <f t="shared" si="180"/>
        <v>1.7181058175378192</v>
      </c>
      <c r="G629">
        <f t="shared" si="179"/>
        <v>5.2143348356017025</v>
      </c>
      <c r="H629">
        <f>(MAX(F$2:F629)-F629)/MAX(F$2:F628)</f>
        <v>0.3507641334031984</v>
      </c>
      <c r="I629">
        <f>(MAX(G$2:G629)-G629)/MAX(G$2:G628)</f>
        <v>0.15151423189399024</v>
      </c>
    </row>
    <row r="630" spans="1:9" x14ac:dyDescent="0.3">
      <c r="A630">
        <v>5</v>
      </c>
      <c r="B630">
        <v>2009</v>
      </c>
      <c r="C630">
        <v>179.95</v>
      </c>
      <c r="D630">
        <v>4.4499969482421804</v>
      </c>
      <c r="E630">
        <v>4.4499969482421804</v>
      </c>
      <c r="F630">
        <f t="shared" si="180"/>
        <v>1.8264480925822264</v>
      </c>
      <c r="G630">
        <f t="shared" si="179"/>
        <v>5.5431463052828818</v>
      </c>
      <c r="H630">
        <f>(MAX(F$2:F630)-F630)/MAX(F$2:F629)</f>
        <v>0.30982387808858275</v>
      </c>
      <c r="I630">
        <f>(MAX(G$2:G630)-G630)/MAX(G$2:G629)</f>
        <v>9.8009449172781024E-2</v>
      </c>
    </row>
    <row r="631" spans="1:9" x14ac:dyDescent="0.3">
      <c r="A631">
        <v>5</v>
      </c>
      <c r="B631">
        <v>2009</v>
      </c>
      <c r="C631">
        <v>185.05</v>
      </c>
      <c r="D631">
        <v>-0.44998779296875502</v>
      </c>
      <c r="E631">
        <v>-0.44998779296875502</v>
      </c>
      <c r="F631">
        <f t="shared" si="180"/>
        <v>1.8151225463369394</v>
      </c>
      <c r="G631">
        <f t="shared" si="179"/>
        <v>5.5087740391999649</v>
      </c>
      <c r="H631">
        <f>(MAX(F$2:F631)-F631)/MAX(F$2:F630)</f>
        <v>0.31410356258541916</v>
      </c>
      <c r="I631">
        <f>(MAX(G$2:G631)-G631)/MAX(G$2:G630)</f>
        <v>0.10360256497918906</v>
      </c>
    </row>
    <row r="632" spans="1:9" x14ac:dyDescent="0.3">
      <c r="A632">
        <v>6</v>
      </c>
      <c r="B632">
        <v>2009</v>
      </c>
      <c r="C632">
        <v>184.95</v>
      </c>
      <c r="D632">
        <v>2.4999908447265602</v>
      </c>
      <c r="E632">
        <v>-2.4999908447265602</v>
      </c>
      <c r="F632">
        <f t="shared" si="180"/>
        <v>1.877687368489644</v>
      </c>
      <c r="G632">
        <f t="shared" si="179"/>
        <v>5.3188940397820055</v>
      </c>
      <c r="H632">
        <f>(MAX(F$2:F632)-F632)/MAX(F$2:F631)</f>
        <v>0.29046163895408156</v>
      </c>
      <c r="I632">
        <f>(MAX(G$2:G632)-G632)/MAX(G$2:G631)</f>
        <v>0.13450017363563907</v>
      </c>
    </row>
    <row r="633" spans="1:9" x14ac:dyDescent="0.3">
      <c r="A633">
        <v>6</v>
      </c>
      <c r="B633">
        <v>2009</v>
      </c>
      <c r="C633">
        <v>190.35</v>
      </c>
      <c r="D633">
        <v>3.2499908447265602</v>
      </c>
      <c r="E633">
        <v>3.2499908447265602</v>
      </c>
      <c r="F633">
        <f t="shared" si="180"/>
        <v>1.9594383021905508</v>
      </c>
      <c r="G633">
        <f t="shared" si="179"/>
        <v>5.5504685613479285</v>
      </c>
      <c r="H633">
        <f>(MAX(F$2:F633)-F633)/MAX(F$2:F632)</f>
        <v>0.25956968937529051</v>
      </c>
      <c r="I633">
        <f>(MAX(G$2:G633)-G633)/MAX(G$2:G632)</f>
        <v>9.6817958741594864E-2</v>
      </c>
    </row>
    <row r="634" spans="1:9" x14ac:dyDescent="0.3">
      <c r="A634">
        <v>6</v>
      </c>
      <c r="B634">
        <v>2009</v>
      </c>
      <c r="C634">
        <v>188.6</v>
      </c>
      <c r="D634">
        <v>2.1000061035156201</v>
      </c>
      <c r="E634">
        <v>2.1000061035156201</v>
      </c>
      <c r="F634">
        <f t="shared" si="180"/>
        <v>2.0150736288334947</v>
      </c>
      <c r="G634">
        <f t="shared" si="179"/>
        <v>5.708065833528817</v>
      </c>
      <c r="H634">
        <f>(MAX(F$2:F634)-F634)/MAX(F$2:F633)</f>
        <v>0.23854627560314506</v>
      </c>
      <c r="I634">
        <f>(MAX(G$2:G634)-G634)/MAX(G$2:G633)</f>
        <v>7.1173452442378146E-2</v>
      </c>
    </row>
    <row r="635" spans="1:9" x14ac:dyDescent="0.3">
      <c r="A635">
        <v>6</v>
      </c>
      <c r="B635">
        <v>2009</v>
      </c>
      <c r="C635">
        <v>186.45</v>
      </c>
      <c r="D635">
        <v>4.4499999999999797</v>
      </c>
      <c r="E635">
        <v>4.4499999999999797</v>
      </c>
      <c r="F635">
        <f t="shared" si="180"/>
        <v>2.1377126634443178</v>
      </c>
      <c r="G635">
        <f t="shared" si="179"/>
        <v>6.0554634041695676</v>
      </c>
      <c r="H635">
        <f>(MAX(F$2:F635)-F635)/MAX(F$2:F634)</f>
        <v>0.19220357709097952</v>
      </c>
      <c r="I635">
        <f>(MAX(G$2:G635)-G635)/MAX(G$2:G634)</f>
        <v>1.4644306567290643E-2</v>
      </c>
    </row>
    <row r="636" spans="1:9" x14ac:dyDescent="0.3">
      <c r="A636">
        <v>6</v>
      </c>
      <c r="B636">
        <v>2009</v>
      </c>
      <c r="C636">
        <v>183.75</v>
      </c>
      <c r="D636">
        <v>-0.449996948242187</v>
      </c>
      <c r="E636">
        <v>-0.449996948242187</v>
      </c>
      <c r="F636">
        <f t="shared" si="180"/>
        <v>2.1243629565291613</v>
      </c>
      <c r="G636">
        <f t="shared" si="179"/>
        <v>6.0176479095694324</v>
      </c>
      <c r="H636">
        <f>(MAX(F$2:F636)-F636)/MAX(F$2:F635)</f>
        <v>0.19724814911291447</v>
      </c>
      <c r="I636">
        <f>(MAX(G$2:G636)-G636)/MAX(G$2:G635)</f>
        <v>2.0797710595553794E-2</v>
      </c>
    </row>
    <row r="637" spans="1:9" x14ac:dyDescent="0.3">
      <c r="A637">
        <v>6</v>
      </c>
      <c r="B637">
        <v>2009</v>
      </c>
      <c r="C637">
        <v>184.05</v>
      </c>
      <c r="D637">
        <v>-0.34999694824216399</v>
      </c>
      <c r="E637">
        <v>-0.34999694824216399</v>
      </c>
      <c r="F637">
        <f t="shared" si="180"/>
        <v>2.114061530791878</v>
      </c>
      <c r="G637">
        <f t="shared" si="179"/>
        <v>5.9884672307861662</v>
      </c>
      <c r="H637">
        <f>(MAX(F$2:F637)-F637)/MAX(F$2:F636)</f>
        <v>0.20114084012033578</v>
      </c>
      <c r="I637">
        <f>(MAX(G$2:G637)-G637)/MAX(G$2:G636)</f>
        <v>2.5546042153056722E-2</v>
      </c>
    </row>
    <row r="638" spans="1:9" x14ac:dyDescent="0.3">
      <c r="A638">
        <v>6</v>
      </c>
      <c r="B638">
        <v>2009</v>
      </c>
      <c r="C638">
        <v>186.15</v>
      </c>
      <c r="D638">
        <v>4.79998779296875</v>
      </c>
      <c r="E638">
        <v>4.79998779296875</v>
      </c>
      <c r="F638">
        <f t="shared" si="180"/>
        <v>2.2530679628656567</v>
      </c>
      <c r="G638">
        <f t="shared" si="179"/>
        <v>6.382228458270645</v>
      </c>
      <c r="H638">
        <f>(MAX(F$2:F638)-F638)/MAX(F$2:F637)</f>
        <v>0.14861324812412124</v>
      </c>
      <c r="I638">
        <f>(MAX(G$2:G638)-G638)/MAX(G$2:G637)</f>
        <v>0</v>
      </c>
    </row>
    <row r="639" spans="1:9" x14ac:dyDescent="0.3">
      <c r="A639">
        <v>6</v>
      </c>
      <c r="B639">
        <v>2009</v>
      </c>
      <c r="C639">
        <v>182.9</v>
      </c>
      <c r="D639">
        <v>-3</v>
      </c>
      <c r="E639">
        <v>-3</v>
      </c>
      <c r="F639">
        <f t="shared" si="180"/>
        <v>2.1588308392138127</v>
      </c>
      <c r="G639">
        <f t="shared" si="179"/>
        <v>6.1152845123670332</v>
      </c>
      <c r="H639">
        <f>(MAX(F$2:F639)-F639)/MAX(F$2:F638)</f>
        <v>0.18422346491936714</v>
      </c>
      <c r="I639">
        <f>(MAX(G$2:G639)-G639)/MAX(G$2:G638)</f>
        <v>4.1826134499726768E-2</v>
      </c>
    </row>
    <row r="640" spans="1:9" x14ac:dyDescent="0.3">
      <c r="A640">
        <v>6</v>
      </c>
      <c r="B640">
        <v>2009</v>
      </c>
      <c r="C640">
        <v>187.8</v>
      </c>
      <c r="D640">
        <v>-3</v>
      </c>
      <c r="E640">
        <v>-3</v>
      </c>
      <c r="F640">
        <f t="shared" si="180"/>
        <v>2.0708912443257099</v>
      </c>
      <c r="G640">
        <f t="shared" si="179"/>
        <v>5.8661794723265226</v>
      </c>
      <c r="H640">
        <f>(MAX(F$2:F640)-F640)/MAX(F$2:F639)</f>
        <v>0.21745397872856231</v>
      </c>
      <c r="I640">
        <f>(MAX(G$2:G640)-G640)/MAX(G$2:G639)</f>
        <v>8.0857178541670877E-2</v>
      </c>
    </row>
    <row r="641" spans="1:9" x14ac:dyDescent="0.3">
      <c r="A641">
        <v>6</v>
      </c>
      <c r="B641">
        <v>2009</v>
      </c>
      <c r="C641">
        <v>190.85</v>
      </c>
      <c r="D641">
        <v>0.65000915527343694</v>
      </c>
      <c r="E641">
        <v>0.65000915527343694</v>
      </c>
      <c r="F641">
        <f t="shared" si="180"/>
        <v>2.0888768381658336</v>
      </c>
      <c r="G641">
        <f t="shared" si="179"/>
        <v>5.917126967358735</v>
      </c>
      <c r="H641">
        <f>(MAX(F$2:F641)-F641)/MAX(F$2:F640)</f>
        <v>0.2106576030432831</v>
      </c>
      <c r="I641">
        <f>(MAX(G$2:G641)-G641)/MAX(G$2:G640)</f>
        <v>7.2874466019653555E-2</v>
      </c>
    </row>
    <row r="642" spans="1:9" x14ac:dyDescent="0.3">
      <c r="A642">
        <v>6</v>
      </c>
      <c r="B642">
        <v>2009</v>
      </c>
      <c r="C642">
        <v>190.35</v>
      </c>
      <c r="D642">
        <v>2.0999969482421901</v>
      </c>
      <c r="E642">
        <v>2.0999969482421901</v>
      </c>
      <c r="F642">
        <f t="shared" si="180"/>
        <v>2.1476418458504947</v>
      </c>
      <c r="G642">
        <f t="shared" si="179"/>
        <v>6.0835896354082646</v>
      </c>
      <c r="H642">
        <f>(MAX(F$2:F642)-F642)/MAX(F$2:F641)</f>
        <v>0.18845154896892233</v>
      </c>
      <c r="I642">
        <f>(MAX(G$2:G642)-G642)/MAX(G$2:G641)</f>
        <v>4.6792248947995323E-2</v>
      </c>
    </row>
    <row r="643" spans="1:9" x14ac:dyDescent="0.3">
      <c r="A643">
        <v>6</v>
      </c>
      <c r="B643">
        <v>2009</v>
      </c>
      <c r="C643">
        <v>186.45</v>
      </c>
      <c r="D643">
        <v>-0.44999999999998802</v>
      </c>
      <c r="E643">
        <v>-0.44999999999998802</v>
      </c>
      <c r="F643">
        <f t="shared" si="180"/>
        <v>2.1344242592690339</v>
      </c>
      <c r="G643">
        <f t="shared" si="179"/>
        <v>6.0461483958983102</v>
      </c>
      <c r="H643">
        <f>(MAX(F$2:F643)-F643)/MAX(F$2:F642)</f>
        <v>0.19344619550986161</v>
      </c>
      <c r="I643">
        <f>(MAX(G$2:G643)-G643)/MAX(G$2:G642)</f>
        <v>5.2658732693407914E-2</v>
      </c>
    </row>
    <row r="644" spans="1:9" x14ac:dyDescent="0.3">
      <c r="A644">
        <v>6</v>
      </c>
      <c r="B644">
        <v>2009</v>
      </c>
      <c r="C644">
        <v>185.8</v>
      </c>
      <c r="D644">
        <v>0.44999389648438598</v>
      </c>
      <c r="E644">
        <v>0.44999389648438598</v>
      </c>
      <c r="F644">
        <f t="shared" si="180"/>
        <v>2.1476062755091152</v>
      </c>
      <c r="G644">
        <f t="shared" si="179"/>
        <v>6.0834888758889036</v>
      </c>
      <c r="H644">
        <f>(MAX(F$2:F644)-F644)/MAX(F$2:F643)</f>
        <v>0.18846499024894997</v>
      </c>
      <c r="I644">
        <f>(MAX(G$2:G644)-G644)/MAX(G$2:G643)</f>
        <v>4.6808036461717176E-2</v>
      </c>
    </row>
    <row r="645" spans="1:9" x14ac:dyDescent="0.3">
      <c r="A645">
        <v>6</v>
      </c>
      <c r="B645">
        <v>2009</v>
      </c>
      <c r="C645">
        <v>184.9</v>
      </c>
      <c r="D645">
        <v>1.25001220703126</v>
      </c>
      <c r="E645">
        <v>1.25001220703126</v>
      </c>
      <c r="F645">
        <f t="shared" si="180"/>
        <v>2.1846293250154565</v>
      </c>
      <c r="G645">
        <f t="shared" si="179"/>
        <v>6.1883634575996114</v>
      </c>
      <c r="H645">
        <f>(MAX(F$2:F645)-F645)/MAX(F$2:F644)</f>
        <v>0.17447476253133928</v>
      </c>
      <c r="I645">
        <f>(MAX(G$2:G645)-G645)/MAX(G$2:G644)</f>
        <v>3.037575385127534E-2</v>
      </c>
    </row>
    <row r="646" spans="1:9" x14ac:dyDescent="0.3">
      <c r="A646">
        <v>6</v>
      </c>
      <c r="B646">
        <v>2009</v>
      </c>
      <c r="C646">
        <v>184.5</v>
      </c>
      <c r="D646">
        <v>0.64998779296874398</v>
      </c>
      <c r="E646">
        <v>0.64998779296874398</v>
      </c>
      <c r="F646">
        <f t="shared" si="180"/>
        <v>2.2042550979326654</v>
      </c>
      <c r="G646">
        <f t="shared" si="179"/>
        <v>6.2439570608517982</v>
      </c>
      <c r="H646">
        <f>(MAX(F$2:F646)-F646)/MAX(F$2:F645)</f>
        <v>0.1670585978472594</v>
      </c>
      <c r="I646">
        <f>(MAX(G$2:G646)-G646)/MAX(G$2:G645)</f>
        <v>2.1665065474060659E-2</v>
      </c>
    </row>
    <row r="647" spans="1:9" x14ac:dyDescent="0.3">
      <c r="A647">
        <v>6</v>
      </c>
      <c r="B647">
        <v>2009</v>
      </c>
      <c r="C647">
        <v>183.85</v>
      </c>
      <c r="D647">
        <v>-3</v>
      </c>
      <c r="E647">
        <v>-3</v>
      </c>
      <c r="F647">
        <f t="shared" si="180"/>
        <v>2.1125360253235552</v>
      </c>
      <c r="G647">
        <f t="shared" si="179"/>
        <v>5.984145956606401</v>
      </c>
      <c r="H647">
        <f>(MAX(F$2:F647)-F647)/MAX(F$2:F646)</f>
        <v>0.2017172963866582</v>
      </c>
      <c r="I647">
        <f>(MAX(G$2:G647)-G647)/MAX(G$2:G646)</f>
        <v>6.2373590081748663E-2</v>
      </c>
    </row>
    <row r="648" spans="1:9" x14ac:dyDescent="0.3">
      <c r="A648">
        <v>6</v>
      </c>
      <c r="B648">
        <v>2009</v>
      </c>
      <c r="C648">
        <v>183.55</v>
      </c>
      <c r="D648">
        <v>-1.6500122070312599</v>
      </c>
      <c r="E648">
        <v>-1.6500122070312599</v>
      </c>
      <c r="F648">
        <f t="shared" si="180"/>
        <v>2.0641101953839103</v>
      </c>
      <c r="G648">
        <f t="shared" si="179"/>
        <v>5.8469709068297941</v>
      </c>
      <c r="H648">
        <f>(MAX(F$2:F648)-F648)/MAX(F$2:F647)</f>
        <v>0.22001639376797691</v>
      </c>
      <c r="I648">
        <f>(MAX(G$2:G648)-G648)/MAX(G$2:G647)</f>
        <v>8.3866874233751026E-2</v>
      </c>
    </row>
    <row r="649" spans="1:9" x14ac:dyDescent="0.3">
      <c r="A649">
        <v>6</v>
      </c>
      <c r="B649">
        <v>2009</v>
      </c>
      <c r="C649">
        <v>182.2</v>
      </c>
      <c r="D649">
        <v>-0.100009155273454</v>
      </c>
      <c r="E649">
        <v>0.100009155273454</v>
      </c>
      <c r="F649">
        <f t="shared" si="180"/>
        <v>2.0612210829336863</v>
      </c>
      <c r="G649">
        <f t="shared" si="179"/>
        <v>5.8551548480170403</v>
      </c>
      <c r="H649">
        <f>(MAX(F$2:F649)-F649)/MAX(F$2:F648)</f>
        <v>0.2211081282852401</v>
      </c>
      <c r="I649">
        <f>(MAX(G$2:G649)-G649)/MAX(G$2:G648)</f>
        <v>8.2584572724058003E-2</v>
      </c>
    </row>
    <row r="650" spans="1:9" x14ac:dyDescent="0.3">
      <c r="A650">
        <v>6</v>
      </c>
      <c r="B650">
        <v>2009</v>
      </c>
      <c r="C650">
        <v>183</v>
      </c>
      <c r="D650">
        <v>-3</v>
      </c>
      <c r="E650">
        <v>-3</v>
      </c>
      <c r="F650">
        <f t="shared" si="180"/>
        <v>1.9750552835651469</v>
      </c>
      <c r="G650">
        <f t="shared" si="179"/>
        <v>5.6103901781409178</v>
      </c>
      <c r="H650">
        <f>(MAX(F$2:F650)-F650)/MAX(F$2:F649)</f>
        <v>0.25366836226675876</v>
      </c>
      <c r="I650">
        <f>(MAX(G$2:G650)-G650)/MAX(G$2:G649)</f>
        <v>0.12093554550362613</v>
      </c>
    </row>
    <row r="651" spans="1:9" x14ac:dyDescent="0.3">
      <c r="A651">
        <v>6</v>
      </c>
      <c r="B651">
        <v>2009</v>
      </c>
      <c r="C651">
        <v>188.15</v>
      </c>
      <c r="D651">
        <v>0.25000915527343098</v>
      </c>
      <c r="E651">
        <v>0.25000915527343098</v>
      </c>
      <c r="F651">
        <f t="shared" si="180"/>
        <v>1.9817475177017891</v>
      </c>
      <c r="G651">
        <f t="shared" si="179"/>
        <v>5.629400301544786</v>
      </c>
      <c r="H651">
        <f>(MAX(F$2:F651)-F651)/MAX(F$2:F650)</f>
        <v>0.25113950846461164</v>
      </c>
      <c r="I651">
        <f>(MAX(G$2:G651)-G651)/MAX(G$2:G650)</f>
        <v>0.1179569427274699</v>
      </c>
    </row>
    <row r="652" spans="1:9" x14ac:dyDescent="0.3">
      <c r="A652">
        <v>6</v>
      </c>
      <c r="B652">
        <v>2009</v>
      </c>
      <c r="C652">
        <v>188.3</v>
      </c>
      <c r="D652">
        <v>0.84999694824219296</v>
      </c>
      <c r="E652">
        <v>0.84999694824219296</v>
      </c>
      <c r="F652">
        <f t="shared" si="180"/>
        <v>2.004559107307176</v>
      </c>
      <c r="G652">
        <f t="shared" si="179"/>
        <v>5.6941994589834692</v>
      </c>
      <c r="H652">
        <f>(MAX(F$2:F652)-F652)/MAX(F$2:F651)</f>
        <v>0.24251949100426223</v>
      </c>
      <c r="I652">
        <f>(MAX(G$2:G652)-G652)/MAX(G$2:G651)</f>
        <v>0.10780388132229396</v>
      </c>
    </row>
    <row r="653" spans="1:9" x14ac:dyDescent="0.3">
      <c r="A653">
        <v>6</v>
      </c>
      <c r="B653">
        <v>2009</v>
      </c>
      <c r="C653">
        <v>188.8</v>
      </c>
      <c r="D653">
        <v>1.9000030517578299</v>
      </c>
      <c r="E653">
        <v>1.9000030517578299</v>
      </c>
      <c r="F653">
        <f t="shared" si="180"/>
        <v>2.0560003386331669</v>
      </c>
      <c r="G653">
        <f t="shared" si="179"/>
        <v>5.8403246745074906</v>
      </c>
      <c r="H653">
        <f>(MAX(F$2:F653)-F653)/MAX(F$2:F652)</f>
        <v>0.22308093718654834</v>
      </c>
      <c r="I653">
        <f>(MAX(G$2:G653)-G653)/MAX(G$2:G652)</f>
        <v>8.4908239701276825E-2</v>
      </c>
    </row>
    <row r="654" spans="1:9" x14ac:dyDescent="0.3">
      <c r="A654">
        <v>7</v>
      </c>
      <c r="B654">
        <v>2009</v>
      </c>
      <c r="C654">
        <v>186.7</v>
      </c>
      <c r="D654">
        <v>4.0000030517578198</v>
      </c>
      <c r="E654">
        <v>4.0000030517578198</v>
      </c>
      <c r="F654">
        <f t="shared" si="180"/>
        <v>2.1683260989642692</v>
      </c>
      <c r="G654">
        <f t="shared" si="179"/>
        <v>6.1593999671120994</v>
      </c>
      <c r="H654">
        <f>(MAX(F$2:F654)-F654)/MAX(F$2:F653)</f>
        <v>0.18063540699550548</v>
      </c>
      <c r="I654">
        <f>(MAX(G$2:G654)-G654)/MAX(G$2:G653)</f>
        <v>3.4913900781753618E-2</v>
      </c>
    </row>
    <row r="655" spans="1:9" x14ac:dyDescent="0.3">
      <c r="A655">
        <v>7</v>
      </c>
      <c r="B655">
        <v>2009</v>
      </c>
      <c r="C655">
        <v>191.3</v>
      </c>
      <c r="D655">
        <v>1.1500030517578299</v>
      </c>
      <c r="E655">
        <v>1.1500030517578299</v>
      </c>
      <c r="F655">
        <f t="shared" si="180"/>
        <v>2.2015651640928025</v>
      </c>
      <c r="G655">
        <f t="shared" si="179"/>
        <v>6.2538196656792646</v>
      </c>
      <c r="H655">
        <f>(MAX(F$2:F655)-F655)/MAX(F$2:F654)</f>
        <v>0.1680750669784298</v>
      </c>
      <c r="I655">
        <f>(MAX(G$2:G655)-G655)/MAX(G$2:G654)</f>
        <v>2.0119742411442064E-2</v>
      </c>
    </row>
    <row r="656" spans="1:9" x14ac:dyDescent="0.3">
      <c r="A656">
        <v>7</v>
      </c>
      <c r="B656">
        <v>2009</v>
      </c>
      <c r="C656">
        <v>187.15</v>
      </c>
      <c r="D656">
        <v>3.8500061035156201</v>
      </c>
      <c r="E656">
        <v>3.8500061035156201</v>
      </c>
      <c r="F656">
        <f t="shared" si="180"/>
        <v>2.3170548796341537</v>
      </c>
      <c r="G656">
        <f t="shared" si="179"/>
        <v>6.5818825665717862</v>
      </c>
      <c r="H656">
        <f>(MAX(F$2:F656)-F656)/MAX(F$2:F655)</f>
        <v>0.12443394500146122</v>
      </c>
      <c r="I656">
        <f>(MAX(G$2:G656)-G656)/MAX(G$2:G655)</f>
        <v>0</v>
      </c>
    </row>
    <row r="657" spans="1:9" x14ac:dyDescent="0.3">
      <c r="A657">
        <v>7</v>
      </c>
      <c r="B657">
        <v>2009</v>
      </c>
      <c r="C657">
        <v>191.15</v>
      </c>
      <c r="D657">
        <v>-1.6500030517577999</v>
      </c>
      <c r="E657">
        <v>-1.6500030517577999</v>
      </c>
      <c r="F657">
        <f t="shared" si="180"/>
        <v>2.2660529103046168</v>
      </c>
      <c r="G657">
        <f t="shared" ref="G657:G673" si="181">(E657/C657*$J$2+1)*G656*$K$2 + (1-$K$2)*G656</f>
        <v>6.4370051293813848</v>
      </c>
      <c r="H657">
        <f>(MAX(F$2:F657)-F657)/MAX(F$2:F656)</f>
        <v>0.14370651099699341</v>
      </c>
      <c r="I657">
        <f>(MAX(G$2:G657)-G657)/MAX(G$2:G656)</f>
        <v>2.2011549997292289E-2</v>
      </c>
    </row>
    <row r="658" spans="1:9" x14ac:dyDescent="0.3">
      <c r="A658">
        <v>7</v>
      </c>
      <c r="B658">
        <v>2009</v>
      </c>
      <c r="C658">
        <v>193.4</v>
      </c>
      <c r="D658">
        <v>9.9999999999994302E-2</v>
      </c>
      <c r="E658">
        <v>9.9999999999994302E-2</v>
      </c>
      <c r="F658">
        <f t="shared" si="180"/>
        <v>2.2690407256723915</v>
      </c>
      <c r="G658">
        <f t="shared" si="181"/>
        <v>6.4454923905395649</v>
      </c>
      <c r="H658">
        <f>(MAX(F$2:F658)-F658)/MAX(F$2:F657)</f>
        <v>0.14257747873383028</v>
      </c>
      <c r="I658">
        <f>(MAX(G$2:G658)-G658)/MAX(G$2:G657)</f>
        <v>2.0722061606647732E-2</v>
      </c>
    </row>
    <row r="659" spans="1:9" x14ac:dyDescent="0.3">
      <c r="A659">
        <v>7</v>
      </c>
      <c r="B659">
        <v>2009</v>
      </c>
      <c r="C659">
        <v>192.3</v>
      </c>
      <c r="D659">
        <v>-1</v>
      </c>
      <c r="E659">
        <v>-1</v>
      </c>
      <c r="F659">
        <f t="shared" si="180"/>
        <v>2.2389520421026328</v>
      </c>
      <c r="G659">
        <f t="shared" si="181"/>
        <v>6.3600217426150927</v>
      </c>
      <c r="H659">
        <f>(MAX(F$2:F659)-F659)/MAX(F$2:F658)</f>
        <v>0.15394735616091679</v>
      </c>
      <c r="I659">
        <f>(MAX(G$2:G659)-G659)/MAX(G$2:G658)</f>
        <v>3.3707806499539396E-2</v>
      </c>
    </row>
    <row r="660" spans="1:9" x14ac:dyDescent="0.3">
      <c r="A660">
        <v>7</v>
      </c>
      <c r="B660">
        <v>2009</v>
      </c>
      <c r="C660">
        <v>192.85</v>
      </c>
      <c r="D660">
        <v>0.54999999999998295</v>
      </c>
      <c r="E660">
        <v>0.54999999999998295</v>
      </c>
      <c r="F660">
        <f t="shared" si="180"/>
        <v>2.2552348019628807</v>
      </c>
      <c r="G660">
        <f t="shared" si="181"/>
        <v>6.4062749471472022</v>
      </c>
      <c r="H660">
        <f>(MAX(F$2:F660)-F660)/MAX(F$2:F659)</f>
        <v>0.14779444543763823</v>
      </c>
      <c r="I660">
        <f>(MAX(G$2:G660)-G660)/MAX(G$2:G659)</f>
        <v>2.668045466451557E-2</v>
      </c>
    </row>
    <row r="661" spans="1:9" x14ac:dyDescent="0.3">
      <c r="A661">
        <v>7</v>
      </c>
      <c r="B661">
        <v>2009</v>
      </c>
      <c r="C661">
        <v>192.45</v>
      </c>
      <c r="D661">
        <v>-0.14999999999997701</v>
      </c>
      <c r="E661">
        <v>-0.14999999999997701</v>
      </c>
      <c r="F661">
        <f t="shared" si="180"/>
        <v>2.2507524568771409</v>
      </c>
      <c r="G661">
        <f t="shared" si="181"/>
        <v>6.3935422884447677</v>
      </c>
      <c r="H661">
        <f>(MAX(F$2:F661)-F661)/MAX(F$2:F660)</f>
        <v>0.14948822888591073</v>
      </c>
      <c r="I661">
        <f>(MAX(G$2:G661)-G661)/MAX(G$2:G660)</f>
        <v>2.8614955709414407E-2</v>
      </c>
    </row>
    <row r="662" spans="1:9" x14ac:dyDescent="0.3">
      <c r="A662">
        <v>7</v>
      </c>
      <c r="B662">
        <v>2009</v>
      </c>
      <c r="C662">
        <v>192.3</v>
      </c>
      <c r="D662">
        <v>5.9000091552734304</v>
      </c>
      <c r="E662">
        <v>5.9000091552734304</v>
      </c>
      <c r="F662">
        <f t="shared" si="180"/>
        <v>2.4268451415347836</v>
      </c>
      <c r="G662">
        <f t="shared" si="181"/>
        <v>6.8937554605350035</v>
      </c>
      <c r="H662">
        <f>(MAX(F$2:F662)-F662)/MAX(F$2:F661)</f>
        <v>8.294652606524297E-2</v>
      </c>
      <c r="I662">
        <f>(MAX(G$2:G662)-G662)/MAX(G$2:G661)</f>
        <v>0</v>
      </c>
    </row>
    <row r="663" spans="1:9" x14ac:dyDescent="0.3">
      <c r="A663">
        <v>7</v>
      </c>
      <c r="B663">
        <v>2009</v>
      </c>
      <c r="C663">
        <v>188.85</v>
      </c>
      <c r="D663">
        <v>1.0999938964843601</v>
      </c>
      <c r="E663">
        <v>1.0999938964843601</v>
      </c>
      <c r="F663">
        <f t="shared" si="180"/>
        <v>2.4628910131295547</v>
      </c>
      <c r="G663">
        <f t="shared" si="181"/>
        <v>6.9961482419627643</v>
      </c>
      <c r="H663">
        <f>(MAX(F$2:F663)-F663)/MAX(F$2:F662)</f>
        <v>6.9325553222251507E-2</v>
      </c>
      <c r="I663">
        <f>(MAX(G$2:G663)-G663)/MAX(G$2:G662)</f>
        <v>0</v>
      </c>
    </row>
    <row r="664" spans="1:9" x14ac:dyDescent="0.3">
      <c r="A664">
        <v>7</v>
      </c>
      <c r="B664">
        <v>2009</v>
      </c>
      <c r="C664">
        <v>189.65</v>
      </c>
      <c r="D664">
        <v>-1.79999694824218</v>
      </c>
      <c r="E664">
        <v>-1.79999694824218</v>
      </c>
      <c r="F664">
        <f t="shared" si="180"/>
        <v>2.4032830480143947</v>
      </c>
      <c r="G664">
        <f t="shared" si="181"/>
        <v>6.826824403382715</v>
      </c>
      <c r="H664">
        <f>(MAX(F$2:F664)-F664)/MAX(F$2:F663)</f>
        <v>9.1850143088941114E-2</v>
      </c>
      <c r="I664">
        <f>(MAX(G$2:G664)-G664)/MAX(G$2:G663)</f>
        <v>2.420243721601668E-2</v>
      </c>
    </row>
    <row r="665" spans="1:9" x14ac:dyDescent="0.3">
      <c r="A665">
        <v>7</v>
      </c>
      <c r="B665">
        <v>2009</v>
      </c>
      <c r="C665">
        <v>194.25</v>
      </c>
      <c r="D665">
        <v>-0.39999694824217602</v>
      </c>
      <c r="E665">
        <v>-0.39999694824217602</v>
      </c>
      <c r="F665">
        <f t="shared" si="180"/>
        <v>2.3906635885206073</v>
      </c>
      <c r="G665">
        <f t="shared" si="181"/>
        <v>6.7909772591602042</v>
      </c>
      <c r="H665">
        <f>(MAX(F$2:F665)-F665)/MAX(F$2:F664)</f>
        <v>9.6618770048236033E-2</v>
      </c>
      <c r="I665">
        <f>(MAX(G$2:G665)-G665)/MAX(G$2:G664)</f>
        <v>2.9326277218076714E-2</v>
      </c>
    </row>
    <row r="666" spans="1:9" x14ac:dyDescent="0.3">
      <c r="A666">
        <v>7</v>
      </c>
      <c r="B666">
        <v>2009</v>
      </c>
      <c r="C666">
        <v>195.7</v>
      </c>
      <c r="D666">
        <v>-9.9987792968732905E-2</v>
      </c>
      <c r="E666">
        <v>9.9987792968732905E-2</v>
      </c>
      <c r="F666">
        <f t="shared" si="180"/>
        <v>2.3875488986960565</v>
      </c>
      <c r="G666">
        <f t="shared" si="181"/>
        <v>6.7998249229927179</v>
      </c>
      <c r="H666">
        <f>(MAX(F$2:F666)-F666)/MAX(F$2:F665)</f>
        <v>9.7795745486408084E-2</v>
      </c>
      <c r="I666">
        <f>(MAX(G$2:G666)-G666)/MAX(G$2:G665)</f>
        <v>2.8061629368071828E-2</v>
      </c>
    </row>
    <row r="667" spans="1:9" x14ac:dyDescent="0.3">
      <c r="A667">
        <v>7</v>
      </c>
      <c r="B667">
        <v>2009</v>
      </c>
      <c r="C667">
        <v>196.4</v>
      </c>
      <c r="D667">
        <v>-3</v>
      </c>
      <c r="E667">
        <v>-3</v>
      </c>
      <c r="F667">
        <f t="shared" si="180"/>
        <v>2.2945511946480686</v>
      </c>
      <c r="G667">
        <f t="shared" si="181"/>
        <v>6.5349641253303226</v>
      </c>
      <c r="H667">
        <f>(MAX(F$2:F667)-F667)/MAX(F$2:F666)</f>
        <v>0.1329376118154762</v>
      </c>
      <c r="I667">
        <f>(MAX(G$2:G667)-G667)/MAX(G$2:G666)</f>
        <v>6.591971763352128E-2</v>
      </c>
    </row>
    <row r="668" spans="1:9" x14ac:dyDescent="0.3">
      <c r="A668">
        <v>7</v>
      </c>
      <c r="B668">
        <v>2009</v>
      </c>
      <c r="C668">
        <v>201.95</v>
      </c>
      <c r="D668">
        <v>-5.00030517578125E-2</v>
      </c>
      <c r="E668">
        <v>-5.00030517578125E-2</v>
      </c>
      <c r="F668">
        <f t="shared" si="180"/>
        <v>2.2931024542000631</v>
      </c>
      <c r="G668">
        <f t="shared" si="181"/>
        <v>6.530838060557083</v>
      </c>
      <c r="H668">
        <f>(MAX(F$2:F668)-F668)/MAX(F$2:F667)</f>
        <v>0.13348506020348211</v>
      </c>
      <c r="I668">
        <f>(MAX(G$2:G668)-G668)/MAX(G$2:G667)</f>
        <v>6.6509479975675703E-2</v>
      </c>
    </row>
    <row r="669" spans="1:9" x14ac:dyDescent="0.3">
      <c r="A669">
        <v>7</v>
      </c>
      <c r="B669">
        <v>2009</v>
      </c>
      <c r="C669">
        <v>202.35</v>
      </c>
      <c r="D669">
        <v>0.45000305175781802</v>
      </c>
      <c r="E669">
        <v>-0.45000305175781802</v>
      </c>
      <c r="F669">
        <f t="shared" si="180"/>
        <v>2.3061064221322476</v>
      </c>
      <c r="G669">
        <f t="shared" si="181"/>
        <v>6.4938022933351585</v>
      </c>
      <c r="H669">
        <f>(MAX(F$2:F669)-F669)/MAX(F$2:F668)</f>
        <v>0.12857113563407008</v>
      </c>
      <c r="I669">
        <f>(MAX(G$2:G669)-G669)/MAX(G$2:G668)</f>
        <v>7.1803216749259879E-2</v>
      </c>
    </row>
    <row r="670" spans="1:9" x14ac:dyDescent="0.3">
      <c r="A670">
        <v>7</v>
      </c>
      <c r="B670">
        <v>2009</v>
      </c>
      <c r="C670">
        <v>202.8</v>
      </c>
      <c r="D670">
        <v>0.199996948242187</v>
      </c>
      <c r="E670">
        <v>-0.199996948242187</v>
      </c>
      <c r="F670">
        <f t="shared" si="180"/>
        <v>2.3119057136963885</v>
      </c>
      <c r="G670">
        <f t="shared" si="181"/>
        <v>6.477471974622409</v>
      </c>
      <c r="H670">
        <f>(MAX(F$2:F670)-F670)/MAX(F$2:F669)</f>
        <v>0.12637970595269676</v>
      </c>
      <c r="I670">
        <f>(MAX(G$2:G670)-G670)/MAX(G$2:G669)</f>
        <v>7.4137403811620928E-2</v>
      </c>
    </row>
    <row r="671" spans="1:9" x14ac:dyDescent="0.3">
      <c r="A671">
        <v>7</v>
      </c>
      <c r="B671">
        <v>2009</v>
      </c>
      <c r="C671">
        <v>204</v>
      </c>
      <c r="D671">
        <v>-0.25</v>
      </c>
      <c r="E671">
        <v>-0.25</v>
      </c>
      <c r="F671">
        <f t="shared" si="180"/>
        <v>2.3046810083410874</v>
      </c>
      <c r="G671">
        <f t="shared" si="181"/>
        <v>6.4572298747017136</v>
      </c>
      <c r="H671">
        <f>(MAX(F$2:F671)-F671)/MAX(F$2:F670)</f>
        <v>0.12910976937159457</v>
      </c>
      <c r="I671">
        <f>(MAX(G$2:G671)-G671)/MAX(G$2:G670)</f>
        <v>7.7030724424709665E-2</v>
      </c>
    </row>
    <row r="672" spans="1:9" x14ac:dyDescent="0.3">
      <c r="A672">
        <v>7</v>
      </c>
      <c r="B672">
        <v>2009</v>
      </c>
      <c r="C672">
        <v>205</v>
      </c>
      <c r="D672">
        <v>1.3500061035156199</v>
      </c>
      <c r="E672">
        <v>-1.3500061035156199</v>
      </c>
      <c r="F672">
        <f t="shared" si="180"/>
        <v>2.3433829607371282</v>
      </c>
      <c r="G672">
        <f t="shared" si="181"/>
        <v>6.3487951705858139</v>
      </c>
      <c r="H672">
        <f>(MAX(F$2:F672)-F672)/MAX(F$2:F671)</f>
        <v>0.11448511974504232</v>
      </c>
      <c r="I672">
        <f>(MAX(G$2:G672)-G672)/MAX(G$2:G671)</f>
        <v>9.2529924894120874E-2</v>
      </c>
    </row>
    <row r="673" spans="1:9" x14ac:dyDescent="0.3">
      <c r="A673">
        <v>7</v>
      </c>
      <c r="B673">
        <v>2009</v>
      </c>
      <c r="C673">
        <v>205.95</v>
      </c>
      <c r="D673">
        <v>-1.24999084472656</v>
      </c>
      <c r="E673">
        <v>-1.24999084472656</v>
      </c>
      <c r="F673">
        <f t="shared" si="180"/>
        <v>2.3071145534593684</v>
      </c>
      <c r="G673">
        <f t="shared" si="181"/>
        <v>6.2505352221148014</v>
      </c>
      <c r="H673">
        <f>(MAX(F$2:F673)-F673)/MAX(F$2:F672)</f>
        <v>0.12819018411808916</v>
      </c>
      <c r="I673">
        <f>(MAX(G$2:G673)-G673)/MAX(G$2:G672)</f>
        <v>0.10657478859235575</v>
      </c>
    </row>
    <row r="674" spans="1:9" x14ac:dyDescent="0.3">
      <c r="A674">
        <v>7</v>
      </c>
      <c r="B674">
        <v>2009</v>
      </c>
      <c r="C674">
        <v>206.85</v>
      </c>
      <c r="D674">
        <v>-0.54999389648438002</v>
      </c>
      <c r="E674">
        <v>0.54999389648438002</v>
      </c>
      <c r="F674">
        <f t="shared" si="180"/>
        <v>2.2914718546274759</v>
      </c>
      <c r="G674">
        <f>(E674/C674*$J$2+1)*G673*$K$2 + (1-$K$2)*G673</f>
        <v>6.2929151030232156</v>
      </c>
      <c r="H674">
        <f>(MAX(F$2:F674)-F674)/MAX(F$2:F673)</f>
        <v>0.13410122931004978</v>
      </c>
      <c r="I674">
        <f>(MAX(G$2:G674)-G674)/MAX(G$2:G673)</f>
        <v>0.10051718668875106</v>
      </c>
    </row>
    <row r="675" spans="1:9" x14ac:dyDescent="0.3">
      <c r="A675">
        <v>7</v>
      </c>
      <c r="B675">
        <v>2009</v>
      </c>
      <c r="C675">
        <v>206.85</v>
      </c>
      <c r="D675">
        <v>-1.5999938964843901</v>
      </c>
      <c r="E675">
        <v>-1.5999938964843901</v>
      </c>
      <c r="F675">
        <f t="shared" si="180"/>
        <v>2.2462740325221202</v>
      </c>
      <c r="G675">
        <f t="shared" ref="G675:G738" si="182">(E675/C675*$J$2+1)*G674*$K$2 + (1-$K$2)*G674</f>
        <v>6.1687913627397943</v>
      </c>
      <c r="H675">
        <f>(MAX(F$2:F675)-F675)/MAX(F$2:F674)</f>
        <v>0.15118053077293117</v>
      </c>
      <c r="I675">
        <f>(MAX(G$2:G675)-G675)/MAX(G$2:G674)</f>
        <v>0.11825891199110092</v>
      </c>
    </row>
    <row r="676" spans="1:9" x14ac:dyDescent="0.3">
      <c r="A676">
        <v>7</v>
      </c>
      <c r="B676">
        <v>2009</v>
      </c>
      <c r="C676">
        <v>208.8</v>
      </c>
      <c r="D676">
        <v>2.70000305175778</v>
      </c>
      <c r="E676">
        <v>-3</v>
      </c>
      <c r="F676">
        <f t="shared" si="180"/>
        <v>2.320343066020107</v>
      </c>
      <c r="G676">
        <f t="shared" si="182"/>
        <v>5.9427796102256201</v>
      </c>
      <c r="H676">
        <f>(MAX(F$2:F676)-F676)/MAX(F$2:F675)</f>
        <v>0.12319140888056296</v>
      </c>
      <c r="I676">
        <f>(MAX(G$2:G676)-G676)/MAX(G$2:G675)</f>
        <v>0.15056408116384087</v>
      </c>
    </row>
    <row r="677" spans="1:9" x14ac:dyDescent="0.3">
      <c r="A677">
        <v>8</v>
      </c>
      <c r="B677">
        <v>2009</v>
      </c>
      <c r="C677">
        <v>212.05</v>
      </c>
      <c r="D677">
        <v>0.15000610351563601</v>
      </c>
      <c r="E677">
        <v>0.15000610351563601</v>
      </c>
      <c r="F677">
        <f t="shared" ref="F677:F740" si="183">(D677/C677*$J$2+1)*F676*$K$2 + (1-$K$2)*F676</f>
        <v>2.3245287172178934</v>
      </c>
      <c r="G677">
        <f t="shared" si="182"/>
        <v>5.9534997502592173</v>
      </c>
      <c r="H677">
        <f>(MAX(F$2:F677)-F677)/MAX(F$2:F676)</f>
        <v>0.12160973978025039</v>
      </c>
      <c r="I677">
        <f>(MAX(G$2:G677)-G677)/MAX(G$2:G676)</f>
        <v>0.14903178944233358</v>
      </c>
    </row>
    <row r="678" spans="1:9" x14ac:dyDescent="0.3">
      <c r="A678">
        <v>8</v>
      </c>
      <c r="B678">
        <v>2009</v>
      </c>
      <c r="C678">
        <v>213.3</v>
      </c>
      <c r="D678">
        <v>0.94998779296875502</v>
      </c>
      <c r="E678">
        <v>0.94998779296875502</v>
      </c>
      <c r="F678">
        <f t="shared" si="183"/>
        <v>2.3509286162319296</v>
      </c>
      <c r="G678">
        <f t="shared" si="182"/>
        <v>6.0211142267002931</v>
      </c>
      <c r="H678">
        <f>(MAX(F$2:F678)-F678)/MAX(F$2:F677)</f>
        <v>0.11163377605351762</v>
      </c>
      <c r="I678">
        <f>(MAX(G$2:G678)-G678)/MAX(G$2:G677)</f>
        <v>0.13936726060409008</v>
      </c>
    </row>
    <row r="679" spans="1:9" x14ac:dyDescent="0.3">
      <c r="A679">
        <v>8</v>
      </c>
      <c r="B679">
        <v>2009</v>
      </c>
      <c r="C679">
        <v>213.1</v>
      </c>
      <c r="D679">
        <v>1.5</v>
      </c>
      <c r="E679">
        <v>1.5</v>
      </c>
      <c r="F679">
        <f t="shared" si="183"/>
        <v>2.3931261852468859</v>
      </c>
      <c r="G679">
        <f t="shared" si="182"/>
        <v>6.1291891301124402</v>
      </c>
      <c r="H679">
        <f>(MAX(F$2:F679)-F679)/MAX(F$2:F678)</f>
        <v>9.5688206806237866E-2</v>
      </c>
      <c r="I679">
        <f>(MAX(G$2:G679)-G679)/MAX(G$2:G678)</f>
        <v>0.12391948853375059</v>
      </c>
    </row>
    <row r="680" spans="1:9" x14ac:dyDescent="0.3">
      <c r="A680">
        <v>8</v>
      </c>
      <c r="B680">
        <v>2009</v>
      </c>
      <c r="C680">
        <v>210.85</v>
      </c>
      <c r="D680">
        <v>1.3499908447265601</v>
      </c>
      <c r="E680">
        <v>1.3499908447265601</v>
      </c>
      <c r="F680">
        <f t="shared" si="183"/>
        <v>2.4321979472716175</v>
      </c>
      <c r="G680">
        <f t="shared" si="182"/>
        <v>6.2292583285411141</v>
      </c>
      <c r="H680">
        <f>(MAX(F$2:F680)-F680)/MAX(F$2:F679)</f>
        <v>8.0923813939014322E-2</v>
      </c>
      <c r="I680">
        <f>(MAX(G$2:G680)-G680)/MAX(G$2:G679)</f>
        <v>0.10961601825728322</v>
      </c>
    </row>
    <row r="681" spans="1:9" x14ac:dyDescent="0.3">
      <c r="A681">
        <v>8</v>
      </c>
      <c r="B681">
        <v>2009</v>
      </c>
      <c r="C681">
        <v>211.65</v>
      </c>
      <c r="D681">
        <v>-1.8500030517577899</v>
      </c>
      <c r="E681">
        <v>-1.8500030517577899</v>
      </c>
      <c r="F681">
        <f t="shared" si="183"/>
        <v>2.377986216850756</v>
      </c>
      <c r="G681">
        <f t="shared" si="182"/>
        <v>6.0904131849508882</v>
      </c>
      <c r="H681">
        <f>(MAX(F$2:F681)-F681)/MAX(F$2:F680)</f>
        <v>0.10140928079456528</v>
      </c>
      <c r="I681">
        <f>(MAX(G$2:G681)-G681)/MAX(G$2:G680)</f>
        <v>0.12946195902186497</v>
      </c>
    </row>
    <row r="682" spans="1:9" x14ac:dyDescent="0.3">
      <c r="A682">
        <v>8</v>
      </c>
      <c r="B682">
        <v>2009</v>
      </c>
      <c r="C682">
        <v>214.3</v>
      </c>
      <c r="D682">
        <v>0.85000305175782298</v>
      </c>
      <c r="E682">
        <v>0.85000305175782298</v>
      </c>
      <c r="F682">
        <f t="shared" si="183"/>
        <v>2.4020380303387214</v>
      </c>
      <c r="G682">
        <f t="shared" si="182"/>
        <v>6.1520138287860231</v>
      </c>
      <c r="H682">
        <f>(MAX(F$2:F682)-F682)/MAX(F$2:F681)</f>
        <v>9.2320608948111796E-2</v>
      </c>
      <c r="I682">
        <f>(MAX(G$2:G682)-G682)/MAX(G$2:G681)</f>
        <v>0.12065702211877659</v>
      </c>
    </row>
    <row r="683" spans="1:9" x14ac:dyDescent="0.3">
      <c r="A683">
        <v>8</v>
      </c>
      <c r="B683">
        <v>2009</v>
      </c>
      <c r="C683">
        <v>212.85</v>
      </c>
      <c r="D683">
        <v>-0.70000610351561898</v>
      </c>
      <c r="E683">
        <v>-0.70000610351561898</v>
      </c>
      <c r="F683">
        <f t="shared" si="183"/>
        <v>2.38189391349874</v>
      </c>
      <c r="G683">
        <f t="shared" si="182"/>
        <v>6.1004214377401684</v>
      </c>
      <c r="H683">
        <f>(MAX(F$2:F683)-F683)/MAX(F$2:F682)</f>
        <v>9.9932644842486901E-2</v>
      </c>
      <c r="I683">
        <f>(MAX(G$2:G683)-G683)/MAX(G$2:G682)</f>
        <v>0.12803142146846511</v>
      </c>
    </row>
    <row r="684" spans="1:9" x14ac:dyDescent="0.3">
      <c r="A684">
        <v>8</v>
      </c>
      <c r="B684">
        <v>2009</v>
      </c>
      <c r="C684">
        <v>212.4</v>
      </c>
      <c r="D684">
        <v>1.70000610351561</v>
      </c>
      <c r="E684">
        <v>1.70000610351561</v>
      </c>
      <c r="F684">
        <f t="shared" si="183"/>
        <v>2.4305076008185615</v>
      </c>
      <c r="G684">
        <f t="shared" si="182"/>
        <v>6.2249290737069671</v>
      </c>
      <c r="H684">
        <f>(MAX(F$2:F684)-F684)/MAX(F$2:F683)</f>
        <v>8.156256012862409E-2</v>
      </c>
      <c r="I684">
        <f>(MAX(G$2:G684)-G684)/MAX(G$2:G683)</f>
        <v>0.11023482373201289</v>
      </c>
    </row>
    <row r="685" spans="1:9" x14ac:dyDescent="0.3">
      <c r="A685">
        <v>8</v>
      </c>
      <c r="B685">
        <v>2009</v>
      </c>
      <c r="C685">
        <v>212.3</v>
      </c>
      <c r="D685">
        <v>-0.20000305175778901</v>
      </c>
      <c r="E685">
        <v>-0.20000305175778901</v>
      </c>
      <c r="F685">
        <f t="shared" si="183"/>
        <v>2.4246687982251336</v>
      </c>
      <c r="G685">
        <f t="shared" si="182"/>
        <v>6.2099749414889791</v>
      </c>
      <c r="H685">
        <f>(MAX(F$2:F685)-F685)/MAX(F$2:F684)</f>
        <v>8.3768920192676663E-2</v>
      </c>
      <c r="I685">
        <f>(MAX(G$2:G685)-G685)/MAX(G$2:G684)</f>
        <v>0.1123723044858216</v>
      </c>
    </row>
    <row r="686" spans="1:9" x14ac:dyDescent="0.3">
      <c r="A686">
        <v>8</v>
      </c>
      <c r="B686">
        <v>2009</v>
      </c>
      <c r="C686">
        <v>212.8</v>
      </c>
      <c r="D686">
        <v>-2.5000030517577998</v>
      </c>
      <c r="E686">
        <v>-2.5000030517577998</v>
      </c>
      <c r="F686">
        <f t="shared" si="183"/>
        <v>2.3520311926921678</v>
      </c>
      <c r="G686">
        <f t="shared" si="182"/>
        <v>6.0239381060664794</v>
      </c>
      <c r="H686">
        <f>(MAX(F$2:F686)-F686)/MAX(F$2:F685)</f>
        <v>0.11121713571836191</v>
      </c>
      <c r="I686">
        <f>(MAX(G$2:G686)-G686)/MAX(G$2:G685)</f>
        <v>0.13896362716630087</v>
      </c>
    </row>
    <row r="687" spans="1:9" x14ac:dyDescent="0.3">
      <c r="A687">
        <v>8</v>
      </c>
      <c r="B687">
        <v>2009</v>
      </c>
      <c r="C687">
        <v>214.3</v>
      </c>
      <c r="D687">
        <v>5.5500030517578098</v>
      </c>
      <c r="E687">
        <v>5.5500030517578098</v>
      </c>
      <c r="F687">
        <f t="shared" si="183"/>
        <v>2.5073608229210116</v>
      </c>
      <c r="G687">
        <f t="shared" si="182"/>
        <v>6.4217627954005261</v>
      </c>
      <c r="H687">
        <f>(MAX(F$2:F687)-F687)/MAX(F$2:F686)</f>
        <v>5.2521352222148723E-2</v>
      </c>
      <c r="I687">
        <f>(MAX(G$2:G687)-G687)/MAX(G$2:G686)</f>
        <v>8.2100239545681034E-2</v>
      </c>
    </row>
    <row r="688" spans="1:9" x14ac:dyDescent="0.3">
      <c r="A688">
        <v>8</v>
      </c>
      <c r="B688">
        <v>2009</v>
      </c>
      <c r="C688">
        <v>207.3</v>
      </c>
      <c r="D688">
        <v>2.1999999999999802</v>
      </c>
      <c r="E688">
        <v>2.1999999999999802</v>
      </c>
      <c r="F688">
        <f t="shared" si="183"/>
        <v>2.575215594829293</v>
      </c>
      <c r="G688">
        <f t="shared" si="182"/>
        <v>6.5955500085322027</v>
      </c>
      <c r="H688">
        <f>(MAX(F$2:F688)-F688)/MAX(F$2:F687)</f>
        <v>2.688046841108413E-2</v>
      </c>
      <c r="I688">
        <f>(MAX(G$2:G688)-G688)/MAX(G$2:G687)</f>
        <v>5.7259826346700453E-2</v>
      </c>
    </row>
    <row r="689" spans="1:9" x14ac:dyDescent="0.3">
      <c r="A689">
        <v>8</v>
      </c>
      <c r="B689">
        <v>2009</v>
      </c>
      <c r="C689">
        <v>210.2</v>
      </c>
      <c r="D689">
        <v>0.59999389648436297</v>
      </c>
      <c r="E689">
        <v>0.59999389648436297</v>
      </c>
      <c r="F689">
        <f t="shared" si="183"/>
        <v>2.59395983735795</v>
      </c>
      <c r="G689">
        <f t="shared" si="182"/>
        <v>6.6435570915966444</v>
      </c>
      <c r="H689">
        <f>(MAX(F$2:F689)-F689)/MAX(F$2:F688)</f>
        <v>1.9797415424724404E-2</v>
      </c>
      <c r="I689">
        <f>(MAX(G$2:G689)-G689)/MAX(G$2:G688)</f>
        <v>5.0397895838067704E-2</v>
      </c>
    </row>
    <row r="690" spans="1:9" x14ac:dyDescent="0.3">
      <c r="A690">
        <v>8</v>
      </c>
      <c r="B690">
        <v>2009</v>
      </c>
      <c r="C690">
        <v>211.1</v>
      </c>
      <c r="D690">
        <v>-2.69999694824218</v>
      </c>
      <c r="E690">
        <v>-2.69999694824218</v>
      </c>
      <c r="F690">
        <f t="shared" si="183"/>
        <v>2.5093582585135179</v>
      </c>
      <c r="G690">
        <f t="shared" si="182"/>
        <v>6.426878555947197</v>
      </c>
      <c r="H690">
        <f>(MAX(F$2:F690)-F690)/MAX(F$2:F689)</f>
        <v>5.1766563538800596E-2</v>
      </c>
      <c r="I690">
        <f>(MAX(G$2:G690)-G690)/MAX(G$2:G689)</f>
        <v>8.1369014252885397E-2</v>
      </c>
    </row>
    <row r="691" spans="1:9" x14ac:dyDescent="0.3">
      <c r="A691">
        <v>8</v>
      </c>
      <c r="B691">
        <v>2009</v>
      </c>
      <c r="C691">
        <v>214.5</v>
      </c>
      <c r="D691">
        <v>0.10000915527342601</v>
      </c>
      <c r="E691">
        <v>0.10000915527342601</v>
      </c>
      <c r="F691">
        <f t="shared" si="183"/>
        <v>2.512341684803804</v>
      </c>
      <c r="G691">
        <f t="shared" si="182"/>
        <v>6.4345196005781258</v>
      </c>
      <c r="H691">
        <f>(MAX(F$2:F691)-F691)/MAX(F$2:F690)</f>
        <v>5.0639189815232508E-2</v>
      </c>
      <c r="I691">
        <f>(MAX(G$2:G691)-G691)/MAX(G$2:G690)</f>
        <v>8.0276835475840927E-2</v>
      </c>
    </row>
    <row r="692" spans="1:9" x14ac:dyDescent="0.3">
      <c r="A692">
        <v>8</v>
      </c>
      <c r="B692">
        <v>2009</v>
      </c>
      <c r="C692">
        <v>217.8</v>
      </c>
      <c r="D692">
        <v>-0.50000915527343104</v>
      </c>
      <c r="E692">
        <v>-0.50000915527343104</v>
      </c>
      <c r="F692">
        <f t="shared" si="183"/>
        <v>2.4976341811255609</v>
      </c>
      <c r="G692">
        <f t="shared" si="182"/>
        <v>6.3968512685731103</v>
      </c>
      <c r="H692">
        <f>(MAX(F$2:F692)-F692)/MAX(F$2:F691)</f>
        <v>5.6196844529249938E-2</v>
      </c>
      <c r="I692">
        <f>(MAX(G$2:G692)-G692)/MAX(G$2:G691)</f>
        <v>8.5660988398599411E-2</v>
      </c>
    </row>
    <row r="693" spans="1:9" x14ac:dyDescent="0.3">
      <c r="A693">
        <v>8</v>
      </c>
      <c r="B693">
        <v>2009</v>
      </c>
      <c r="C693">
        <v>217.7</v>
      </c>
      <c r="D693">
        <v>-0.55000915527341399</v>
      </c>
      <c r="E693">
        <v>0.55000915527341399</v>
      </c>
      <c r="F693">
        <f t="shared" si="183"/>
        <v>2.4815432750683062</v>
      </c>
      <c r="G693">
        <f t="shared" si="182"/>
        <v>6.4380627212360668</v>
      </c>
      <c r="H693">
        <f>(MAX(F$2:F693)-F693)/MAX(F$2:F692)</f>
        <v>6.2277257756288867E-2</v>
      </c>
      <c r="I693">
        <f>(MAX(G$2:G693)-G693)/MAX(G$2:G692)</f>
        <v>7.9770396713338798E-2</v>
      </c>
    </row>
    <row r="694" spans="1:9" x14ac:dyDescent="0.3">
      <c r="A694">
        <v>8</v>
      </c>
      <c r="B694">
        <v>2009</v>
      </c>
      <c r="C694">
        <v>218</v>
      </c>
      <c r="D694">
        <v>-1.00000610351563</v>
      </c>
      <c r="E694">
        <v>-1.00000610351563</v>
      </c>
      <c r="F694">
        <f t="shared" si="183"/>
        <v>2.4525158715174964</v>
      </c>
      <c r="G694">
        <f t="shared" si="182"/>
        <v>6.3627546471950858</v>
      </c>
      <c r="H694">
        <f>(MAX(F$2:F694)-F694)/MAX(F$2:F693)</f>
        <v>7.324609990034979E-2</v>
      </c>
      <c r="I694">
        <f>(MAX(G$2:G694)-G694)/MAX(G$2:G693)</f>
        <v>9.053461602894515E-2</v>
      </c>
    </row>
    <row r="695" spans="1:9" x14ac:dyDescent="0.3">
      <c r="A695">
        <v>8</v>
      </c>
      <c r="B695">
        <v>2009</v>
      </c>
      <c r="C695">
        <v>217.95</v>
      </c>
      <c r="D695">
        <v>-0.59999389648436297</v>
      </c>
      <c r="E695">
        <v>-0.59999389648436297</v>
      </c>
      <c r="F695">
        <f t="shared" si="183"/>
        <v>2.4352994865092334</v>
      </c>
      <c r="G695">
        <f t="shared" si="182"/>
        <v>6.3180888266834145</v>
      </c>
      <c r="H695">
        <f>(MAX(F$2:F695)-F695)/MAX(F$2:F694)</f>
        <v>7.9751807829633217E-2</v>
      </c>
      <c r="I695">
        <f>(MAX(G$2:G695)-G695)/MAX(G$2:G694)</f>
        <v>9.6918960523500949E-2</v>
      </c>
    </row>
    <row r="696" spans="1:9" x14ac:dyDescent="0.3">
      <c r="A696">
        <v>8</v>
      </c>
      <c r="B696">
        <v>2009</v>
      </c>
      <c r="C696">
        <v>218.8</v>
      </c>
      <c r="D696">
        <v>1.7000000000000099</v>
      </c>
      <c r="E696">
        <v>1.7000000000000099</v>
      </c>
      <c r="F696">
        <f t="shared" si="183"/>
        <v>2.4835491358420376</v>
      </c>
      <c r="G696">
        <f t="shared" si="182"/>
        <v>6.4432666834643681</v>
      </c>
      <c r="H696">
        <f>(MAX(F$2:F696)-F696)/MAX(F$2:F695)</f>
        <v>6.1519285375069462E-2</v>
      </c>
      <c r="I696">
        <f>(MAX(G$2:G696)-G696)/MAX(G$2:G695)</f>
        <v>7.9026564243196429E-2</v>
      </c>
    </row>
    <row r="697" spans="1:9" x14ac:dyDescent="0.3">
      <c r="A697">
        <v>8</v>
      </c>
      <c r="B697">
        <v>2009</v>
      </c>
      <c r="C697">
        <v>217.6</v>
      </c>
      <c r="D697">
        <v>-3</v>
      </c>
      <c r="E697">
        <v>-3</v>
      </c>
      <c r="F697">
        <f t="shared" si="183"/>
        <v>2.3962368615350909</v>
      </c>
      <c r="G697">
        <f t="shared" si="182"/>
        <v>6.216745589123823</v>
      </c>
      <c r="H697">
        <f>(MAX(F$2:F697)-F697)/MAX(F$2:F696)</f>
        <v>9.4512747998602223E-2</v>
      </c>
      <c r="I697">
        <f>(MAX(G$2:G697)-G697)/MAX(G$2:G696)</f>
        <v>0.11140453659402169</v>
      </c>
    </row>
    <row r="698" spans="1:9" x14ac:dyDescent="0.3">
      <c r="A698">
        <v>9</v>
      </c>
      <c r="B698">
        <v>2009</v>
      </c>
      <c r="C698">
        <v>216</v>
      </c>
      <c r="D698">
        <v>3.6000030517578199</v>
      </c>
      <c r="E698">
        <v>-3</v>
      </c>
      <c r="F698">
        <f t="shared" si="183"/>
        <v>2.4980770144812263</v>
      </c>
      <c r="G698">
        <f t="shared" si="182"/>
        <v>5.9965691828423537</v>
      </c>
      <c r="H698">
        <f>(MAX(F$2:F698)-F698)/MAX(F$2:F697)</f>
        <v>5.6029507165923025E-2</v>
      </c>
      <c r="I698">
        <f>(MAX(G$2:G698)-G698)/MAX(G$2:G697)</f>
        <v>0.1428756259229835</v>
      </c>
    </row>
    <row r="699" spans="1:9" x14ac:dyDescent="0.3">
      <c r="A699">
        <v>9</v>
      </c>
      <c r="B699">
        <v>2009</v>
      </c>
      <c r="C699">
        <v>216.35</v>
      </c>
      <c r="D699">
        <v>2.44999694824218</v>
      </c>
      <c r="E699">
        <v>2.44999694824218</v>
      </c>
      <c r="F699">
        <f t="shared" si="183"/>
        <v>2.5702134448393497</v>
      </c>
      <c r="G699">
        <f t="shared" si="182"/>
        <v>6.1697308158657487</v>
      </c>
      <c r="H699">
        <f>(MAX(F$2:F699)-F699)/MAX(F$2:F698)</f>
        <v>2.8770675143648516E-2</v>
      </c>
      <c r="I699">
        <f>(MAX(G$2:G699)-G699)/MAX(G$2:G698)</f>
        <v>0.11812463051314144</v>
      </c>
    </row>
    <row r="700" spans="1:9" x14ac:dyDescent="0.3">
      <c r="A700">
        <v>9</v>
      </c>
      <c r="B700">
        <v>2009</v>
      </c>
      <c r="C700">
        <v>218.55</v>
      </c>
      <c r="D700">
        <v>-1.1499938964843699</v>
      </c>
      <c r="E700">
        <v>-1.1499938964843699</v>
      </c>
      <c r="F700">
        <f t="shared" si="183"/>
        <v>2.5357265497385502</v>
      </c>
      <c r="G700">
        <f t="shared" si="182"/>
        <v>6.0869459172519171</v>
      </c>
      <c r="H700">
        <f>(MAX(F$2:F700)-F700)/MAX(F$2:F699)</f>
        <v>4.1802543727323629E-2</v>
      </c>
      <c r="I700">
        <f>(MAX(G$2:G700)-G700)/MAX(G$2:G699)</f>
        <v>0.12995755568149184</v>
      </c>
    </row>
    <row r="701" spans="1:9" x14ac:dyDescent="0.3">
      <c r="A701">
        <v>9</v>
      </c>
      <c r="B701">
        <v>2009</v>
      </c>
      <c r="C701">
        <v>220.05</v>
      </c>
      <c r="D701">
        <v>-3</v>
      </c>
      <c r="E701">
        <v>1.54999694824221</v>
      </c>
      <c r="F701">
        <f t="shared" si="183"/>
        <v>2.4475724570073529</v>
      </c>
      <c r="G701">
        <f t="shared" si="182"/>
        <v>6.1962783706462918</v>
      </c>
      <c r="H701">
        <f>(MAX(F$2:F701)-F701)/MAX(F$2:F700)</f>
        <v>7.5114111736803255E-2</v>
      </c>
      <c r="I701">
        <f>(MAX(G$2:G701)-G701)/MAX(G$2:G700)</f>
        <v>0.11433003470665018</v>
      </c>
    </row>
    <row r="702" spans="1:9" x14ac:dyDescent="0.3">
      <c r="A702">
        <v>9</v>
      </c>
      <c r="B702">
        <v>2009</v>
      </c>
      <c r="C702">
        <v>219.5</v>
      </c>
      <c r="D702">
        <v>1.19999694824218</v>
      </c>
      <c r="E702">
        <v>1.19999694824218</v>
      </c>
      <c r="F702">
        <f t="shared" si="183"/>
        <v>2.4816934258979071</v>
      </c>
      <c r="G702">
        <f t="shared" si="182"/>
        <v>6.2826590703950309</v>
      </c>
      <c r="H702">
        <f>(MAX(F$2:F702)-F702)/MAX(F$2:F701)</f>
        <v>6.2220518932066815E-2</v>
      </c>
      <c r="I702">
        <f>(MAX(G$2:G702)-G702)/MAX(G$2:G701)</f>
        <v>0.10198314085002358</v>
      </c>
    </row>
    <row r="703" spans="1:9" x14ac:dyDescent="0.3">
      <c r="A703">
        <v>9</v>
      </c>
      <c r="B703">
        <v>2009</v>
      </c>
      <c r="C703">
        <v>219.1</v>
      </c>
      <c r="D703">
        <v>-0.59999389648439205</v>
      </c>
      <c r="E703">
        <v>-0.59999389648439205</v>
      </c>
      <c r="F703">
        <f t="shared" si="183"/>
        <v>2.4643636572231706</v>
      </c>
      <c r="G703">
        <f t="shared" si="182"/>
        <v>6.2387870001320476</v>
      </c>
      <c r="H703">
        <f>(MAX(F$2:F703)-F703)/MAX(F$2:F702)</f>
        <v>6.8769072151907695E-2</v>
      </c>
      <c r="I703">
        <f>(MAX(G$2:G703)-G703)/MAX(G$2:G702)</f>
        <v>0.10825403002298871</v>
      </c>
    </row>
    <row r="704" spans="1:9" x14ac:dyDescent="0.3">
      <c r="A704">
        <v>9</v>
      </c>
      <c r="B704">
        <v>2009</v>
      </c>
      <c r="C704">
        <v>220.4</v>
      </c>
      <c r="D704">
        <v>1.8499938964843901</v>
      </c>
      <c r="E704">
        <v>1.8499938964843901</v>
      </c>
      <c r="F704">
        <f t="shared" si="183"/>
        <v>2.5171113759059338</v>
      </c>
      <c r="G704">
        <f t="shared" si="182"/>
        <v>6.3723232096277904</v>
      </c>
      <c r="H704">
        <f>(MAX(F$2:F704)-F704)/MAX(F$2:F703)</f>
        <v>4.8836824382043988E-2</v>
      </c>
      <c r="I704">
        <f>(MAX(G$2:G704)-G704)/MAX(G$2:G703)</f>
        <v>8.9166925965531024E-2</v>
      </c>
    </row>
    <row r="705" spans="1:9" x14ac:dyDescent="0.3">
      <c r="A705">
        <v>9</v>
      </c>
      <c r="B705">
        <v>2009</v>
      </c>
      <c r="C705">
        <v>219.45</v>
      </c>
      <c r="D705">
        <v>-3</v>
      </c>
      <c r="E705">
        <v>-3</v>
      </c>
      <c r="F705">
        <f t="shared" si="183"/>
        <v>2.4293651830342982</v>
      </c>
      <c r="G705">
        <f t="shared" si="182"/>
        <v>6.1501848065580589</v>
      </c>
      <c r="H705">
        <f>(MAX(F$2:F705)-F705)/MAX(F$2:F704)</f>
        <v>8.1994255657857992E-2</v>
      </c>
      <c r="I705">
        <f>(MAX(G$2:G705)-G705)/MAX(G$2:G704)</f>
        <v>0.12091845486215298</v>
      </c>
    </row>
    <row r="706" spans="1:9" x14ac:dyDescent="0.3">
      <c r="A706">
        <v>9</v>
      </c>
      <c r="B706">
        <v>2009</v>
      </c>
      <c r="C706">
        <v>223.65</v>
      </c>
      <c r="D706">
        <v>1.1500030517577999</v>
      </c>
      <c r="E706">
        <v>1.1500030517577999</v>
      </c>
      <c r="F706">
        <f t="shared" si="183"/>
        <v>2.4612191168797048</v>
      </c>
      <c r="G706">
        <f t="shared" si="182"/>
        <v>6.2308262767385258</v>
      </c>
      <c r="H706">
        <f>(MAX(F$2:F706)-F706)/MAX(F$2:F705)</f>
        <v>6.9957327470118721E-2</v>
      </c>
      <c r="I706">
        <f>(MAX(G$2:G706)-G706)/MAX(G$2:G705)</f>
        <v>0.10939190233761084</v>
      </c>
    </row>
    <row r="707" spans="1:9" x14ac:dyDescent="0.3">
      <c r="A707">
        <v>9</v>
      </c>
      <c r="B707">
        <v>2009</v>
      </c>
      <c r="C707">
        <v>224.8</v>
      </c>
      <c r="D707">
        <v>1.90000915527343</v>
      </c>
      <c r="E707">
        <v>1.90000915527343</v>
      </c>
      <c r="F707">
        <f t="shared" si="183"/>
        <v>2.5142647756020082</v>
      </c>
      <c r="G707">
        <f t="shared" si="182"/>
        <v>6.3651167517177942</v>
      </c>
      <c r="H707">
        <f>(MAX(F$2:F707)-F707)/MAX(F$2:F706)</f>
        <v>4.9912494457954877E-2</v>
      </c>
      <c r="I707">
        <f>(MAX(G$2:G707)-G707)/MAX(G$2:G706)</f>
        <v>9.0196986744799826E-2</v>
      </c>
    </row>
    <row r="708" spans="1:9" x14ac:dyDescent="0.3">
      <c r="A708">
        <v>9</v>
      </c>
      <c r="B708">
        <v>2009</v>
      </c>
      <c r="C708">
        <v>223.85</v>
      </c>
      <c r="D708">
        <v>-0.55000000000001104</v>
      </c>
      <c r="E708">
        <v>-0.55000000000001104</v>
      </c>
      <c r="F708">
        <f t="shared" si="183"/>
        <v>2.498512011037425</v>
      </c>
      <c r="G708">
        <f t="shared" si="182"/>
        <v>6.3252370275976944</v>
      </c>
      <c r="H708">
        <f>(MAX(F$2:F708)-F708)/MAX(F$2:F707)</f>
        <v>5.5865131163439649E-2</v>
      </c>
      <c r="I708">
        <f>(MAX(G$2:G708)-G708)/MAX(G$2:G707)</f>
        <v>9.5897226754138407E-2</v>
      </c>
    </row>
    <row r="709" spans="1:9" x14ac:dyDescent="0.3">
      <c r="A709">
        <v>9</v>
      </c>
      <c r="B709">
        <v>2009</v>
      </c>
      <c r="C709">
        <v>225.55</v>
      </c>
      <c r="D709">
        <v>3.3000122070312399</v>
      </c>
      <c r="E709">
        <v>3.3000122070312399</v>
      </c>
      <c r="F709">
        <f t="shared" si="183"/>
        <v>2.5917288425443461</v>
      </c>
      <c r="G709">
        <f t="shared" si="182"/>
        <v>6.561224908239538</v>
      </c>
      <c r="H709">
        <f>(MAX(F$2:F709)-F709)/MAX(F$2:F708)</f>
        <v>2.0640461200134689E-2</v>
      </c>
      <c r="I709">
        <f>(MAX(G$2:G709)-G709)/MAX(G$2:G708)</f>
        <v>6.216611179199498E-2</v>
      </c>
    </row>
    <row r="710" spans="1:9" x14ac:dyDescent="0.3">
      <c r="A710">
        <v>9</v>
      </c>
      <c r="B710">
        <v>2009</v>
      </c>
      <c r="C710">
        <v>231.2</v>
      </c>
      <c r="D710">
        <v>-4.9993896484380601E-2</v>
      </c>
      <c r="E710">
        <v>-4.9993896484380601E-2</v>
      </c>
      <c r="F710">
        <f t="shared" si="183"/>
        <v>2.5902997547854887</v>
      </c>
      <c r="G710">
        <f t="shared" si="182"/>
        <v>6.5576070273696114</v>
      </c>
      <c r="H710">
        <f>(MAX(F$2:F710)-F710)/MAX(F$2:F709)</f>
        <v>2.1180483252381917E-2</v>
      </c>
      <c r="I710">
        <f>(MAX(G$2:G710)-G710)/MAX(G$2:G709)</f>
        <v>6.2683236464715117E-2</v>
      </c>
    </row>
    <row r="711" spans="1:9" x14ac:dyDescent="0.3">
      <c r="A711">
        <v>9</v>
      </c>
      <c r="B711">
        <v>2009</v>
      </c>
      <c r="C711">
        <v>231.3</v>
      </c>
      <c r="D711">
        <v>0.55000000000001104</v>
      </c>
      <c r="E711">
        <v>0.55000000000001104</v>
      </c>
      <c r="F711">
        <f t="shared" si="183"/>
        <v>2.6060061767746228</v>
      </c>
      <c r="G711">
        <f t="shared" si="182"/>
        <v>6.5973694305511339</v>
      </c>
      <c r="H711">
        <f>(MAX(F$2:F711)-F711)/MAX(F$2:F710)</f>
        <v>1.5245358426447812E-2</v>
      </c>
      <c r="I711">
        <f>(MAX(G$2:G711)-G711)/MAX(G$2:G710)</f>
        <v>5.6999765816819412E-2</v>
      </c>
    </row>
    <row r="712" spans="1:9" x14ac:dyDescent="0.3">
      <c r="A712">
        <v>9</v>
      </c>
      <c r="B712">
        <v>2009</v>
      </c>
      <c r="C712">
        <v>231.3</v>
      </c>
      <c r="D712">
        <v>0.30000000000001098</v>
      </c>
      <c r="E712">
        <v>0.30000000000001098</v>
      </c>
      <c r="F712">
        <f t="shared" si="183"/>
        <v>2.6146252633515039</v>
      </c>
      <c r="G712">
        <f t="shared" si="182"/>
        <v>6.6191895239984824</v>
      </c>
      <c r="H712">
        <f>(MAX(F$2:F712)-F712)/MAX(F$2:F711)</f>
        <v>1.1988387822021628E-2</v>
      </c>
      <c r="I712">
        <f>(MAX(G$2:G712)-G712)/MAX(G$2:G711)</f>
        <v>5.3880893446952807E-2</v>
      </c>
    </row>
    <row r="713" spans="1:9" x14ac:dyDescent="0.3">
      <c r="A713">
        <v>9</v>
      </c>
      <c r="B713">
        <v>2009</v>
      </c>
      <c r="C713">
        <v>231.25</v>
      </c>
      <c r="D713">
        <v>2.3500061035156201</v>
      </c>
      <c r="E713">
        <v>-3</v>
      </c>
      <c r="F713">
        <f t="shared" si="183"/>
        <v>2.6823795664199128</v>
      </c>
      <c r="G713">
        <f t="shared" si="182"/>
        <v>6.4002195786640463</v>
      </c>
      <c r="H713">
        <f>(MAX(F$2:F713)-F713)/MAX(F$2:F712)</f>
        <v>0</v>
      </c>
      <c r="I713">
        <f>(MAX(G$2:G713)-G713)/MAX(G$2:G712)</f>
        <v>8.5179536323194124E-2</v>
      </c>
    </row>
    <row r="714" spans="1:9" x14ac:dyDescent="0.3">
      <c r="A714">
        <v>9</v>
      </c>
      <c r="B714">
        <v>2009</v>
      </c>
      <c r="C714">
        <v>234</v>
      </c>
      <c r="D714">
        <v>6.1035156306843402E-6</v>
      </c>
      <c r="E714">
        <v>6.1035156306843402E-6</v>
      </c>
      <c r="F714">
        <f t="shared" si="183"/>
        <v>2.6823797448321405</v>
      </c>
      <c r="G714">
        <f t="shared" si="182"/>
        <v>6.400220004359741</v>
      </c>
      <c r="H714">
        <f>(MAX(F$2:F714)-F714)/MAX(F$2:F713)</f>
        <v>0</v>
      </c>
      <c r="I714">
        <f>(MAX(G$2:G714)-G714)/MAX(G$2:G713)</f>
        <v>8.5179475476042238E-2</v>
      </c>
    </row>
    <row r="715" spans="1:9" x14ac:dyDescent="0.3">
      <c r="A715">
        <v>9</v>
      </c>
      <c r="B715">
        <v>2009</v>
      </c>
      <c r="C715">
        <v>233</v>
      </c>
      <c r="D715">
        <v>-3</v>
      </c>
      <c r="E715">
        <v>-3</v>
      </c>
      <c r="F715">
        <f t="shared" si="183"/>
        <v>2.5943101952700549</v>
      </c>
      <c r="G715">
        <f t="shared" si="182"/>
        <v>6.1900840256758265</v>
      </c>
      <c r="H715">
        <f>(MAX(F$2:F715)-F715)/MAX(F$2:F714)</f>
        <v>3.2832618025751173E-2</v>
      </c>
      <c r="I715">
        <f>(MAX(G$2:G715)-G715)/MAX(G$2:G714)</f>
        <v>0.11521542831985462</v>
      </c>
    </row>
    <row r="716" spans="1:9" x14ac:dyDescent="0.3">
      <c r="A716">
        <v>9</v>
      </c>
      <c r="B716">
        <v>2009</v>
      </c>
      <c r="C716">
        <v>229.65</v>
      </c>
      <c r="D716">
        <v>0.45001220703125</v>
      </c>
      <c r="E716">
        <v>0.45001220703125</v>
      </c>
      <c r="F716">
        <f t="shared" si="183"/>
        <v>2.6072736252921658</v>
      </c>
      <c r="G716">
        <f t="shared" si="182"/>
        <v>6.2210150690198862</v>
      </c>
      <c r="H716">
        <f>(MAX(F$2:F716)-F716)/MAX(F$2:F715)</f>
        <v>2.799980863435678E-2</v>
      </c>
      <c r="I716">
        <f>(MAX(G$2:G716)-G716)/MAX(G$2:G715)</f>
        <v>0.11079427509749494</v>
      </c>
    </row>
    <row r="717" spans="1:9" x14ac:dyDescent="0.3">
      <c r="A717">
        <v>9</v>
      </c>
      <c r="B717">
        <v>2009</v>
      </c>
      <c r="C717">
        <v>229.15</v>
      </c>
      <c r="D717">
        <v>-0.65000610351563604</v>
      </c>
      <c r="E717">
        <v>-0.65000610351563604</v>
      </c>
      <c r="F717">
        <f t="shared" si="183"/>
        <v>2.588414377579153</v>
      </c>
      <c r="G717">
        <f t="shared" si="182"/>
        <v>6.176016468537405</v>
      </c>
      <c r="H717">
        <f>(MAX(F$2:F717)-F717)/MAX(F$2:F716)</f>
        <v>3.5030598271561152E-2</v>
      </c>
      <c r="I717">
        <f>(MAX(G$2:G717)-G717)/MAX(G$2:G716)</f>
        <v>0.11722618576121993</v>
      </c>
    </row>
    <row r="718" spans="1:9" x14ac:dyDescent="0.3">
      <c r="A718">
        <v>9</v>
      </c>
      <c r="B718">
        <v>2009</v>
      </c>
      <c r="C718">
        <v>230.6</v>
      </c>
      <c r="D718">
        <v>0.20000305175781799</v>
      </c>
      <c r="E718">
        <v>-0.20000305175781799</v>
      </c>
      <c r="F718">
        <f t="shared" si="183"/>
        <v>2.5941390587394331</v>
      </c>
      <c r="G718">
        <f t="shared" si="182"/>
        <v>6.1623572471124017</v>
      </c>
      <c r="H718">
        <f>(MAX(F$2:F718)-F718)/MAX(F$2:F717)</f>
        <v>3.2896418287795187E-2</v>
      </c>
      <c r="I718">
        <f>(MAX(G$2:G718)-G718)/MAX(G$2:G717)</f>
        <v>0.11917857741339728</v>
      </c>
    </row>
    <row r="719" spans="1:9" x14ac:dyDescent="0.3">
      <c r="A719">
        <v>9</v>
      </c>
      <c r="B719">
        <v>2009</v>
      </c>
      <c r="C719">
        <v>230.55</v>
      </c>
      <c r="D719">
        <v>-0.65000915527343694</v>
      </c>
      <c r="E719">
        <v>-0.65000915527343694</v>
      </c>
      <c r="F719">
        <f t="shared" si="183"/>
        <v>2.5754886746470702</v>
      </c>
      <c r="G719">
        <f t="shared" si="182"/>
        <v>6.1180534041145442</v>
      </c>
      <c r="H719">
        <f>(MAX(F$2:F719)-F719)/MAX(F$2:F718)</f>
        <v>3.984934287958522E-2</v>
      </c>
      <c r="I719">
        <f>(MAX(G$2:G719)-G719)/MAX(G$2:G718)</f>
        <v>0.1255111823648081</v>
      </c>
    </row>
    <row r="720" spans="1:9" x14ac:dyDescent="0.3">
      <c r="A720">
        <v>10</v>
      </c>
      <c r="B720">
        <v>2009</v>
      </c>
      <c r="C720">
        <v>229.6</v>
      </c>
      <c r="D720">
        <v>5.2499877929687297</v>
      </c>
      <c r="E720">
        <v>5.2499877929687297</v>
      </c>
      <c r="F720">
        <f t="shared" si="183"/>
        <v>2.725659730667136</v>
      </c>
      <c r="G720">
        <f t="shared" si="182"/>
        <v>6.4747835848865254</v>
      </c>
      <c r="H720">
        <f>(MAX(F$2:F720)-F720)/MAX(F$2:F719)</f>
        <v>0</v>
      </c>
      <c r="I720">
        <f>(MAX(G$2:G720)-G720)/MAX(G$2:G719)</f>
        <v>7.4521670931599698E-2</v>
      </c>
    </row>
    <row r="721" spans="1:9" x14ac:dyDescent="0.3">
      <c r="A721">
        <v>10</v>
      </c>
      <c r="B721">
        <v>2009</v>
      </c>
      <c r="C721">
        <v>229.6</v>
      </c>
      <c r="D721">
        <v>5.25</v>
      </c>
      <c r="E721">
        <v>5.25</v>
      </c>
      <c r="F721">
        <f t="shared" si="183"/>
        <v>2.8845872988043579</v>
      </c>
      <c r="G721">
        <f t="shared" si="182"/>
        <v>6.8523147923894356</v>
      </c>
      <c r="H721">
        <f>(MAX(F$2:F721)-F721)/MAX(F$2:F720)</f>
        <v>0</v>
      </c>
      <c r="I721">
        <f>(MAX(G$2:G721)-G721)/MAX(G$2:G720)</f>
        <v>2.0558948238206042E-2</v>
      </c>
    </row>
    <row r="722" spans="1:9" x14ac:dyDescent="0.3">
      <c r="A722">
        <v>10</v>
      </c>
      <c r="B722">
        <v>2009</v>
      </c>
      <c r="C722">
        <v>221.35</v>
      </c>
      <c r="D722">
        <v>-2.15000915527343</v>
      </c>
      <c r="E722">
        <v>-2.15000915527343</v>
      </c>
      <c r="F722">
        <f t="shared" si="183"/>
        <v>2.8131401914670287</v>
      </c>
      <c r="G722">
        <f t="shared" si="182"/>
        <v>6.6825927421384534</v>
      </c>
      <c r="H722">
        <f>(MAX(F$2:F722)-F722)/MAX(F$2:F721)</f>
        <v>2.4768571700687868E-2</v>
      </c>
      <c r="I722">
        <f>(MAX(G$2:G722)-G722)/MAX(G$2:G721)</f>
        <v>4.4818304155365224E-2</v>
      </c>
    </row>
    <row r="723" spans="1:9" x14ac:dyDescent="0.3">
      <c r="A723">
        <v>10</v>
      </c>
      <c r="B723">
        <v>2009</v>
      </c>
      <c r="C723">
        <v>221.15</v>
      </c>
      <c r="D723">
        <v>2.8999969482422001</v>
      </c>
      <c r="E723">
        <v>2.8999969482422001</v>
      </c>
      <c r="F723">
        <f t="shared" si="183"/>
        <v>2.907208244029051</v>
      </c>
      <c r="G723">
        <f t="shared" si="182"/>
        <v>6.9060506726123165</v>
      </c>
      <c r="H723">
        <f>(MAX(F$2:F723)-F723)/MAX(F$2:F722)</f>
        <v>0</v>
      </c>
      <c r="I723">
        <f>(MAX(G$2:G723)-G723)/MAX(G$2:G722)</f>
        <v>1.2878167562265799E-2</v>
      </c>
    </row>
    <row r="724" spans="1:9" x14ac:dyDescent="0.3">
      <c r="A724">
        <v>10</v>
      </c>
      <c r="B724">
        <v>2009</v>
      </c>
      <c r="C724">
        <v>220.6</v>
      </c>
      <c r="D724">
        <v>2.9000030517578002</v>
      </c>
      <c r="E724">
        <v>2.9000030517578002</v>
      </c>
      <c r="F724">
        <f t="shared" si="183"/>
        <v>3.0046643981017533</v>
      </c>
      <c r="G724">
        <f t="shared" si="182"/>
        <v>7.1375570119900713</v>
      </c>
      <c r="H724">
        <f>(MAX(F$2:F724)-F724)/MAX(F$2:F723)</f>
        <v>0</v>
      </c>
      <c r="I724">
        <f>(MAX(G$2:G724)-G724)/MAX(G$2:G723)</f>
        <v>0</v>
      </c>
    </row>
    <row r="725" spans="1:9" x14ac:dyDescent="0.3">
      <c r="A725">
        <v>10</v>
      </c>
      <c r="B725">
        <v>2009</v>
      </c>
      <c r="C725">
        <v>219.5</v>
      </c>
      <c r="D725">
        <v>-1.6000091552734199</v>
      </c>
      <c r="E725">
        <v>-1.6000091552734199</v>
      </c>
      <c r="F725">
        <f t="shared" si="183"/>
        <v>2.9488142801473494</v>
      </c>
      <c r="G725">
        <f t="shared" si="182"/>
        <v>7.004885489247707</v>
      </c>
      <c r="H725">
        <f>(MAX(F$2:F725)-F725)/MAX(F$2:F724)</f>
        <v>1.8587805676297232E-2</v>
      </c>
      <c r="I725">
        <f>(MAX(G$2:G725)-G725)/MAX(G$2:G724)</f>
        <v>1.8587805676297246E-2</v>
      </c>
    </row>
    <row r="726" spans="1:9" x14ac:dyDescent="0.3">
      <c r="A726">
        <v>10</v>
      </c>
      <c r="B726">
        <v>2009</v>
      </c>
      <c r="C726">
        <v>221.1</v>
      </c>
      <c r="D726">
        <v>-3</v>
      </c>
      <c r="E726">
        <v>4.0999908447265598</v>
      </c>
      <c r="F726">
        <f t="shared" si="183"/>
        <v>2.8467861062752227</v>
      </c>
      <c r="G726">
        <f t="shared" si="182"/>
        <v>7.3361198368478764</v>
      </c>
      <c r="H726">
        <f>(MAX(F$2:F726)-F726)/MAX(F$2:F725)</f>
        <v>5.2544401273657358E-2</v>
      </c>
      <c r="I726">
        <f>(MAX(G$2:G726)-G726)/MAX(G$2:G725)</f>
        <v>0</v>
      </c>
    </row>
    <row r="727" spans="1:9" x14ac:dyDescent="0.3">
      <c r="A727">
        <v>10</v>
      </c>
      <c r="B727">
        <v>2009</v>
      </c>
      <c r="C727">
        <v>226.5</v>
      </c>
      <c r="D727">
        <v>2.9499938964843802</v>
      </c>
      <c r="E727">
        <v>2.9499938964843802</v>
      </c>
      <c r="F727">
        <f t="shared" si="183"/>
        <v>2.9413331445850526</v>
      </c>
      <c r="G727">
        <f t="shared" si="182"/>
        <v>7.5797659617643305</v>
      </c>
      <c r="H727">
        <f>(MAX(F$2:F727)-F727)/MAX(F$2:F726)</f>
        <v>2.1077646327726764E-2</v>
      </c>
      <c r="I727">
        <f>(MAX(G$2:G727)-G727)/MAX(G$2:G726)</f>
        <v>0</v>
      </c>
    </row>
    <row r="728" spans="1:9" x14ac:dyDescent="0.3">
      <c r="A728">
        <v>10</v>
      </c>
      <c r="B728">
        <v>2009</v>
      </c>
      <c r="C728">
        <v>222.95</v>
      </c>
      <c r="D728">
        <v>-3</v>
      </c>
      <c r="E728">
        <v>-3</v>
      </c>
      <c r="F728">
        <f t="shared" si="183"/>
        <v>2.8404082800141817</v>
      </c>
      <c r="G728">
        <f t="shared" si="182"/>
        <v>7.3196842860186599</v>
      </c>
      <c r="H728">
        <f>(MAX(F$2:F728)-F728)/MAX(F$2:F727)</f>
        <v>5.4667043078535899E-2</v>
      </c>
      <c r="I728">
        <f>(MAX(G$2:G728)-G728)/MAX(G$2:G727)</f>
        <v>3.4312626149360911E-2</v>
      </c>
    </row>
    <row r="729" spans="1:9" x14ac:dyDescent="0.3">
      <c r="A729">
        <v>10</v>
      </c>
      <c r="B729">
        <v>2009</v>
      </c>
      <c r="C729">
        <v>223.85</v>
      </c>
      <c r="D729">
        <v>0.45000305175781802</v>
      </c>
      <c r="E729">
        <v>0.45000305175781802</v>
      </c>
      <c r="F729">
        <f t="shared" si="183"/>
        <v>2.8549688813334742</v>
      </c>
      <c r="G729">
        <f t="shared" si="182"/>
        <v>7.3572067103200265</v>
      </c>
      <c r="H729">
        <f>(MAX(F$2:F729)-F729)/MAX(F$2:F728)</f>
        <v>4.9821043861954038E-2</v>
      </c>
      <c r="I729">
        <f>(MAX(G$2:G729)-G729)/MAX(G$2:G728)</f>
        <v>2.9362285401289517E-2</v>
      </c>
    </row>
    <row r="730" spans="1:9" x14ac:dyDescent="0.3">
      <c r="A730">
        <v>10</v>
      </c>
      <c r="B730">
        <v>2009</v>
      </c>
      <c r="C730">
        <v>226.3</v>
      </c>
      <c r="D730">
        <v>-0.300003051757812</v>
      </c>
      <c r="E730">
        <v>0.300003051757812</v>
      </c>
      <c r="F730">
        <f t="shared" si="183"/>
        <v>2.8453176510571252</v>
      </c>
      <c r="G730">
        <f t="shared" si="182"/>
        <v>7.3820777681505518</v>
      </c>
      <c r="H730">
        <f>(MAX(F$2:F730)-F730)/MAX(F$2:F729)</f>
        <v>5.3033126476720031E-2</v>
      </c>
      <c r="I730">
        <f>(MAX(G$2:G730)-G730)/MAX(G$2:G729)</f>
        <v>2.6081041896412731E-2</v>
      </c>
    </row>
    <row r="731" spans="1:9" x14ac:dyDescent="0.3">
      <c r="A731">
        <v>10</v>
      </c>
      <c r="B731">
        <v>2009</v>
      </c>
      <c r="C731">
        <v>225.85</v>
      </c>
      <c r="D731">
        <v>-1.45000610351561</v>
      </c>
      <c r="E731">
        <v>-1.45000610351561</v>
      </c>
      <c r="F731">
        <f t="shared" si="183"/>
        <v>2.7987353783132352</v>
      </c>
      <c r="G731">
        <f t="shared" si="182"/>
        <v>7.261221680295181</v>
      </c>
      <c r="H731">
        <f>(MAX(F$2:F731)-F731)/MAX(F$2:F730)</f>
        <v>6.8536446173029258E-2</v>
      </c>
      <c r="I731">
        <f>(MAX(G$2:G731)-G731)/MAX(G$2:G730)</f>
        <v>4.2025609111947096E-2</v>
      </c>
    </row>
    <row r="732" spans="1:9" x14ac:dyDescent="0.3">
      <c r="A732">
        <v>10</v>
      </c>
      <c r="B732">
        <v>2009</v>
      </c>
      <c r="C732">
        <v>223.4</v>
      </c>
      <c r="D732">
        <v>-3</v>
      </c>
      <c r="E732">
        <v>-3</v>
      </c>
      <c r="F732">
        <f t="shared" si="183"/>
        <v>2.7028968570773522</v>
      </c>
      <c r="G732">
        <f t="shared" si="182"/>
        <v>7.0125719674292082</v>
      </c>
      <c r="H732">
        <f>(MAX(F$2:F732)-F732)/MAX(F$2:F731)</f>
        <v>0.10043302713442734</v>
      </c>
      <c r="I732">
        <f>(MAX(G$2:G732)-G732)/MAX(G$2:G731)</f>
        <v>7.4830014171453046E-2</v>
      </c>
    </row>
    <row r="733" spans="1:9" x14ac:dyDescent="0.3">
      <c r="A733">
        <v>10</v>
      </c>
      <c r="B733">
        <v>2009</v>
      </c>
      <c r="C733">
        <v>227.1</v>
      </c>
      <c r="D733">
        <v>-0.25</v>
      </c>
      <c r="E733">
        <v>-0.25</v>
      </c>
      <c r="F733">
        <f t="shared" si="183"/>
        <v>2.6953094649752525</v>
      </c>
      <c r="G733">
        <f t="shared" si="182"/>
        <v>6.9928867422894623</v>
      </c>
      <c r="H733">
        <f>(MAX(F$2:F733)-F733)/MAX(F$2:F732)</f>
        <v>0.10295823164874619</v>
      </c>
      <c r="I733">
        <f>(MAX(G$2:G733)-G733)/MAX(G$2:G732)</f>
        <v>7.7427089759148873E-2</v>
      </c>
    </row>
    <row r="734" spans="1:9" x14ac:dyDescent="0.3">
      <c r="A734">
        <v>10</v>
      </c>
      <c r="B734">
        <v>2009</v>
      </c>
      <c r="C734">
        <v>225.2</v>
      </c>
      <c r="D734">
        <v>-0.49999084472656802</v>
      </c>
      <c r="E734">
        <v>-0.49999084472656802</v>
      </c>
      <c r="F734">
        <f t="shared" si="183"/>
        <v>2.6800498884064652</v>
      </c>
      <c r="G734">
        <f t="shared" si="182"/>
        <v>6.9532963011666649</v>
      </c>
      <c r="H734">
        <f>(MAX(F$2:F734)-F734)/MAX(F$2:F733)</f>
        <v>0.10803686092209458</v>
      </c>
      <c r="I734">
        <f>(MAX(G$2:G734)-G734)/MAX(G$2:G733)</f>
        <v>8.26502643693557E-2</v>
      </c>
    </row>
    <row r="735" spans="1:9" x14ac:dyDescent="0.3">
      <c r="A735">
        <v>10</v>
      </c>
      <c r="B735">
        <v>2009</v>
      </c>
      <c r="C735">
        <v>223.45</v>
      </c>
      <c r="D735">
        <v>-1.5500030517578101</v>
      </c>
      <c r="E735">
        <v>-1.5500030517578101</v>
      </c>
      <c r="F735">
        <f t="shared" si="183"/>
        <v>2.6326436765468646</v>
      </c>
      <c r="G735">
        <f t="shared" si="182"/>
        <v>6.8303025319082584</v>
      </c>
      <c r="H735">
        <f>(MAX(F$2:F735)-F735)/MAX(F$2:F734)</f>
        <v>0.12381440063320184</v>
      </c>
      <c r="I735">
        <f>(MAX(G$2:G735)-G735)/MAX(G$2:G734)</f>
        <v>9.8876856308848432E-2</v>
      </c>
    </row>
    <row r="736" spans="1:9" x14ac:dyDescent="0.3">
      <c r="A736">
        <v>10</v>
      </c>
      <c r="B736">
        <v>2009</v>
      </c>
      <c r="C736">
        <v>223.65</v>
      </c>
      <c r="D736">
        <v>-0.150009155273437</v>
      </c>
      <c r="E736">
        <v>-0.150009155273437</v>
      </c>
      <c r="F736">
        <f t="shared" si="183"/>
        <v>2.6281408924295397</v>
      </c>
      <c r="G736">
        <f t="shared" si="182"/>
        <v>6.8186202149919257</v>
      </c>
      <c r="H736">
        <f>(MAX(F$2:F736)-F736)/MAX(F$2:F735)</f>
        <v>0.12531299865305709</v>
      </c>
      <c r="I736">
        <f>(MAX(G$2:G736)-G736)/MAX(G$2:G735)</f>
        <v>0.10041810665552978</v>
      </c>
    </row>
    <row r="737" spans="1:9" x14ac:dyDescent="0.3">
      <c r="A737">
        <v>10</v>
      </c>
      <c r="B737">
        <v>2009</v>
      </c>
      <c r="C737">
        <v>222.75</v>
      </c>
      <c r="D737">
        <v>-3</v>
      </c>
      <c r="E737">
        <v>-3</v>
      </c>
      <c r="F737">
        <f t="shared" si="183"/>
        <v>2.537881508245091</v>
      </c>
      <c r="G737">
        <f t="shared" si="182"/>
        <v>6.584445379325536</v>
      </c>
      <c r="H737">
        <f>(MAX(F$2:F737)-F737)/MAX(F$2:F736)</f>
        <v>0.15535275425487127</v>
      </c>
      <c r="I737">
        <f>(MAX(G$2:G737)-G737)/MAX(G$2:G736)</f>
        <v>0.13131283834614799</v>
      </c>
    </row>
    <row r="738" spans="1:9" x14ac:dyDescent="0.3">
      <c r="A738">
        <v>10</v>
      </c>
      <c r="B738">
        <v>2009</v>
      </c>
      <c r="C738">
        <v>225.1</v>
      </c>
      <c r="D738">
        <v>0.70000915527344798</v>
      </c>
      <c r="E738">
        <v>0.70000915527344798</v>
      </c>
      <c r="F738">
        <f t="shared" si="183"/>
        <v>2.5580066870165941</v>
      </c>
      <c r="G738">
        <f t="shared" si="182"/>
        <v>6.6366594562789381</v>
      </c>
      <c r="H738">
        <f>(MAX(F$2:F738)-F738)/MAX(F$2:F737)</f>
        <v>0.14865477534440874</v>
      </c>
      <c r="I738">
        <f>(MAX(G$2:G738)-G738)/MAX(G$2:G737)</f>
        <v>0.12442422500151534</v>
      </c>
    </row>
    <row r="739" spans="1:9" x14ac:dyDescent="0.3">
      <c r="A739">
        <v>10</v>
      </c>
      <c r="B739">
        <v>2009</v>
      </c>
      <c r="C739">
        <v>225.45</v>
      </c>
      <c r="D739">
        <v>5.5000061035155996</v>
      </c>
      <c r="E739">
        <v>5.5000061035155996</v>
      </c>
      <c r="F739">
        <f t="shared" si="183"/>
        <v>2.7171376854558651</v>
      </c>
      <c r="G739">
        <f t="shared" ref="G739:G752" si="184">(E739/C739*$J$2+1)*G738*$K$2 + (1-$K$2)*G738</f>
        <v>7.0495193017748186</v>
      </c>
      <c r="H739">
        <f>(MAX(F$2:F739)-F739)/MAX(F$2:F738)</f>
        <v>9.5693453427789815E-2</v>
      </c>
      <c r="I739">
        <f>(MAX(G$2:G739)-G739)/MAX(G$2:G738)</f>
        <v>6.9955545153281645E-2</v>
      </c>
    </row>
    <row r="740" spans="1:9" x14ac:dyDescent="0.3">
      <c r="A740">
        <v>10</v>
      </c>
      <c r="B740">
        <v>2009</v>
      </c>
      <c r="C740">
        <v>216.75</v>
      </c>
      <c r="D740">
        <v>-3</v>
      </c>
      <c r="E740">
        <v>-3</v>
      </c>
      <c r="F740">
        <f t="shared" si="183"/>
        <v>2.6212387083221285</v>
      </c>
      <c r="G740">
        <f t="shared" si="184"/>
        <v>6.8007127381827654</v>
      </c>
      <c r="H740">
        <f>(MAX(F$2:F740)-F740)/MAX(F$2:F739)</f>
        <v>0.12761015507151496</v>
      </c>
      <c r="I740">
        <f>(MAX(G$2:G740)-G740)/MAX(G$2:G739)</f>
        <v>0.10278064355963651</v>
      </c>
    </row>
    <row r="741" spans="1:9" x14ac:dyDescent="0.3">
      <c r="A741">
        <v>10</v>
      </c>
      <c r="B741">
        <v>2009</v>
      </c>
      <c r="C741">
        <v>217.85</v>
      </c>
      <c r="D741">
        <v>3.8500030517577901</v>
      </c>
      <c r="E741">
        <v>3.8500030517577901</v>
      </c>
      <c r="F741">
        <f t="shared" ref="F741:F804" si="185">(D741/C741*$J$2+1)*F740*$K$2 + (1-$K$2)*F740</f>
        <v>2.7393660042477004</v>
      </c>
      <c r="G741">
        <f t="shared" si="184"/>
        <v>7.1071899024248397</v>
      </c>
      <c r="H741">
        <f>(MAX(F$2:F741)-F741)/MAX(F$2:F740)</f>
        <v>8.8295516138727381E-2</v>
      </c>
      <c r="I741">
        <f>(MAX(G$2:G741)-G741)/MAX(G$2:G740)</f>
        <v>6.2347051574332506E-2</v>
      </c>
    </row>
    <row r="742" spans="1:9" x14ac:dyDescent="0.3">
      <c r="A742">
        <v>11</v>
      </c>
      <c r="B742">
        <v>2009</v>
      </c>
      <c r="C742">
        <v>211.25</v>
      </c>
      <c r="D742">
        <v>1.3999938964843699</v>
      </c>
      <c r="E742">
        <v>1.3999938964843699</v>
      </c>
      <c r="F742">
        <f t="shared" si="185"/>
        <v>2.7856594669684958</v>
      </c>
      <c r="G742">
        <f t="shared" si="184"/>
        <v>7.2272966827117164</v>
      </c>
      <c r="H742">
        <f>(MAX(F$2:F742)-F742)/MAX(F$2:F741)</f>
        <v>7.2888317001931255E-2</v>
      </c>
      <c r="I742">
        <f>(MAX(G$2:G742)-G742)/MAX(G$2:G741)</f>
        <v>4.650134065228715E-2</v>
      </c>
    </row>
    <row r="743" spans="1:9" x14ac:dyDescent="0.3">
      <c r="A743">
        <v>11</v>
      </c>
      <c r="B743">
        <v>2009</v>
      </c>
      <c r="C743">
        <v>212.45</v>
      </c>
      <c r="D743">
        <v>1.0499999999999801</v>
      </c>
      <c r="E743">
        <v>1.0499999999999801</v>
      </c>
      <c r="F743">
        <f t="shared" si="185"/>
        <v>2.8207670368569775</v>
      </c>
      <c r="G743">
        <f t="shared" si="184"/>
        <v>7.3183820527656591</v>
      </c>
      <c r="H743">
        <f>(MAX(F$2:F743)-F743)/MAX(F$2:F742)</f>
        <v>6.1203960535810939E-2</v>
      </c>
      <c r="I743">
        <f>(MAX(G$2:G743)-G743)/MAX(G$2:G742)</f>
        <v>3.4484430036126001E-2</v>
      </c>
    </row>
    <row r="744" spans="1:9" x14ac:dyDescent="0.3">
      <c r="A744">
        <v>11</v>
      </c>
      <c r="B744">
        <v>2009</v>
      </c>
      <c r="C744">
        <v>212.8</v>
      </c>
      <c r="D744">
        <v>-1.5500122070312401</v>
      </c>
      <c r="E744">
        <v>-1.5500122070312401</v>
      </c>
      <c r="F744">
        <f t="shared" si="185"/>
        <v>2.7683743229574702</v>
      </c>
      <c r="G744">
        <f t="shared" si="184"/>
        <v>7.1824509772504426</v>
      </c>
      <c r="H744">
        <f>(MAX(F$2:F744)-F744)/MAX(F$2:F743)</f>
        <v>7.8641087268702392E-2</v>
      </c>
      <c r="I744">
        <f>(MAX(G$2:G744)-G744)/MAX(G$2:G743)</f>
        <v>5.2417843310482042E-2</v>
      </c>
    </row>
    <row r="745" spans="1:9" x14ac:dyDescent="0.3">
      <c r="A745">
        <v>11</v>
      </c>
      <c r="B745">
        <v>2009</v>
      </c>
      <c r="C745">
        <v>214.3</v>
      </c>
      <c r="D745">
        <v>2.2500030517578198</v>
      </c>
      <c r="E745">
        <v>2.2500030517578198</v>
      </c>
      <c r="F745">
        <f t="shared" si="185"/>
        <v>2.8424927047652577</v>
      </c>
      <c r="G745">
        <f t="shared" si="184"/>
        <v>7.3747485431658966</v>
      </c>
      <c r="H745">
        <f>(MAX(F$2:F745)-F745)/MAX(F$2:F744)</f>
        <v>5.397331343858245E-2</v>
      </c>
      <c r="I745">
        <f>(MAX(G$2:G745)-G745)/MAX(G$2:G744)</f>
        <v>2.7047987976493187E-2</v>
      </c>
    </row>
    <row r="746" spans="1:9" x14ac:dyDescent="0.3">
      <c r="A746">
        <v>11</v>
      </c>
      <c r="B746">
        <v>2009</v>
      </c>
      <c r="C746">
        <v>215.6</v>
      </c>
      <c r="D746">
        <v>0.70000915527342</v>
      </c>
      <c r="E746">
        <v>0.70000915527342</v>
      </c>
      <c r="F746">
        <f t="shared" si="185"/>
        <v>2.8660266372267169</v>
      </c>
      <c r="G746">
        <f t="shared" si="184"/>
        <v>7.4358065131104301</v>
      </c>
      <c r="H746">
        <f>(MAX(F$2:F746)-F746)/MAX(F$2:F745)</f>
        <v>4.6140847198317105E-2</v>
      </c>
      <c r="I746">
        <f>(MAX(G$2:G746)-G746)/MAX(G$2:G745)</f>
        <v>1.8992598106603177E-2</v>
      </c>
    </row>
    <row r="747" spans="1:9" x14ac:dyDescent="0.3">
      <c r="A747">
        <v>11</v>
      </c>
      <c r="B747">
        <v>2009</v>
      </c>
      <c r="C747">
        <v>216.05</v>
      </c>
      <c r="D747">
        <v>0.69998779296875502</v>
      </c>
      <c r="E747">
        <v>0.69998779296875502</v>
      </c>
      <c r="F747">
        <f t="shared" si="185"/>
        <v>2.889705268719307</v>
      </c>
      <c r="G747">
        <f t="shared" si="184"/>
        <v>7.4972398996628016</v>
      </c>
      <c r="H747">
        <f>(MAX(F$2:F747)-F747)/MAX(F$2:F746)</f>
        <v>3.8260222823911276E-2</v>
      </c>
      <c r="I747">
        <f>(MAX(G$2:G747)-G747)/MAX(G$2:G746)</f>
        <v>1.0887679450503699E-2</v>
      </c>
    </row>
    <row r="748" spans="1:9" x14ac:dyDescent="0.3">
      <c r="A748">
        <v>11</v>
      </c>
      <c r="B748">
        <v>2009</v>
      </c>
      <c r="C748">
        <v>218.4</v>
      </c>
      <c r="D748">
        <v>1.50001220703126</v>
      </c>
      <c r="E748">
        <v>1.50001220703126</v>
      </c>
      <c r="F748">
        <f t="shared" si="185"/>
        <v>2.9403152165370443</v>
      </c>
      <c r="G748">
        <f t="shared" si="184"/>
        <v>7.6285456505316969</v>
      </c>
      <c r="H748">
        <f>(MAX(F$2:F748)-F748)/MAX(F$2:F747)</f>
        <v>2.1416428938074647E-2</v>
      </c>
      <c r="I748">
        <f>(MAX(G$2:G748)-G748)/MAX(G$2:G747)</f>
        <v>0</v>
      </c>
    </row>
    <row r="749" spans="1:9" x14ac:dyDescent="0.3">
      <c r="A749">
        <v>11</v>
      </c>
      <c r="B749">
        <v>2009</v>
      </c>
      <c r="C749">
        <v>218.3</v>
      </c>
      <c r="D749">
        <v>-0.45000610351561898</v>
      </c>
      <c r="E749">
        <v>-0.45000610351561898</v>
      </c>
      <c r="F749">
        <f t="shared" si="185"/>
        <v>2.9248591584796051</v>
      </c>
      <c r="G749">
        <f t="shared" si="184"/>
        <v>7.5884454450145125</v>
      </c>
      <c r="H749">
        <f>(MAX(F$2:F749)-F749)/MAX(F$2:F748)</f>
        <v>2.6560450369288009E-2</v>
      </c>
      <c r="I749">
        <f>(MAX(G$2:G749)-G749)/MAX(G$2:G748)</f>
        <v>5.2565990103748657E-3</v>
      </c>
    </row>
    <row r="750" spans="1:9" x14ac:dyDescent="0.3">
      <c r="A750">
        <v>11</v>
      </c>
      <c r="B750">
        <v>2009</v>
      </c>
      <c r="C750">
        <v>219.1</v>
      </c>
      <c r="D750">
        <v>2.29999694824218</v>
      </c>
      <c r="E750">
        <v>2.29999694824218</v>
      </c>
      <c r="F750">
        <f t="shared" si="185"/>
        <v>3.0031534359934353</v>
      </c>
      <c r="G750">
        <f t="shared" si="184"/>
        <v>7.7915772272229145</v>
      </c>
      <c r="H750">
        <f>(MAX(F$2:F750)-F750)/MAX(F$2:F749)</f>
        <v>5.0287217077308244E-4</v>
      </c>
      <c r="I750">
        <f>(MAX(G$2:G750)-G750)/MAX(G$2:G749)</f>
        <v>0</v>
      </c>
    </row>
    <row r="751" spans="1:9" x14ac:dyDescent="0.3">
      <c r="A751">
        <v>11</v>
      </c>
      <c r="B751">
        <v>2009</v>
      </c>
      <c r="C751">
        <v>216.8</v>
      </c>
      <c r="D751">
        <v>2.0500030517578098</v>
      </c>
      <c r="E751">
        <v>2.0500030517578098</v>
      </c>
      <c r="F751">
        <f t="shared" si="185"/>
        <v>3.0755658343197401</v>
      </c>
      <c r="G751">
        <f t="shared" si="184"/>
        <v>7.9794486782802245</v>
      </c>
      <c r="H751">
        <f>(MAX(F$2:F751)-F751)/MAX(F$2:F750)</f>
        <v>0</v>
      </c>
      <c r="I751">
        <f>(MAX(G$2:G751)-G751)/MAX(G$2:G750)</f>
        <v>0</v>
      </c>
    </row>
    <row r="752" spans="1:9" x14ac:dyDescent="0.3">
      <c r="A752">
        <v>11</v>
      </c>
      <c r="B752">
        <v>2009</v>
      </c>
      <c r="C752">
        <v>216.35</v>
      </c>
      <c r="D752">
        <v>-1.95000305175781</v>
      </c>
      <c r="E752">
        <v>-1.95000305175781</v>
      </c>
      <c r="F752">
        <f t="shared" si="185"/>
        <v>3.0048781752249667</v>
      </c>
      <c r="G752">
        <f t="shared" si="184"/>
        <v>7.7960520032227816</v>
      </c>
      <c r="H752">
        <f>(MAX(F$2:F752)-F752)/MAX(F$2:F751)</f>
        <v>2.298362737223221E-2</v>
      </c>
      <c r="I752">
        <f>(MAX(G$2:G752)-G752)/MAX(G$2:G751)</f>
        <v>2.298362737223214E-2</v>
      </c>
    </row>
    <row r="753" spans="1:9" x14ac:dyDescent="0.3">
      <c r="A753">
        <v>11</v>
      </c>
      <c r="B753">
        <v>2009</v>
      </c>
      <c r="C753">
        <v>219.3</v>
      </c>
      <c r="D753">
        <v>1.25</v>
      </c>
      <c r="E753">
        <v>1.25</v>
      </c>
      <c r="F753">
        <f t="shared" si="185"/>
        <v>3.0485537300974226</v>
      </c>
      <c r="G753">
        <f>(E753/C753*$J$2+1)*G752*$K$2 + (1-$K$2)*G752</f>
        <v>7.9093667125719485</v>
      </c>
      <c r="H753">
        <f>(MAX(F$2:F753)-F753)/MAX(F$2:F752)</f>
        <v>8.782808002642568E-3</v>
      </c>
      <c r="I753">
        <f>(MAX(G$2:G753)-G753)/MAX(G$2:G752)</f>
        <v>8.7828080026426756E-3</v>
      </c>
    </row>
    <row r="754" spans="1:9" x14ac:dyDescent="0.3">
      <c r="A754">
        <v>11</v>
      </c>
      <c r="B754">
        <v>2009</v>
      </c>
      <c r="C754">
        <v>219.15</v>
      </c>
      <c r="D754">
        <v>-0.95000305175781796</v>
      </c>
      <c r="E754">
        <v>-0.95000305175781796</v>
      </c>
      <c r="F754">
        <f t="shared" si="185"/>
        <v>3.0148546877293976</v>
      </c>
      <c r="G754">
        <f t="shared" ref="G754:G817" si="186">(E754/C754*$J$2+1)*G753*$K$2 + (1-$K$2)*G753</f>
        <v>7.8219357182221501</v>
      </c>
      <c r="H754">
        <f>(MAX(F$2:F754)-F754)/MAX(F$2:F753)</f>
        <v>1.9739829956776297E-2</v>
      </c>
      <c r="I754">
        <f>(MAX(G$2:G754)-G754)/MAX(G$2:G753)</f>
        <v>1.9739829956776232E-2</v>
      </c>
    </row>
    <row r="755" spans="1:9" x14ac:dyDescent="0.3">
      <c r="A755">
        <v>11</v>
      </c>
      <c r="B755">
        <v>2009</v>
      </c>
      <c r="C755">
        <v>220.5</v>
      </c>
      <c r="D755">
        <v>-1.79999694824218</v>
      </c>
      <c r="E755">
        <v>-1.79999694824218</v>
      </c>
      <c r="F755">
        <f t="shared" si="185"/>
        <v>2.9520965945088458</v>
      </c>
      <c r="G755">
        <f t="shared" si="186"/>
        <v>7.6591120262653547</v>
      </c>
      <c r="H755">
        <f>(MAX(F$2:F755)-F755)/MAX(F$2:F754)</f>
        <v>4.0145211145578841E-2</v>
      </c>
      <c r="I755">
        <f>(MAX(G$2:G755)-G755)/MAX(G$2:G754)</f>
        <v>4.0145211145578868E-2</v>
      </c>
    </row>
    <row r="756" spans="1:9" x14ac:dyDescent="0.3">
      <c r="A756">
        <v>11</v>
      </c>
      <c r="B756">
        <v>2009</v>
      </c>
      <c r="C756">
        <v>221.9</v>
      </c>
      <c r="D756">
        <v>0.90000000000000502</v>
      </c>
      <c r="E756">
        <v>0.90000000000000502</v>
      </c>
      <c r="F756">
        <f t="shared" si="185"/>
        <v>2.9826286435597598</v>
      </c>
      <c r="G756">
        <f t="shared" si="186"/>
        <v>7.7383263665099653</v>
      </c>
      <c r="H756">
        <f>(MAX(F$2:F756)-F756)/MAX(F$2:F755)</f>
        <v>3.0217916236065987E-2</v>
      </c>
      <c r="I756">
        <f>(MAX(G$2:G756)-G756)/MAX(G$2:G755)</f>
        <v>3.021791623606598E-2</v>
      </c>
    </row>
    <row r="757" spans="1:9" x14ac:dyDescent="0.3">
      <c r="A757">
        <v>11</v>
      </c>
      <c r="B757">
        <v>2009</v>
      </c>
      <c r="C757">
        <v>223.2</v>
      </c>
      <c r="D757">
        <v>0.55000915527341399</v>
      </c>
      <c r="E757">
        <v>0.55000915527341399</v>
      </c>
      <c r="F757">
        <f t="shared" si="185"/>
        <v>3.0013706072913156</v>
      </c>
      <c r="G757">
        <f t="shared" si="186"/>
        <v>7.7869517401102737</v>
      </c>
      <c r="H757">
        <f>(MAX(F$2:F757)-F757)/MAX(F$2:F756)</f>
        <v>2.4124090013126046E-2</v>
      </c>
      <c r="I757">
        <f>(MAX(G$2:G757)-G757)/MAX(G$2:G756)</f>
        <v>2.4124090013125925E-2</v>
      </c>
    </row>
    <row r="758" spans="1:9" x14ac:dyDescent="0.3">
      <c r="A758">
        <v>11</v>
      </c>
      <c r="B758">
        <v>2009</v>
      </c>
      <c r="C758">
        <v>223.5</v>
      </c>
      <c r="D758">
        <v>2.8999877929687399</v>
      </c>
      <c r="E758">
        <v>2.8999877929687399</v>
      </c>
      <c r="F758">
        <f t="shared" si="185"/>
        <v>3.1006772838661067</v>
      </c>
      <c r="G758">
        <f t="shared" si="186"/>
        <v>8.0445994614813205</v>
      </c>
      <c r="H758">
        <f>(MAX(F$2:F758)-F758)/MAX(F$2:F757)</f>
        <v>0</v>
      </c>
      <c r="I758">
        <f>(MAX(G$2:G758)-G758)/MAX(G$2:G757)</f>
        <v>0</v>
      </c>
    </row>
    <row r="759" spans="1:9" x14ac:dyDescent="0.3">
      <c r="A759">
        <v>11</v>
      </c>
      <c r="B759">
        <v>2009</v>
      </c>
      <c r="C759">
        <v>221.35</v>
      </c>
      <c r="D759">
        <v>-0.199996948242187</v>
      </c>
      <c r="E759">
        <v>-0.199996948242187</v>
      </c>
      <c r="F759">
        <f t="shared" si="185"/>
        <v>3.0935332979372356</v>
      </c>
      <c r="G759">
        <f t="shared" si="186"/>
        <v>8.0260646382492276</v>
      </c>
      <c r="H759">
        <f>(MAX(F$2:F759)-F759)/MAX(F$2:F758)</f>
        <v>2.3040082133164047E-3</v>
      </c>
      <c r="I759">
        <f>(MAX(G$2:G759)-G759)/MAX(G$2:G758)</f>
        <v>2.3040082133163179E-3</v>
      </c>
    </row>
    <row r="760" spans="1:9" x14ac:dyDescent="0.3">
      <c r="A760">
        <v>11</v>
      </c>
      <c r="B760">
        <v>2009</v>
      </c>
      <c r="C760">
        <v>220.65</v>
      </c>
      <c r="D760">
        <v>-0.75000915527343104</v>
      </c>
      <c r="E760">
        <v>-0.75000915527343104</v>
      </c>
      <c r="F760">
        <f t="shared" si="185"/>
        <v>3.0667195446910531</v>
      </c>
      <c r="G760">
        <f t="shared" si="186"/>
        <v>7.9564972872556474</v>
      </c>
      <c r="H760">
        <f>(MAX(F$2:F760)-F760)/MAX(F$2:F759)</f>
        <v>1.0951716694848398E-2</v>
      </c>
      <c r="I760">
        <f>(MAX(G$2:G760)-G760)/MAX(G$2:G759)</f>
        <v>1.0951716694848363E-2</v>
      </c>
    </row>
    <row r="761" spans="1:9" x14ac:dyDescent="0.3">
      <c r="A761">
        <v>11</v>
      </c>
      <c r="B761">
        <v>2009</v>
      </c>
      <c r="C761">
        <v>215.95</v>
      </c>
      <c r="D761">
        <v>-3</v>
      </c>
      <c r="E761">
        <v>-3</v>
      </c>
      <c r="F761">
        <f t="shared" si="185"/>
        <v>2.9580814131009321</v>
      </c>
      <c r="G761">
        <f t="shared" si="186"/>
        <v>7.6746394301243397</v>
      </c>
      <c r="H761">
        <f>(MAX(F$2:F761)-F761)/MAX(F$2:F760)</f>
        <v>4.5988620456295197E-2</v>
      </c>
      <c r="I761">
        <f>(MAX(G$2:G761)-G761)/MAX(G$2:G760)</f>
        <v>4.5988620456295155E-2</v>
      </c>
    </row>
    <row r="762" spans="1:9" x14ac:dyDescent="0.3">
      <c r="A762">
        <v>11</v>
      </c>
      <c r="B762">
        <v>2009</v>
      </c>
      <c r="C762">
        <v>212.5</v>
      </c>
      <c r="D762">
        <v>5.0000000000011299E-2</v>
      </c>
      <c r="E762">
        <v>5.0000000000011299E-2</v>
      </c>
      <c r="F762">
        <f t="shared" si="185"/>
        <v>2.9598562619487927</v>
      </c>
      <c r="G762">
        <f t="shared" si="186"/>
        <v>7.6792442137824146</v>
      </c>
      <c r="H762">
        <f>(MAX(F$2:F762)-F762)/MAX(F$2:F761)</f>
        <v>4.5416213628568958E-2</v>
      </c>
      <c r="I762">
        <f>(MAX(G$2:G762)-G762)/MAX(G$2:G761)</f>
        <v>4.5416213628568895E-2</v>
      </c>
    </row>
    <row r="763" spans="1:9" x14ac:dyDescent="0.3">
      <c r="A763">
        <v>12</v>
      </c>
      <c r="B763">
        <v>2009</v>
      </c>
      <c r="C763">
        <v>212.6</v>
      </c>
      <c r="D763">
        <v>2.79999694824218</v>
      </c>
      <c r="E763">
        <v>2.79999694824218</v>
      </c>
      <c r="F763">
        <f t="shared" si="185"/>
        <v>3.0592605454707349</v>
      </c>
      <c r="G763">
        <f t="shared" si="186"/>
        <v>7.9371451729859075</v>
      </c>
      <c r="H763">
        <f>(MAX(F$2:F763)-F763)/MAX(F$2:F762)</f>
        <v>1.3357319902615286E-2</v>
      </c>
      <c r="I763">
        <f>(MAX(G$2:G763)-G763)/MAX(G$2:G762)</f>
        <v>1.3357319902615336E-2</v>
      </c>
    </row>
    <row r="764" spans="1:9" x14ac:dyDescent="0.3">
      <c r="A764">
        <v>12</v>
      </c>
      <c r="B764">
        <v>2009</v>
      </c>
      <c r="C764">
        <v>216.8</v>
      </c>
      <c r="D764">
        <v>-2.4000030517578002</v>
      </c>
      <c r="E764">
        <v>-2.4000030517578002</v>
      </c>
      <c r="F764">
        <f t="shared" si="185"/>
        <v>2.9729012357595144</v>
      </c>
      <c r="G764">
        <f t="shared" si="186"/>
        <v>7.7130889450089803</v>
      </c>
      <c r="H764">
        <f>(MAX(F$2:F764)-F764)/MAX(F$2:F763)</f>
        <v>4.1209076730253494E-2</v>
      </c>
      <c r="I764">
        <f>(MAX(G$2:G764)-G764)/MAX(G$2:G763)</f>
        <v>4.1209076730253556E-2</v>
      </c>
    </row>
    <row r="765" spans="1:9" x14ac:dyDescent="0.3">
      <c r="A765">
        <v>12</v>
      </c>
      <c r="B765">
        <v>2009</v>
      </c>
      <c r="C765">
        <v>219.9</v>
      </c>
      <c r="D765">
        <v>-2.20000915527342</v>
      </c>
      <c r="E765">
        <v>-2.20000915527342</v>
      </c>
      <c r="F765">
        <f t="shared" si="185"/>
        <v>2.8970574643279261</v>
      </c>
      <c r="G765">
        <f t="shared" si="186"/>
        <v>7.5163149156735196</v>
      </c>
      <c r="H765">
        <f>(MAX(F$2:F765)-F765)/MAX(F$2:F764)</f>
        <v>6.5669465377027392E-2</v>
      </c>
      <c r="I765">
        <f>(MAX(G$2:G765)-G765)/MAX(G$2:G764)</f>
        <v>6.5669465377027406E-2</v>
      </c>
    </row>
    <row r="766" spans="1:9" x14ac:dyDescent="0.3">
      <c r="A766">
        <v>12</v>
      </c>
      <c r="B766">
        <v>2009</v>
      </c>
      <c r="C766">
        <v>221.35</v>
      </c>
      <c r="D766">
        <v>2.04998779296875</v>
      </c>
      <c r="E766">
        <v>-2.04998779296875</v>
      </c>
      <c r="F766">
        <f t="shared" si="185"/>
        <v>2.9654752538710625</v>
      </c>
      <c r="G766">
        <f t="shared" si="186"/>
        <v>7.338807338287654</v>
      </c>
      <c r="H766">
        <f>(MAX(F$2:F766)-F766)/MAX(F$2:F765)</f>
        <v>4.3604031512259292E-2</v>
      </c>
      <c r="I766">
        <f>(MAX(G$2:G766)-G766)/MAX(G$2:G765)</f>
        <v>8.7734899241795575E-2</v>
      </c>
    </row>
    <row r="767" spans="1:9" x14ac:dyDescent="0.3">
      <c r="A767">
        <v>12</v>
      </c>
      <c r="B767">
        <v>2009</v>
      </c>
      <c r="C767">
        <v>224.5</v>
      </c>
      <c r="D767">
        <v>0.59999999999999398</v>
      </c>
      <c r="E767">
        <v>0.59999999999999398</v>
      </c>
      <c r="F767">
        <f t="shared" si="185"/>
        <v>2.9856853970266197</v>
      </c>
      <c r="G767">
        <f t="shared" si="186"/>
        <v>7.3888223727089457</v>
      </c>
      <c r="H767">
        <f>(MAX(F$2:F767)-F767)/MAX(F$2:F766)</f>
        <v>3.7086054533256162E-2</v>
      </c>
      <c r="I767">
        <f>(MAX(G$2:G767)-G767)/MAX(G$2:G766)</f>
        <v>8.1517680515024796E-2</v>
      </c>
    </row>
    <row r="768" spans="1:9" x14ac:dyDescent="0.3">
      <c r="A768">
        <v>12</v>
      </c>
      <c r="B768">
        <v>2009</v>
      </c>
      <c r="C768">
        <v>223.9</v>
      </c>
      <c r="D768">
        <v>-0.20001220703125</v>
      </c>
      <c r="E768">
        <v>-0.20001220703125</v>
      </c>
      <c r="F768">
        <f t="shared" si="185"/>
        <v>2.9788841800070185</v>
      </c>
      <c r="G768">
        <f t="shared" si="186"/>
        <v>7.3719910667293789</v>
      </c>
      <c r="H768">
        <f>(MAX(F$2:F768)-F768)/MAX(F$2:F767)</f>
        <v>3.9279516282723061E-2</v>
      </c>
      <c r="I768">
        <f>(MAX(G$2:G768)-G768)/MAX(G$2:G767)</f>
        <v>8.3609929614580039E-2</v>
      </c>
    </row>
    <row r="769" spans="1:9" x14ac:dyDescent="0.3">
      <c r="A769">
        <v>12</v>
      </c>
      <c r="B769">
        <v>2009</v>
      </c>
      <c r="C769">
        <v>222.1</v>
      </c>
      <c r="D769">
        <v>2.3499908447265598</v>
      </c>
      <c r="E769">
        <v>2.3499908447265598</v>
      </c>
      <c r="F769">
        <f t="shared" si="185"/>
        <v>3.0592574078495174</v>
      </c>
      <c r="G769">
        <f t="shared" si="186"/>
        <v>7.5708946433221795</v>
      </c>
      <c r="H769">
        <f>(MAX(F$2:F769)-F769)/MAX(F$2:F768)</f>
        <v>1.3358331817410106E-2</v>
      </c>
      <c r="I769">
        <f>(MAX(G$2:G769)-G769)/MAX(G$2:G768)</f>
        <v>5.8884823343574359E-2</v>
      </c>
    </row>
    <row r="770" spans="1:9" x14ac:dyDescent="0.3">
      <c r="A770">
        <v>12</v>
      </c>
      <c r="B770">
        <v>2009</v>
      </c>
      <c r="C770">
        <v>224.35</v>
      </c>
      <c r="D770">
        <v>-0.20000610351561901</v>
      </c>
      <c r="E770">
        <v>-0.20000610351561901</v>
      </c>
      <c r="F770">
        <f t="shared" si="185"/>
        <v>3.0523027883167426</v>
      </c>
      <c r="G770">
        <f t="shared" si="186"/>
        <v>7.5536837046048522</v>
      </c>
      <c r="H770">
        <f>(MAX(F$2:F770)-F770)/MAX(F$2:F769)</f>
        <v>1.5601267439560159E-2</v>
      </c>
      <c r="I770">
        <f>(MAX(G$2:G770)-G770)/MAX(G$2:G769)</f>
        <v>6.1024263448670429E-2</v>
      </c>
    </row>
    <row r="771" spans="1:9" x14ac:dyDescent="0.3">
      <c r="A771">
        <v>12</v>
      </c>
      <c r="B771">
        <v>2009</v>
      </c>
      <c r="C771">
        <v>226.05</v>
      </c>
      <c r="D771">
        <v>-1</v>
      </c>
      <c r="E771">
        <v>-1</v>
      </c>
      <c r="F771">
        <f t="shared" si="185"/>
        <v>3.0178707064312849</v>
      </c>
      <c r="G771">
        <f t="shared" si="186"/>
        <v>7.4684729395230445</v>
      </c>
      <c r="H771">
        <f>(MAX(F$2:F771)-F771)/MAX(F$2:F770)</f>
        <v>2.6705964489014408E-2</v>
      </c>
      <c r="I771">
        <f>(MAX(G$2:G771)-G771)/MAX(G$2:G770)</f>
        <v>7.1616557756150737E-2</v>
      </c>
    </row>
    <row r="772" spans="1:9" x14ac:dyDescent="0.3">
      <c r="A772">
        <v>12</v>
      </c>
      <c r="B772">
        <v>2009</v>
      </c>
      <c r="C772">
        <v>227.7</v>
      </c>
      <c r="D772">
        <v>6.1035156022626299E-6</v>
      </c>
      <c r="E772">
        <v>6.1035156022626299E-6</v>
      </c>
      <c r="F772">
        <f t="shared" si="185"/>
        <v>3.0178709127116248</v>
      </c>
      <c r="G772">
        <f t="shared" si="186"/>
        <v>7.4684734500151375</v>
      </c>
      <c r="H772">
        <f>(MAX(F$2:F772)-F772)/MAX(F$2:F771)</f>
        <v>2.6705897961504115E-2</v>
      </c>
      <c r="I772">
        <f>(MAX(G$2:G772)-G772)/MAX(G$2:G771)</f>
        <v>7.1616494298411729E-2</v>
      </c>
    </row>
    <row r="773" spans="1:9" x14ac:dyDescent="0.3">
      <c r="A773">
        <v>12</v>
      </c>
      <c r="B773">
        <v>2009</v>
      </c>
      <c r="C773">
        <v>227.65</v>
      </c>
      <c r="D773">
        <v>-0.54999999999998295</v>
      </c>
      <c r="E773">
        <v>-0.54999999999998295</v>
      </c>
      <c r="F773">
        <f t="shared" si="185"/>
        <v>2.9992784947231428</v>
      </c>
      <c r="G773">
        <f t="shared" si="186"/>
        <v>7.4224618795620474</v>
      </c>
      <c r="H773">
        <f>(MAX(F$2:F773)-F773)/MAX(F$2:F772)</f>
        <v>3.2702142099913727E-2</v>
      </c>
      <c r="I773">
        <f>(MAX(G$2:G773)-G773)/MAX(G$2:G772)</f>
        <v>7.7336054442257302E-2</v>
      </c>
    </row>
    <row r="774" spans="1:9" x14ac:dyDescent="0.3">
      <c r="A774">
        <v>12</v>
      </c>
      <c r="B774">
        <v>2009</v>
      </c>
      <c r="C774">
        <v>227.85</v>
      </c>
      <c r="D774">
        <v>-0.15000000000000499</v>
      </c>
      <c r="E774">
        <v>0.15000000000000499</v>
      </c>
      <c r="F774">
        <f t="shared" si="185"/>
        <v>2.9942434979084327</v>
      </c>
      <c r="G774">
        <f t="shared" si="186"/>
        <v>7.4349222336060787</v>
      </c>
      <c r="H774">
        <f>(MAX(F$2:F774)-F774)/MAX(F$2:F773)</f>
        <v>3.4325979846882404E-2</v>
      </c>
      <c r="I774">
        <f>(MAX(G$2:G774)-G774)/MAX(G$2:G773)</f>
        <v>7.5787145251228802E-2</v>
      </c>
    </row>
    <row r="775" spans="1:9" x14ac:dyDescent="0.3">
      <c r="A775">
        <v>12</v>
      </c>
      <c r="B775">
        <v>2009</v>
      </c>
      <c r="C775">
        <v>227.7</v>
      </c>
      <c r="D775">
        <v>2.6499938964843701</v>
      </c>
      <c r="E775">
        <v>2.6499938964843701</v>
      </c>
      <c r="F775">
        <f t="shared" si="185"/>
        <v>3.0831040768931302</v>
      </c>
      <c r="G775">
        <f t="shared" si="186"/>
        <v>7.6555694504559888</v>
      </c>
      <c r="H775">
        <f>(MAX(F$2:F775)-F775)/MAX(F$2:F774)</f>
        <v>5.6675382067060166E-3</v>
      </c>
      <c r="I775">
        <f>(MAX(G$2:G775)-G775)/MAX(G$2:G774)</f>
        <v>4.8359152359053102E-2</v>
      </c>
    </row>
    <row r="776" spans="1:9" x14ac:dyDescent="0.3">
      <c r="A776">
        <v>12</v>
      </c>
      <c r="B776">
        <v>2009</v>
      </c>
      <c r="C776">
        <v>224.55</v>
      </c>
      <c r="D776">
        <v>9.99908447265625E-2</v>
      </c>
      <c r="E776">
        <v>9.99908447265625E-2</v>
      </c>
      <c r="F776">
        <f t="shared" si="185"/>
        <v>3.086604943344355</v>
      </c>
      <c r="G776">
        <f t="shared" si="186"/>
        <v>7.6642623539667678</v>
      </c>
      <c r="H776">
        <f>(MAX(F$2:F776)-F776)/MAX(F$2:F775)</f>
        <v>4.5384731248798481E-3</v>
      </c>
      <c r="I776">
        <f>(MAX(G$2:G776)-G776)/MAX(G$2:G775)</f>
        <v>4.7278563629632599E-2</v>
      </c>
    </row>
    <row r="777" spans="1:9" x14ac:dyDescent="0.3">
      <c r="A777">
        <v>12</v>
      </c>
      <c r="B777">
        <v>2009</v>
      </c>
      <c r="C777">
        <v>224.65</v>
      </c>
      <c r="D777">
        <v>0.45001220703125</v>
      </c>
      <c r="E777">
        <v>0.45001220703125</v>
      </c>
      <c r="F777">
        <f t="shared" si="185"/>
        <v>3.1023715814574611</v>
      </c>
      <c r="G777">
        <f t="shared" si="186"/>
        <v>7.7034120518247535</v>
      </c>
      <c r="H777">
        <f>(MAX(F$2:F777)-F777)/MAX(F$2:F776)</f>
        <v>0</v>
      </c>
      <c r="I777">
        <f>(MAX(G$2:G777)-G777)/MAX(G$2:G776)</f>
        <v>4.2411982260921827E-2</v>
      </c>
    </row>
    <row r="778" spans="1:9" x14ac:dyDescent="0.3">
      <c r="A778">
        <v>12</v>
      </c>
      <c r="B778">
        <v>2009</v>
      </c>
      <c r="C778">
        <v>226.15</v>
      </c>
      <c r="D778">
        <v>-0.84999389648436297</v>
      </c>
      <c r="E778">
        <v>-0.84999389648436297</v>
      </c>
      <c r="F778">
        <f t="shared" si="185"/>
        <v>3.0726375902232945</v>
      </c>
      <c r="G778">
        <f t="shared" si="186"/>
        <v>7.6295804103182512</v>
      </c>
      <c r="H778">
        <f>(MAX(F$2:F778)-F778)/MAX(F$2:F777)</f>
        <v>9.5842778511392324E-3</v>
      </c>
      <c r="I778">
        <f>(MAX(G$2:G778)-G778)/MAX(G$2:G777)</f>
        <v>5.158977188985471E-2</v>
      </c>
    </row>
    <row r="779" spans="1:9" x14ac:dyDescent="0.3">
      <c r="A779">
        <v>12</v>
      </c>
      <c r="B779">
        <v>2009</v>
      </c>
      <c r="C779">
        <v>227.25</v>
      </c>
      <c r="D779">
        <v>-0.399993896484375</v>
      </c>
      <c r="E779">
        <v>-0.399993896484375</v>
      </c>
      <c r="F779">
        <f t="shared" si="185"/>
        <v>3.0588464240204152</v>
      </c>
      <c r="G779">
        <f t="shared" si="186"/>
        <v>7.5953359514755521</v>
      </c>
      <c r="H779">
        <f>(MAX(F$2:F779)-F779)/MAX(F$2:F778)</f>
        <v>1.4029640323290425E-2</v>
      </c>
      <c r="I779">
        <f>(MAX(G$2:G779)-G779)/MAX(G$2:G778)</f>
        <v>5.5846597727693674E-2</v>
      </c>
    </row>
    <row r="780" spans="1:9" x14ac:dyDescent="0.3">
      <c r="A780">
        <v>12</v>
      </c>
      <c r="B780">
        <v>2009</v>
      </c>
      <c r="C780">
        <v>228</v>
      </c>
      <c r="D780">
        <v>-3</v>
      </c>
      <c r="E780">
        <v>-3</v>
      </c>
      <c r="F780">
        <f t="shared" si="185"/>
        <v>2.9562140768986773</v>
      </c>
      <c r="G780">
        <f t="shared" si="186"/>
        <v>7.340492442577359</v>
      </c>
      <c r="H780">
        <f>(MAX(F$2:F780)-F780)/MAX(F$2:F779)</f>
        <v>4.7111540549285361E-2</v>
      </c>
      <c r="I780">
        <f>(MAX(G$2:G780)-G780)/MAX(G$2:G779)</f>
        <v>8.7525428988146081E-2</v>
      </c>
    </row>
    <row r="781" spans="1:9" x14ac:dyDescent="0.3">
      <c r="A781">
        <v>12</v>
      </c>
      <c r="B781">
        <v>2009</v>
      </c>
      <c r="C781">
        <v>228</v>
      </c>
      <c r="D781">
        <v>3</v>
      </c>
      <c r="E781">
        <v>3</v>
      </c>
      <c r="F781">
        <f t="shared" si="185"/>
        <v>3.0554028386893566</v>
      </c>
      <c r="G781">
        <f t="shared" si="186"/>
        <v>7.5867852811112044</v>
      </c>
      <c r="H781">
        <f>(MAX(F$2:F781)-F781)/MAX(F$2:F780)</f>
        <v>1.513962513350482E-2</v>
      </c>
      <c r="I781">
        <f>(MAX(G$2:G781)-G781)/MAX(G$2:G780)</f>
        <v>5.6909505881827326E-2</v>
      </c>
    </row>
    <row r="782" spans="1:9" x14ac:dyDescent="0.3">
      <c r="A782">
        <v>12</v>
      </c>
      <c r="B782">
        <v>2009</v>
      </c>
      <c r="C782">
        <v>231.95</v>
      </c>
      <c r="D782">
        <v>1.2500030517578</v>
      </c>
      <c r="E782">
        <v>1.2500030517578</v>
      </c>
      <c r="F782">
        <f t="shared" si="185"/>
        <v>3.0973908547506341</v>
      </c>
      <c r="G782">
        <f t="shared" si="186"/>
        <v>7.6910445487282395</v>
      </c>
      <c r="H782">
        <f>(MAX(F$2:F782)-F782)/MAX(F$2:F781)</f>
        <v>1.6054578170442849E-3</v>
      </c>
      <c r="I782">
        <f>(MAX(G$2:G782)-G782)/MAX(G$2:G781)</f>
        <v>4.3949349429508823E-2</v>
      </c>
    </row>
    <row r="783" spans="1:9" x14ac:dyDescent="0.3">
      <c r="A783">
        <v>12</v>
      </c>
      <c r="B783">
        <v>2009</v>
      </c>
      <c r="C783">
        <v>230.85</v>
      </c>
      <c r="D783">
        <v>-0.79999694824218104</v>
      </c>
      <c r="E783">
        <v>-0.79999694824218104</v>
      </c>
      <c r="F783">
        <f t="shared" si="185"/>
        <v>3.0700196039823862</v>
      </c>
      <c r="G783">
        <f t="shared" si="186"/>
        <v>7.6230797619496737</v>
      </c>
      <c r="H783">
        <f>(MAX(F$2:F783)-F783)/MAX(F$2:F782)</f>
        <v>1.0428143962006088E-2</v>
      </c>
      <c r="I783">
        <f>(MAX(G$2:G783)-G783)/MAX(G$2:G782)</f>
        <v>5.2397847966196794E-2</v>
      </c>
    </row>
    <row r="784" spans="1:9" x14ac:dyDescent="0.3">
      <c r="A784">
        <v>12</v>
      </c>
      <c r="B784">
        <v>2009</v>
      </c>
      <c r="C784">
        <v>231.2</v>
      </c>
      <c r="D784">
        <v>1.2000000000000099</v>
      </c>
      <c r="E784">
        <v>1.2000000000000099</v>
      </c>
      <c r="F784">
        <f t="shared" si="185"/>
        <v>3.1106522163880355</v>
      </c>
      <c r="G784">
        <f t="shared" si="186"/>
        <v>7.7239734646813609</v>
      </c>
      <c r="H784">
        <f>(MAX(F$2:F784)-F784)/MAX(F$2:F783)</f>
        <v>0</v>
      </c>
      <c r="I784">
        <f>(MAX(G$2:G784)-G784)/MAX(G$2:G783)</f>
        <v>3.9856054777514062E-2</v>
      </c>
    </row>
    <row r="785" spans="1:9" x14ac:dyDescent="0.3">
      <c r="A785">
        <v>12</v>
      </c>
      <c r="B785">
        <v>2009</v>
      </c>
      <c r="C785">
        <v>231.2</v>
      </c>
      <c r="D785">
        <v>1.2000000000000099</v>
      </c>
      <c r="E785">
        <v>1.2000000000000099</v>
      </c>
      <c r="F785">
        <f t="shared" si="185"/>
        <v>3.1518226133696423</v>
      </c>
      <c r="G785">
        <f t="shared" si="186"/>
        <v>7.8262025252433203</v>
      </c>
      <c r="H785">
        <f>(MAX(F$2:F785)-F785)/MAX(F$2:F784)</f>
        <v>0</v>
      </c>
      <c r="I785">
        <f>(MAX(G$2:G785)-G785)/MAX(G$2:G784)</f>
        <v>2.7148267267216433E-2</v>
      </c>
    </row>
    <row r="786" spans="1:9" x14ac:dyDescent="0.3">
      <c r="A786">
        <v>1</v>
      </c>
      <c r="B786">
        <v>2010</v>
      </c>
      <c r="C786">
        <v>231.2</v>
      </c>
      <c r="D786">
        <v>1.2000000000000099</v>
      </c>
      <c r="E786">
        <v>1.2000000000000099</v>
      </c>
      <c r="F786">
        <f t="shared" si="185"/>
        <v>3.1935379126642403</v>
      </c>
      <c r="G786">
        <f t="shared" si="186"/>
        <v>7.9297846174891884</v>
      </c>
      <c r="H786">
        <f>(MAX(F$2:F786)-F786)/MAX(F$2:F785)</f>
        <v>0</v>
      </c>
      <c r="I786">
        <f>(MAX(G$2:G786)-G786)/MAX(G$2:G785)</f>
        <v>1.4272288451635393E-2</v>
      </c>
    </row>
    <row r="787" spans="1:9" x14ac:dyDescent="0.3">
      <c r="A787">
        <v>1</v>
      </c>
      <c r="B787">
        <v>2010</v>
      </c>
      <c r="C787">
        <v>232.8</v>
      </c>
      <c r="D787">
        <v>0.15000305175780601</v>
      </c>
      <c r="E787">
        <v>-0.15000305175780601</v>
      </c>
      <c r="F787">
        <f t="shared" si="185"/>
        <v>3.1987851338998494</v>
      </c>
      <c r="G787">
        <f t="shared" si="186"/>
        <v>7.9167553892862923</v>
      </c>
      <c r="H787">
        <f>(MAX(F$2:F787)-F787)/MAX(F$2:F786)</f>
        <v>0</v>
      </c>
      <c r="I787">
        <f>(MAX(G$2:G787)-G787)/MAX(G$2:G786)</f>
        <v>1.5891912680943747E-2</v>
      </c>
    </row>
    <row r="788" spans="1:9" x14ac:dyDescent="0.3">
      <c r="A788">
        <v>1</v>
      </c>
      <c r="B788">
        <v>2010</v>
      </c>
      <c r="C788">
        <v>234.85</v>
      </c>
      <c r="D788">
        <v>1.95000305175781</v>
      </c>
      <c r="E788">
        <v>1.95000305175781</v>
      </c>
      <c r="F788">
        <f t="shared" si="185"/>
        <v>3.2665134028851872</v>
      </c>
      <c r="G788">
        <f t="shared" si="186"/>
        <v>8.0843778196941152</v>
      </c>
      <c r="H788">
        <f>(MAX(F$2:F788)-F788)/MAX(F$2:F787)</f>
        <v>0</v>
      </c>
      <c r="I788">
        <f>(MAX(G$2:G788)-G788)/MAX(G$2:G787)</f>
        <v>0</v>
      </c>
    </row>
    <row r="789" spans="1:9" x14ac:dyDescent="0.3">
      <c r="A789">
        <v>1</v>
      </c>
      <c r="B789">
        <v>2010</v>
      </c>
      <c r="C789">
        <v>233.6</v>
      </c>
      <c r="D789">
        <v>-0.80000000000001104</v>
      </c>
      <c r="E789">
        <v>-0.80000000000001104</v>
      </c>
      <c r="F789">
        <f t="shared" si="185"/>
        <v>3.2379873440586207</v>
      </c>
      <c r="G789">
        <f t="shared" si="186"/>
        <v>8.0137779448988393</v>
      </c>
      <c r="H789">
        <f>(MAX(F$2:F789)-F789)/MAX(F$2:F788)</f>
        <v>8.7328767123289845E-3</v>
      </c>
      <c r="I789">
        <f>(MAX(G$2:G789)-G789)/MAX(G$2:G788)</f>
        <v>8.7328767123290019E-3</v>
      </c>
    </row>
    <row r="790" spans="1:9" x14ac:dyDescent="0.3">
      <c r="A790">
        <v>1</v>
      </c>
      <c r="B790">
        <v>2010</v>
      </c>
      <c r="C790">
        <v>234.85</v>
      </c>
      <c r="D790">
        <v>3.0499908447265498</v>
      </c>
      <c r="E790">
        <v>3.0499908447265498</v>
      </c>
      <c r="F790">
        <f t="shared" si="185"/>
        <v>3.3452190705842071</v>
      </c>
      <c r="G790">
        <f t="shared" si="186"/>
        <v>8.2791684957918061</v>
      </c>
      <c r="H790">
        <f>(MAX(F$2:F790)-F790)/MAX(F$2:F789)</f>
        <v>0</v>
      </c>
      <c r="I790">
        <f>(MAX(G$2:G790)-G790)/MAX(G$2:G789)</f>
        <v>0</v>
      </c>
    </row>
    <row r="791" spans="1:9" x14ac:dyDescent="0.3">
      <c r="A791">
        <v>1</v>
      </c>
      <c r="B791">
        <v>2010</v>
      </c>
      <c r="C791">
        <v>232.4</v>
      </c>
      <c r="D791">
        <v>0.34999694824219302</v>
      </c>
      <c r="E791">
        <v>-0.34999694824219302</v>
      </c>
      <c r="F791">
        <f t="shared" si="185"/>
        <v>3.3580658089149313</v>
      </c>
      <c r="G791">
        <f t="shared" si="186"/>
        <v>8.2473737735278192</v>
      </c>
      <c r="H791">
        <f>(MAX(F$2:F791)-F791)/MAX(F$2:F790)</f>
        <v>0</v>
      </c>
      <c r="I791">
        <f>(MAX(G$2:G791)-G791)/MAX(G$2:G790)</f>
        <v>3.8403279604887599E-3</v>
      </c>
    </row>
    <row r="792" spans="1:9" x14ac:dyDescent="0.3">
      <c r="A792">
        <v>1</v>
      </c>
      <c r="B792">
        <v>2010</v>
      </c>
      <c r="C792">
        <v>233.5</v>
      </c>
      <c r="D792">
        <v>0.600006103515625</v>
      </c>
      <c r="E792">
        <v>0.600006103515625</v>
      </c>
      <c r="F792">
        <f t="shared" si="185"/>
        <v>3.38006963312246</v>
      </c>
      <c r="G792">
        <f t="shared" si="186"/>
        <v>8.3014149308525855</v>
      </c>
      <c r="H792">
        <f>(MAX(F$2:F792)-F792)/MAX(F$2:F791)</f>
        <v>0</v>
      </c>
      <c r="I792">
        <f>(MAX(G$2:G792)-G792)/MAX(G$2:G791)</f>
        <v>0</v>
      </c>
    </row>
    <row r="793" spans="1:9" x14ac:dyDescent="0.3">
      <c r="A793">
        <v>1</v>
      </c>
      <c r="B793">
        <v>2010</v>
      </c>
      <c r="C793">
        <v>232.9</v>
      </c>
      <c r="D793">
        <v>0.25</v>
      </c>
      <c r="E793">
        <v>0.25</v>
      </c>
      <c r="F793">
        <f t="shared" si="185"/>
        <v>3.3893216485415909</v>
      </c>
      <c r="G793">
        <f t="shared" si="186"/>
        <v>8.324137781940685</v>
      </c>
      <c r="H793">
        <f>(MAX(F$2:F793)-F793)/MAX(F$2:F792)</f>
        <v>0</v>
      </c>
      <c r="I793">
        <f>(MAX(G$2:G793)-G793)/MAX(G$2:G792)</f>
        <v>0</v>
      </c>
    </row>
    <row r="794" spans="1:9" x14ac:dyDescent="0.3">
      <c r="A794">
        <v>1</v>
      </c>
      <c r="B794">
        <v>2010</v>
      </c>
      <c r="C794">
        <v>231.35</v>
      </c>
      <c r="D794">
        <v>-1.74998779296873</v>
      </c>
      <c r="E794">
        <v>-1.74998779296873</v>
      </c>
      <c r="F794">
        <f t="shared" si="185"/>
        <v>3.32394562799242</v>
      </c>
      <c r="G794">
        <f t="shared" si="186"/>
        <v>8.1635749734741445</v>
      </c>
      <c r="H794">
        <f>(MAX(F$2:F794)-F794)/MAX(F$2:F793)</f>
        <v>1.9288821577999805E-2</v>
      </c>
      <c r="I794">
        <f>(MAX(G$2:G794)-G794)/MAX(G$2:G793)</f>
        <v>1.928882157799975E-2</v>
      </c>
    </row>
    <row r="795" spans="1:9" x14ac:dyDescent="0.3">
      <c r="A795">
        <v>1</v>
      </c>
      <c r="B795">
        <v>2010</v>
      </c>
      <c r="C795">
        <v>230.3</v>
      </c>
      <c r="D795">
        <v>-1.8999908447265399</v>
      </c>
      <c r="E795">
        <v>-1.8999908447265399</v>
      </c>
      <c r="F795">
        <f t="shared" si="185"/>
        <v>3.2540175386873234</v>
      </c>
      <c r="G795">
        <f t="shared" si="186"/>
        <v>7.9918323327442664</v>
      </c>
      <c r="H795">
        <f>(MAX(F$2:F795)-F795)/MAX(F$2:F794)</f>
        <v>3.9920705050961534E-2</v>
      </c>
      <c r="I795">
        <f>(MAX(G$2:G795)-G795)/MAX(G$2:G794)</f>
        <v>3.9920705050961451E-2</v>
      </c>
    </row>
    <row r="796" spans="1:9" x14ac:dyDescent="0.3">
      <c r="A796">
        <v>1</v>
      </c>
      <c r="B796">
        <v>2010</v>
      </c>
      <c r="C796">
        <v>232.2</v>
      </c>
      <c r="D796">
        <v>0.69999694824218694</v>
      </c>
      <c r="E796">
        <v>0.69999694824218694</v>
      </c>
      <c r="F796">
        <f t="shared" si="185"/>
        <v>3.2790321639407667</v>
      </c>
      <c r="G796">
        <f t="shared" si="186"/>
        <v>8.0532679852922833</v>
      </c>
      <c r="H796">
        <f>(MAX(F$2:F796)-F796)/MAX(F$2:F795)</f>
        <v>3.2540282698834813E-2</v>
      </c>
      <c r="I796">
        <f>(MAX(G$2:G796)-G796)/MAX(G$2:G795)</f>
        <v>3.254028269883482E-2</v>
      </c>
    </row>
    <row r="797" spans="1:9" x14ac:dyDescent="0.3">
      <c r="A797">
        <v>1</v>
      </c>
      <c r="B797">
        <v>2010</v>
      </c>
      <c r="C797">
        <v>232.35</v>
      </c>
      <c r="D797">
        <v>-2.00001220703126</v>
      </c>
      <c r="E797">
        <v>-2.00001220703126</v>
      </c>
      <c r="F797">
        <f t="shared" si="185"/>
        <v>3.2070581329290144</v>
      </c>
      <c r="G797">
        <f t="shared" si="186"/>
        <v>7.8765005335748288</v>
      </c>
      <c r="H797">
        <f>(MAX(F$2:F797)-F797)/MAX(F$2:F796)</f>
        <v>5.377580959039506E-2</v>
      </c>
      <c r="I797">
        <f>(MAX(G$2:G797)-G797)/MAX(G$2:G796)</f>
        <v>5.3775809590395109E-2</v>
      </c>
    </row>
    <row r="798" spans="1:9" x14ac:dyDescent="0.3">
      <c r="A798">
        <v>1</v>
      </c>
      <c r="B798">
        <v>2010</v>
      </c>
      <c r="C798">
        <v>235.45</v>
      </c>
      <c r="D798">
        <v>1.0999999999999901</v>
      </c>
      <c r="E798">
        <v>1.0999999999999901</v>
      </c>
      <c r="F798">
        <f t="shared" si="185"/>
        <v>3.2452649626714898</v>
      </c>
      <c r="G798">
        <f t="shared" si="186"/>
        <v>7.970336099498283</v>
      </c>
      <c r="H798">
        <f>(MAX(F$2:F798)-F798)/MAX(F$2:F797)</f>
        <v>4.2503102628836664E-2</v>
      </c>
      <c r="I798">
        <f>(MAX(G$2:G798)-G798)/MAX(G$2:G797)</f>
        <v>4.2503102628836692E-2</v>
      </c>
    </row>
    <row r="799" spans="1:9" x14ac:dyDescent="0.3">
      <c r="A799">
        <v>1</v>
      </c>
      <c r="B799">
        <v>2010</v>
      </c>
      <c r="C799">
        <v>235.7</v>
      </c>
      <c r="D799">
        <v>1.3499999999999901</v>
      </c>
      <c r="E799">
        <v>1.3499999999999901</v>
      </c>
      <c r="F799">
        <f t="shared" si="185"/>
        <v>3.2926634549667657</v>
      </c>
      <c r="G799">
        <f t="shared" si="186"/>
        <v>8.0867462905145011</v>
      </c>
      <c r="H799">
        <f>(MAX(F$2:F799)-F799)/MAX(F$2:F798)</f>
        <v>2.8518448113774259E-2</v>
      </c>
      <c r="I799">
        <f>(MAX(G$2:G799)-G799)/MAX(G$2:G798)</f>
        <v>2.8518448113774318E-2</v>
      </c>
    </row>
    <row r="800" spans="1:9" x14ac:dyDescent="0.3">
      <c r="A800">
        <v>1</v>
      </c>
      <c r="B800">
        <v>2010</v>
      </c>
      <c r="C800">
        <v>233.35</v>
      </c>
      <c r="D800">
        <v>-3</v>
      </c>
      <c r="E800">
        <v>-3</v>
      </c>
      <c r="F800">
        <f t="shared" si="185"/>
        <v>3.1847188420227082</v>
      </c>
      <c r="G800">
        <f t="shared" si="186"/>
        <v>7.821635473619553</v>
      </c>
      <c r="H800">
        <f>(MAX(F$2:F800)-F800)/MAX(F$2:F799)</f>
        <v>6.0366889819065225E-2</v>
      </c>
      <c r="I800">
        <f>(MAX(G$2:G800)-G800)/MAX(G$2:G799)</f>
        <v>6.0366889819065302E-2</v>
      </c>
    </row>
    <row r="801" spans="1:9" x14ac:dyDescent="0.3">
      <c r="A801">
        <v>1</v>
      </c>
      <c r="B801">
        <v>2010</v>
      </c>
      <c r="C801">
        <v>233.4</v>
      </c>
      <c r="D801">
        <v>-3</v>
      </c>
      <c r="E801">
        <v>-3</v>
      </c>
      <c r="F801">
        <f t="shared" si="185"/>
        <v>3.0803353838330176</v>
      </c>
      <c r="G801">
        <f t="shared" si="186"/>
        <v>7.5652708147798364</v>
      </c>
      <c r="H801">
        <f>(MAX(F$2:F801)-F801)/MAX(F$2:F800)</f>
        <v>9.1164633147617788E-2</v>
      </c>
      <c r="I801">
        <f>(MAX(G$2:G801)-G801)/MAX(G$2:G800)</f>
        <v>9.1164633147617927E-2</v>
      </c>
    </row>
    <row r="802" spans="1:9" x14ac:dyDescent="0.3">
      <c r="A802">
        <v>1</v>
      </c>
      <c r="B802">
        <v>2010</v>
      </c>
      <c r="C802">
        <v>227.6</v>
      </c>
      <c r="D802">
        <v>1.29999694824218</v>
      </c>
      <c r="E802">
        <v>1.29999694824218</v>
      </c>
      <c r="F802">
        <f t="shared" si="185"/>
        <v>3.1252004445812185</v>
      </c>
      <c r="G802">
        <f t="shared" si="186"/>
        <v>7.6754589249652074</v>
      </c>
      <c r="H802">
        <f>(MAX(F$2:F802)-F802)/MAX(F$2:F801)</f>
        <v>7.7927453145092473E-2</v>
      </c>
      <c r="I802">
        <f>(MAX(G$2:G802)-G802)/MAX(G$2:G801)</f>
        <v>7.7927453145092571E-2</v>
      </c>
    </row>
    <row r="803" spans="1:9" x14ac:dyDescent="0.3">
      <c r="A803">
        <v>1</v>
      </c>
      <c r="B803">
        <v>2010</v>
      </c>
      <c r="C803">
        <v>228.65</v>
      </c>
      <c r="D803">
        <v>4.3499908447265598</v>
      </c>
      <c r="E803">
        <v>4.3499908447265598</v>
      </c>
      <c r="F803">
        <f t="shared" si="185"/>
        <v>3.2768130095090662</v>
      </c>
      <c r="G803">
        <f t="shared" si="186"/>
        <v>8.0478177657013426</v>
      </c>
      <c r="H803">
        <f>(MAX(F$2:F803)-F803)/MAX(F$2:F802)</f>
        <v>3.3195031542945078E-2</v>
      </c>
      <c r="I803">
        <f>(MAX(G$2:G803)-G803)/MAX(G$2:G802)</f>
        <v>3.319503154294514E-2</v>
      </c>
    </row>
    <row r="804" spans="1:9" x14ac:dyDescent="0.3">
      <c r="A804">
        <v>1</v>
      </c>
      <c r="B804">
        <v>2010</v>
      </c>
      <c r="C804">
        <v>224.8</v>
      </c>
      <c r="D804">
        <v>2.3500061035156201</v>
      </c>
      <c r="E804">
        <v>2.3500061035156201</v>
      </c>
      <c r="F804">
        <f t="shared" si="185"/>
        <v>3.3641633340628267</v>
      </c>
      <c r="G804">
        <f t="shared" si="186"/>
        <v>8.262349230189411</v>
      </c>
      <c r="H804">
        <f>(MAX(F$2:F804)-F804)/MAX(F$2:F803)</f>
        <v>7.4228170376186217E-3</v>
      </c>
      <c r="I804">
        <f>(MAX(G$2:G804)-G804)/MAX(G$2:G803)</f>
        <v>7.4228170376185922E-3</v>
      </c>
    </row>
    <row r="805" spans="1:9" x14ac:dyDescent="0.3">
      <c r="A805">
        <v>1</v>
      </c>
      <c r="B805">
        <v>2010</v>
      </c>
      <c r="C805">
        <v>223.4</v>
      </c>
      <c r="D805">
        <v>-1.6500061035156</v>
      </c>
      <c r="E805">
        <v>-1.6500061035156</v>
      </c>
      <c r="F805">
        <f t="shared" ref="F805:F868" si="187">(D805/C805*$J$2+1)*F804*$K$2 + (1-$K$2)*F804</f>
        <v>3.3008026823717387</v>
      </c>
      <c r="G805">
        <f t="shared" si="186"/>
        <v>8.1067361461207703</v>
      </c>
      <c r="H805">
        <f>(MAX(F$2:F805)-F805)/MAX(F$2:F804)</f>
        <v>2.611701554142597E-2</v>
      </c>
      <c r="I805">
        <f>(MAX(G$2:G805)-G805)/MAX(G$2:G804)</f>
        <v>2.6117015541425814E-2</v>
      </c>
    </row>
    <row r="806" spans="1:9" x14ac:dyDescent="0.3">
      <c r="A806">
        <v>1</v>
      </c>
      <c r="B806">
        <v>2010</v>
      </c>
      <c r="C806">
        <v>222.9</v>
      </c>
      <c r="D806">
        <v>-3</v>
      </c>
      <c r="E806">
        <v>-3</v>
      </c>
      <c r="F806">
        <f t="shared" si="187"/>
        <v>3.1875180681046063</v>
      </c>
      <c r="G806">
        <f t="shared" si="186"/>
        <v>7.8285103429901106</v>
      </c>
      <c r="H806">
        <f>(MAX(F$2:F806)-F806)/MAX(F$2:F805)</f>
        <v>5.9540994146666422E-2</v>
      </c>
      <c r="I806">
        <f>(MAX(G$2:G806)-G806)/MAX(G$2:G805)</f>
        <v>5.9540994146666332E-2</v>
      </c>
    </row>
    <row r="807" spans="1:9" x14ac:dyDescent="0.3">
      <c r="A807">
        <v>2</v>
      </c>
      <c r="B807">
        <v>2010</v>
      </c>
      <c r="C807">
        <v>219.35</v>
      </c>
      <c r="D807">
        <v>-0.250003051757829</v>
      </c>
      <c r="E807">
        <v>0.250003051757829</v>
      </c>
      <c r="F807">
        <f t="shared" si="187"/>
        <v>3.1782540262827399</v>
      </c>
      <c r="G807">
        <f t="shared" si="186"/>
        <v>7.851262730794927</v>
      </c>
      <c r="H807">
        <f>(MAX(F$2:F807)-F807)/MAX(F$2:F806)</f>
        <v>6.2274296790236008E-2</v>
      </c>
      <c r="I807">
        <f>(MAX(G$2:G807)-G807)/MAX(G$2:G806)</f>
        <v>5.6807691503096697E-2</v>
      </c>
    </row>
    <row r="808" spans="1:9" x14ac:dyDescent="0.3">
      <c r="A808">
        <v>2</v>
      </c>
      <c r="B808">
        <v>2010</v>
      </c>
      <c r="C808">
        <v>220.95</v>
      </c>
      <c r="D808">
        <v>2.6500030517578002</v>
      </c>
      <c r="E808">
        <v>2.6500030517578002</v>
      </c>
      <c r="F808">
        <f t="shared" si="187"/>
        <v>3.2754573587820497</v>
      </c>
      <c r="G808">
        <f t="shared" si="186"/>
        <v>8.09138479009221</v>
      </c>
      <c r="H808">
        <f>(MAX(F$2:F808)-F808)/MAX(F$2:F807)</f>
        <v>3.3595008549435396E-2</v>
      </c>
      <c r="I808">
        <f>(MAX(G$2:G808)-G808)/MAX(G$2:G807)</f>
        <v>2.7961213274657146E-2</v>
      </c>
    </row>
    <row r="809" spans="1:9" x14ac:dyDescent="0.3">
      <c r="A809">
        <v>2</v>
      </c>
      <c r="B809">
        <v>2010</v>
      </c>
      <c r="C809">
        <v>220.9</v>
      </c>
      <c r="D809">
        <v>9.9999999999994302E-2</v>
      </c>
      <c r="E809">
        <v>9.9999999999994302E-2</v>
      </c>
      <c r="F809">
        <f t="shared" si="187"/>
        <v>3.2792384435556547</v>
      </c>
      <c r="G809">
        <f t="shared" si="186"/>
        <v>8.1007252297548327</v>
      </c>
      <c r="H809">
        <f>(MAX(F$2:F809)-F809)/MAX(F$2:F808)</f>
        <v>3.2479421076280691E-2</v>
      </c>
      <c r="I809">
        <f>(MAX(G$2:G809)-G809)/MAX(G$2:G808)</f>
        <v>2.6839122325743873E-2</v>
      </c>
    </row>
    <row r="810" spans="1:9" x14ac:dyDescent="0.3">
      <c r="A810">
        <v>2</v>
      </c>
      <c r="B810">
        <v>2010</v>
      </c>
      <c r="C810">
        <v>221.25</v>
      </c>
      <c r="D810">
        <v>0.85000915527342602</v>
      </c>
      <c r="E810">
        <v>0.85000915527342602</v>
      </c>
      <c r="F810">
        <f t="shared" si="187"/>
        <v>3.3113642102599918</v>
      </c>
      <c r="G810">
        <f t="shared" si="186"/>
        <v>8.180085731696515</v>
      </c>
      <c r="H810">
        <f>(MAX(F$2:F810)-F810)/MAX(F$2:F809)</f>
        <v>2.3000897042375363E-2</v>
      </c>
      <c r="I810">
        <f>(MAX(G$2:G810)-G810)/MAX(G$2:G809)</f>
        <v>1.730534188858486E-2</v>
      </c>
    </row>
    <row r="811" spans="1:9" x14ac:dyDescent="0.3">
      <c r="A811">
        <v>2</v>
      </c>
      <c r="B811">
        <v>2010</v>
      </c>
      <c r="C811">
        <v>216.7</v>
      </c>
      <c r="D811">
        <v>-3</v>
      </c>
      <c r="E811">
        <v>-3</v>
      </c>
      <c r="F811">
        <f t="shared" si="187"/>
        <v>3.1944655660122345</v>
      </c>
      <c r="G811">
        <f t="shared" si="186"/>
        <v>7.8913102086347777</v>
      </c>
      <c r="H811">
        <f>(MAX(F$2:F811)-F811)/MAX(F$2:F810)</f>
        <v>5.7491174557953807E-2</v>
      </c>
      <c r="I811">
        <f>(MAX(G$2:G811)-G811)/MAX(G$2:G810)</f>
        <v>5.1996685379827781E-2</v>
      </c>
    </row>
    <row r="812" spans="1:9" x14ac:dyDescent="0.3">
      <c r="A812">
        <v>2</v>
      </c>
      <c r="B812">
        <v>2010</v>
      </c>
      <c r="C812">
        <v>214.3</v>
      </c>
      <c r="D812">
        <v>1.1000000000000201</v>
      </c>
      <c r="E812">
        <v>1.1000000000000201</v>
      </c>
      <c r="F812">
        <f t="shared" si="187"/>
        <v>3.2362783327535523</v>
      </c>
      <c r="G812">
        <f t="shared" si="186"/>
        <v>7.9946005732415006</v>
      </c>
      <c r="H812">
        <f>(MAX(F$2:F812)-F812)/MAX(F$2:F811)</f>
        <v>4.5154556474122913E-2</v>
      </c>
      <c r="I812">
        <f>(MAX(G$2:G812)-G812)/MAX(G$2:G811)</f>
        <v>3.9588149227193142E-2</v>
      </c>
    </row>
    <row r="813" spans="1:9" x14ac:dyDescent="0.3">
      <c r="A813">
        <v>2</v>
      </c>
      <c r="B813">
        <v>2010</v>
      </c>
      <c r="C813">
        <v>213.1</v>
      </c>
      <c r="D813">
        <v>-1.70000610351561</v>
      </c>
      <c r="E813">
        <v>-1.70000610351561</v>
      </c>
      <c r="F813">
        <f t="shared" si="187"/>
        <v>3.1704439031814795</v>
      </c>
      <c r="G813">
        <f t="shared" si="186"/>
        <v>7.831969330103612</v>
      </c>
      <c r="H813">
        <f>(MAX(F$2:F813)-F813)/MAX(F$2:F812)</f>
        <v>6.4578629016898842E-2</v>
      </c>
      <c r="I813">
        <f>(MAX(G$2:G813)-G813)/MAX(G$2:G812)</f>
        <v>5.9125457162042448E-2</v>
      </c>
    </row>
    <row r="814" spans="1:9" x14ac:dyDescent="0.3">
      <c r="A814">
        <v>2</v>
      </c>
      <c r="B814">
        <v>2010</v>
      </c>
      <c r="C814">
        <v>216.15</v>
      </c>
      <c r="D814">
        <v>0.65000305175780604</v>
      </c>
      <c r="E814">
        <v>0.65000305175780604</v>
      </c>
      <c r="F814">
        <f t="shared" si="187"/>
        <v>3.194755887645333</v>
      </c>
      <c r="G814">
        <f t="shared" si="186"/>
        <v>7.8920273921572512</v>
      </c>
      <c r="H814">
        <f>(MAX(F$2:F814)-F814)/MAX(F$2:F813)</f>
        <v>5.7405516817791137E-2</v>
      </c>
      <c r="I814">
        <f>(MAX(G$2:G814)-G814)/MAX(G$2:G813)</f>
        <v>5.1910528285692523E-2</v>
      </c>
    </row>
    <row r="815" spans="1:9" x14ac:dyDescent="0.3">
      <c r="A815">
        <v>2</v>
      </c>
      <c r="B815">
        <v>2010</v>
      </c>
      <c r="C815">
        <v>216.1</v>
      </c>
      <c r="D815">
        <v>-3</v>
      </c>
      <c r="E815">
        <v>-3</v>
      </c>
      <c r="F815">
        <f t="shared" si="187"/>
        <v>3.0816606422011548</v>
      </c>
      <c r="G815">
        <f t="shared" si="186"/>
        <v>7.6126474312595036</v>
      </c>
      <c r="H815">
        <f>(MAX(F$2:F815)-F815)/MAX(F$2:F814)</f>
        <v>9.0773623233080053E-2</v>
      </c>
      <c r="I815">
        <f>(MAX(G$2:G815)-G815)/MAX(G$2:G814)</f>
        <v>8.5473158820697087E-2</v>
      </c>
    </row>
    <row r="816" spans="1:9" x14ac:dyDescent="0.3">
      <c r="A816">
        <v>2</v>
      </c>
      <c r="B816">
        <v>2010</v>
      </c>
      <c r="C816">
        <v>218.7</v>
      </c>
      <c r="D816">
        <v>1.3000091552734101</v>
      </c>
      <c r="E816">
        <v>1.3000091552734101</v>
      </c>
      <c r="F816">
        <f t="shared" si="187"/>
        <v>3.1283720138206492</v>
      </c>
      <c r="G816">
        <f t="shared" si="186"/>
        <v>7.7280388531117676</v>
      </c>
      <c r="H816">
        <f>(MAX(F$2:F816)-F816)/MAX(F$2:F815)</f>
        <v>7.6991699750074499E-2</v>
      </c>
      <c r="I816">
        <f>(MAX(G$2:G816)-G816)/MAX(G$2:G815)</f>
        <v>7.1610891655609188E-2</v>
      </c>
    </row>
    <row r="817" spans="1:9" x14ac:dyDescent="0.3">
      <c r="A817">
        <v>2</v>
      </c>
      <c r="B817">
        <v>2010</v>
      </c>
      <c r="C817">
        <v>218.7</v>
      </c>
      <c r="D817">
        <v>1.2999999999999801</v>
      </c>
      <c r="E817">
        <v>1.2999999999999801</v>
      </c>
      <c r="F817">
        <f t="shared" si="187"/>
        <v>3.1757910957859683</v>
      </c>
      <c r="G817">
        <f t="shared" si="186"/>
        <v>7.8451785366877393</v>
      </c>
      <c r="H817">
        <f>(MAX(F$2:F817)-F817)/MAX(F$2:F816)</f>
        <v>6.300097037042908E-2</v>
      </c>
      <c r="I817">
        <f>(MAX(G$2:G817)-G817)/MAX(G$2:G816)</f>
        <v>5.7538601330224662E-2</v>
      </c>
    </row>
    <row r="818" spans="1:9" x14ac:dyDescent="0.3">
      <c r="A818">
        <v>2</v>
      </c>
      <c r="B818">
        <v>2010</v>
      </c>
      <c r="C818">
        <v>217.45</v>
      </c>
      <c r="D818">
        <v>-3</v>
      </c>
      <c r="E818">
        <v>-3</v>
      </c>
      <c r="F818">
        <f t="shared" si="187"/>
        <v>3.0640651731243786</v>
      </c>
      <c r="G818">
        <f t="shared" ref="G818:G863" si="188">(E818/C818*$J$2+1)*G817*$K$2 + (1-$K$2)*G817</f>
        <v>7.569181223256324</v>
      </c>
      <c r="H818">
        <f>(MAX(F$2:F818)-F818)/MAX(F$2:F817)</f>
        <v>9.5965065917296047E-2</v>
      </c>
      <c r="I818">
        <f>(MAX(G$2:G818)-G818)/MAX(G$2:G817)</f>
        <v>9.0694865758018578E-2</v>
      </c>
    </row>
    <row r="819" spans="1:9" x14ac:dyDescent="0.3">
      <c r="A819">
        <v>2</v>
      </c>
      <c r="B819">
        <v>2010</v>
      </c>
      <c r="C819">
        <v>221.55</v>
      </c>
      <c r="D819">
        <v>-1.94999694824218</v>
      </c>
      <c r="E819">
        <v>-1.94999694824218</v>
      </c>
      <c r="F819">
        <f t="shared" si="187"/>
        <v>2.9952949622064837</v>
      </c>
      <c r="G819">
        <f t="shared" si="188"/>
        <v>7.3992976993140687</v>
      </c>
      <c r="H819">
        <f>(MAX(F$2:F819)-F819)/MAX(F$2:F818)</f>
        <v>0.11625532398338617</v>
      </c>
      <c r="I819">
        <f>(MAX(G$2:G819)-G819)/MAX(G$2:G818)</f>
        <v>0.11110340876782071</v>
      </c>
    </row>
    <row r="820" spans="1:9" x14ac:dyDescent="0.3">
      <c r="A820">
        <v>2</v>
      </c>
      <c r="B820">
        <v>2010</v>
      </c>
      <c r="C820">
        <v>223.5</v>
      </c>
      <c r="D820">
        <v>-0.75</v>
      </c>
      <c r="E820">
        <v>-0.75</v>
      </c>
      <c r="F820">
        <f t="shared" si="187"/>
        <v>2.9696640824963274</v>
      </c>
      <c r="G820">
        <f t="shared" si="188"/>
        <v>7.3359815612830257</v>
      </c>
      <c r="H820">
        <f>(MAX(F$2:F820)-F820)/MAX(F$2:F819)</f>
        <v>0.12381756869426665</v>
      </c>
      <c r="I820">
        <f>(MAX(G$2:G820)-G820)/MAX(G$2:G819)</f>
        <v>0.11870973865923698</v>
      </c>
    </row>
    <row r="821" spans="1:9" x14ac:dyDescent="0.3">
      <c r="A821">
        <v>2</v>
      </c>
      <c r="B821">
        <v>2010</v>
      </c>
      <c r="C821">
        <v>220.85</v>
      </c>
      <c r="D821">
        <v>-1.95000610351561</v>
      </c>
      <c r="E821">
        <v>-1.95000610351561</v>
      </c>
      <c r="F821">
        <f t="shared" si="187"/>
        <v>2.9028010493518392</v>
      </c>
      <c r="G821">
        <f t="shared" si="188"/>
        <v>7.170809351681763</v>
      </c>
      <c r="H821">
        <f>(MAX(F$2:F821)-F821)/MAX(F$2:F820)</f>
        <v>0.14354512484794685</v>
      </c>
      <c r="I821">
        <f>(MAX(G$2:G821)-G821)/MAX(G$2:G820)</f>
        <v>0.13855229940584135</v>
      </c>
    </row>
    <row r="822" spans="1:9" x14ac:dyDescent="0.3">
      <c r="A822">
        <v>2</v>
      </c>
      <c r="B822">
        <v>2010</v>
      </c>
      <c r="C822">
        <v>221.75</v>
      </c>
      <c r="D822">
        <v>-1.45000305175781</v>
      </c>
      <c r="E822">
        <v>-1.45000305175781</v>
      </c>
      <c r="F822">
        <f t="shared" si="187"/>
        <v>2.8543991126234278</v>
      </c>
      <c r="G822">
        <f t="shared" si="188"/>
        <v>7.0512417152400237</v>
      </c>
      <c r="H822">
        <f>(MAX(F$2:F822)-F822)/MAX(F$2:F821)</f>
        <v>0.15782583991352303</v>
      </c>
      <c r="I822">
        <f>(MAX(G$2:G822)-G822)/MAX(G$2:G821)</f>
        <v>0.15291626592993501</v>
      </c>
    </row>
    <row r="823" spans="1:9" x14ac:dyDescent="0.3">
      <c r="A823">
        <v>2</v>
      </c>
      <c r="B823">
        <v>2010</v>
      </c>
      <c r="C823">
        <v>223</v>
      </c>
      <c r="D823">
        <v>0.35000915527342602</v>
      </c>
      <c r="E823">
        <v>0.35000915527342602</v>
      </c>
      <c r="F823">
        <f t="shared" si="187"/>
        <v>2.8658234078999634</v>
      </c>
      <c r="G823">
        <f t="shared" si="188"/>
        <v>7.0794632302569234</v>
      </c>
      <c r="H823">
        <f>(MAX(F$2:F823)-F823)/MAX(F$2:F822)</f>
        <v>0.15445516682280253</v>
      </c>
      <c r="I823">
        <f>(MAX(G$2:G823)-G823)/MAX(G$2:G822)</f>
        <v>0.14952594302128178</v>
      </c>
    </row>
    <row r="824" spans="1:9" x14ac:dyDescent="0.3">
      <c r="A824">
        <v>2</v>
      </c>
      <c r="B824">
        <v>2010</v>
      </c>
      <c r="C824">
        <v>221.55</v>
      </c>
      <c r="D824">
        <v>-0.55000610351564205</v>
      </c>
      <c r="E824">
        <v>-0.55000610351564205</v>
      </c>
      <c r="F824">
        <f t="shared" si="187"/>
        <v>2.847681399625738</v>
      </c>
      <c r="G824">
        <f t="shared" si="188"/>
        <v>7.0346469027238498</v>
      </c>
      <c r="H824">
        <f>(MAX(F$2:F824)-F824)/MAX(F$2:F823)</f>
        <v>0.15980786277658782</v>
      </c>
      <c r="I824">
        <f>(MAX(G$2:G824)-G824)/MAX(G$2:G823)</f>
        <v>0.15490984327702995</v>
      </c>
    </row>
    <row r="825" spans="1:9" x14ac:dyDescent="0.3">
      <c r="A825">
        <v>2</v>
      </c>
      <c r="B825">
        <v>2010</v>
      </c>
      <c r="C825">
        <v>221.5</v>
      </c>
      <c r="D825">
        <v>4.6999969482421804</v>
      </c>
      <c r="E825">
        <v>4.6999969482421804</v>
      </c>
      <c r="F825">
        <f t="shared" si="187"/>
        <v>3.0017646475440576</v>
      </c>
      <c r="G825">
        <f t="shared" si="188"/>
        <v>7.4152798073994548</v>
      </c>
      <c r="H825">
        <f>(MAX(F$2:F825)-F825)/MAX(F$2:F824)</f>
        <v>0.11434648026524637</v>
      </c>
      <c r="I825">
        <f>(MAX(G$2:G825)-G825)/MAX(G$2:G824)</f>
        <v>0.10918343717387863</v>
      </c>
    </row>
    <row r="826" spans="1:9" x14ac:dyDescent="0.3">
      <c r="A826">
        <v>2</v>
      </c>
      <c r="B826">
        <v>2010</v>
      </c>
      <c r="C826">
        <v>218.05</v>
      </c>
      <c r="D826">
        <v>0.400009155273437</v>
      </c>
      <c r="E826">
        <v>0.400009155273437</v>
      </c>
      <c r="F826">
        <f t="shared" si="187"/>
        <v>3.0158067022082813</v>
      </c>
      <c r="G826">
        <f t="shared" si="188"/>
        <v>7.4499679913952299</v>
      </c>
      <c r="H826">
        <f>(MAX(F$2:F826)-F826)/MAX(F$2:F825)</f>
        <v>0.11020345221411232</v>
      </c>
      <c r="I826">
        <f>(MAX(G$2:G826)-G826)/MAX(G$2:G825)</f>
        <v>0.10501625675177755</v>
      </c>
    </row>
    <row r="827" spans="1:9" x14ac:dyDescent="0.3">
      <c r="A827">
        <v>3</v>
      </c>
      <c r="B827">
        <v>2010</v>
      </c>
      <c r="C827">
        <v>218.05</v>
      </c>
      <c r="D827">
        <v>0.40000000000000502</v>
      </c>
      <c r="E827">
        <v>0.40000000000000502</v>
      </c>
      <c r="F827">
        <f t="shared" si="187"/>
        <v>3.0299141217737593</v>
      </c>
      <c r="G827">
        <f t="shared" si="188"/>
        <v>7.4848176467551166</v>
      </c>
      <c r="H827">
        <f>(MAX(F$2:F827)-F827)/MAX(F$2:F826)</f>
        <v>0.10604113862208474</v>
      </c>
      <c r="I827">
        <f>(MAX(G$2:G827)-G827)/MAX(G$2:G826)</f>
        <v>0.10082967836098092</v>
      </c>
    </row>
    <row r="828" spans="1:9" x14ac:dyDescent="0.3">
      <c r="A828">
        <v>3</v>
      </c>
      <c r="B828">
        <v>2010</v>
      </c>
      <c r="C828">
        <v>220.15</v>
      </c>
      <c r="D828">
        <v>-1.3500061035156199</v>
      </c>
      <c r="E828">
        <v>-1.3500061035156199</v>
      </c>
      <c r="F828">
        <f t="shared" si="187"/>
        <v>2.9825349415707931</v>
      </c>
      <c r="G828">
        <f t="shared" si="188"/>
        <v>7.3677765327764968</v>
      </c>
      <c r="H828">
        <f>(MAX(F$2:F828)-F828)/MAX(F$2:F827)</f>
        <v>0.12002009521457964</v>
      </c>
      <c r="I828">
        <f>(MAX(G$2:G828)-G828)/MAX(G$2:G827)</f>
        <v>0.11489012726807876</v>
      </c>
    </row>
    <row r="829" spans="1:9" x14ac:dyDescent="0.3">
      <c r="A829">
        <v>3</v>
      </c>
      <c r="B829">
        <v>2010</v>
      </c>
      <c r="C829">
        <v>221.1</v>
      </c>
      <c r="D829">
        <v>0.75000610351563002</v>
      </c>
      <c r="E829">
        <v>0.75000610351563002</v>
      </c>
      <c r="F829">
        <f t="shared" si="187"/>
        <v>3.0083338764230008</v>
      </c>
      <c r="G829">
        <f t="shared" si="188"/>
        <v>7.4315078185781696</v>
      </c>
      <c r="H829">
        <f>(MAX(F$2:F829)-F829)/MAX(F$2:F828)</f>
        <v>0.11240826679360083</v>
      </c>
      <c r="I829">
        <f>(MAX(G$2:G829)-G829)/MAX(G$2:G828)</f>
        <v>0.10723392461127766</v>
      </c>
    </row>
    <row r="830" spans="1:9" x14ac:dyDescent="0.3">
      <c r="A830">
        <v>3</v>
      </c>
      <c r="B830">
        <v>2010</v>
      </c>
      <c r="C830">
        <v>222.35</v>
      </c>
      <c r="D830">
        <v>1.20001220703125</v>
      </c>
      <c r="E830">
        <v>1.20001220703125</v>
      </c>
      <c r="F830">
        <f t="shared" si="187"/>
        <v>3.0497352495062469</v>
      </c>
      <c r="G830">
        <f t="shared" si="188"/>
        <v>7.5337819146083111</v>
      </c>
      <c r="H830">
        <f>(MAX(F$2:F830)-F830)/MAX(F$2:F829)</f>
        <v>0.10019302805960198</v>
      </c>
      <c r="I830">
        <f>(MAX(G$2:G830)-G830)/MAX(G$2:G829)</f>
        <v>9.4947475406649343E-2</v>
      </c>
    </row>
    <row r="831" spans="1:9" x14ac:dyDescent="0.3">
      <c r="A831">
        <v>3</v>
      </c>
      <c r="B831">
        <v>2010</v>
      </c>
      <c r="C831">
        <v>222.1</v>
      </c>
      <c r="D831">
        <v>-2.6000030517578199</v>
      </c>
      <c r="E831">
        <v>-2.6000030517578199</v>
      </c>
      <c r="F831">
        <f t="shared" si="187"/>
        <v>2.9586962200726012</v>
      </c>
      <c r="G831">
        <f t="shared" si="188"/>
        <v>7.308887575474535</v>
      </c>
      <c r="H831">
        <f>(MAX(F$2:F831)-F831)/MAX(F$2:F830)</f>
        <v>0.12705357387791322</v>
      </c>
      <c r="I831">
        <f>(MAX(G$2:G831)-G831)/MAX(G$2:G830)</f>
        <v>0.12196460859510846</v>
      </c>
    </row>
    <row r="832" spans="1:9" x14ac:dyDescent="0.3">
      <c r="A832">
        <v>3</v>
      </c>
      <c r="B832">
        <v>2010</v>
      </c>
      <c r="C832">
        <v>226.4</v>
      </c>
      <c r="D832">
        <v>-1.1000030517577899</v>
      </c>
      <c r="E832">
        <v>-1.1000030517577899</v>
      </c>
      <c r="F832">
        <f t="shared" si="187"/>
        <v>2.9220391267783192</v>
      </c>
      <c r="G832">
        <f t="shared" si="188"/>
        <v>7.218333306363049</v>
      </c>
      <c r="H832">
        <f>(MAX(F$2:F832)-F832)/MAX(F$2:F831)</f>
        <v>0.13786903994914179</v>
      </c>
      <c r="I832">
        <f>(MAX(G$2:G832)-G832)/MAX(G$2:G831)</f>
        <v>0.13284312496324746</v>
      </c>
    </row>
    <row r="833" spans="1:9" x14ac:dyDescent="0.3">
      <c r="A833">
        <v>3</v>
      </c>
      <c r="B833">
        <v>2010</v>
      </c>
      <c r="C833">
        <v>227.4</v>
      </c>
      <c r="D833">
        <v>-0.65000305175780604</v>
      </c>
      <c r="E833">
        <v>-0.65000305175780604</v>
      </c>
      <c r="F833">
        <f t="shared" si="187"/>
        <v>2.9007405225923377</v>
      </c>
      <c r="G833">
        <f t="shared" si="188"/>
        <v>7.1657192182881175</v>
      </c>
      <c r="H833">
        <f>(MAX(F$2:F833)-F833)/MAX(F$2:F832)</f>
        <v>0.14415307150310958</v>
      </c>
      <c r="I833">
        <f>(MAX(G$2:G833)-G833)/MAX(G$2:G832)</f>
        <v>0.13916379017245128</v>
      </c>
    </row>
    <row r="834" spans="1:9" x14ac:dyDescent="0.3">
      <c r="A834">
        <v>3</v>
      </c>
      <c r="B834">
        <v>2010</v>
      </c>
      <c r="C834">
        <v>228.25</v>
      </c>
      <c r="D834">
        <v>3.0517578011313099E-6</v>
      </c>
      <c r="E834">
        <v>3.0517578011313099E-6</v>
      </c>
      <c r="F834">
        <f t="shared" si="187"/>
        <v>2.9007406214905265</v>
      </c>
      <c r="G834">
        <f t="shared" si="188"/>
        <v>7.1657194625969929</v>
      </c>
      <c r="H834">
        <f>(MAX(F$2:F834)-F834)/MAX(F$2:F833)</f>
        <v>0.14415304232376366</v>
      </c>
      <c r="I834">
        <f>(MAX(G$2:G834)-G834)/MAX(G$2:G833)</f>
        <v>0.13916376082300011</v>
      </c>
    </row>
    <row r="835" spans="1:9" x14ac:dyDescent="0.3">
      <c r="A835">
        <v>3</v>
      </c>
      <c r="B835">
        <v>2010</v>
      </c>
      <c r="C835">
        <v>228.9</v>
      </c>
      <c r="D835">
        <v>-1.5999969482421901</v>
      </c>
      <c r="E835">
        <v>1.5999969482421901</v>
      </c>
      <c r="F835">
        <f t="shared" si="187"/>
        <v>2.8490368243644064</v>
      </c>
      <c r="G835">
        <f t="shared" si="188"/>
        <v>7.2934437074370653</v>
      </c>
      <c r="H835">
        <f>(MAX(F$2:F835)-F835)/MAX(F$2:F834)</f>
        <v>0.15940795244666922</v>
      </c>
      <c r="I835">
        <f>(MAX(G$2:G835)-G835)/MAX(G$2:G834)</f>
        <v>0.12381992003300601</v>
      </c>
    </row>
    <row r="836" spans="1:9" x14ac:dyDescent="0.3">
      <c r="A836">
        <v>3</v>
      </c>
      <c r="B836">
        <v>2010</v>
      </c>
      <c r="C836">
        <v>228.35</v>
      </c>
      <c r="D836">
        <v>0.150006103515607</v>
      </c>
      <c r="E836">
        <v>0.150006103515607</v>
      </c>
      <c r="F836">
        <f t="shared" si="187"/>
        <v>2.8538093267844991</v>
      </c>
      <c r="G836">
        <f t="shared" si="188"/>
        <v>7.3056611619279597</v>
      </c>
      <c r="H836">
        <f>(MAX(F$2:F836)-F836)/MAX(F$2:F835)</f>
        <v>0.15799985285773047</v>
      </c>
      <c r="I836">
        <f>(MAX(G$2:G836)-G836)/MAX(G$2:G835)</f>
        <v>0.12235220592123335</v>
      </c>
    </row>
    <row r="837" spans="1:9" x14ac:dyDescent="0.3">
      <c r="A837">
        <v>3</v>
      </c>
      <c r="B837">
        <v>2010</v>
      </c>
      <c r="C837">
        <v>228.35</v>
      </c>
      <c r="D837">
        <v>2.2499908447265602</v>
      </c>
      <c r="E837">
        <v>2.2499908447265602</v>
      </c>
      <c r="F837">
        <f t="shared" si="187"/>
        <v>2.9255135719675249</v>
      </c>
      <c r="G837">
        <f t="shared" si="188"/>
        <v>7.4892217503185066</v>
      </c>
      <c r="H837">
        <f>(MAX(F$2:F837)-F837)/MAX(F$2:F836)</f>
        <v>0.13684392473450857</v>
      </c>
      <c r="I837">
        <f>(MAX(G$2:G837)-G837)/MAX(G$2:G836)</f>
        <v>0.10030060211563756</v>
      </c>
    </row>
    <row r="838" spans="1:9" x14ac:dyDescent="0.3">
      <c r="A838">
        <v>3</v>
      </c>
      <c r="B838">
        <v>2010</v>
      </c>
      <c r="C838">
        <v>226.8</v>
      </c>
      <c r="D838">
        <v>0.300006103515642</v>
      </c>
      <c r="E838">
        <v>0.300006103515642</v>
      </c>
      <c r="F838">
        <f t="shared" si="187"/>
        <v>2.9353815764434756</v>
      </c>
      <c r="G838">
        <f t="shared" si="188"/>
        <v>7.5144835281005964</v>
      </c>
      <c r="H838">
        <f>(MAX(F$2:F838)-F838)/MAX(F$2:F837)</f>
        <v>0.13393242635836689</v>
      </c>
      <c r="I838">
        <f>(MAX(G$2:G838)-G838)/MAX(G$2:G837)</f>
        <v>9.7265840024493955E-2</v>
      </c>
    </row>
    <row r="839" spans="1:9" x14ac:dyDescent="0.3">
      <c r="A839">
        <v>3</v>
      </c>
      <c r="B839">
        <v>2010</v>
      </c>
      <c r="C839">
        <v>227.95</v>
      </c>
      <c r="D839">
        <v>-3</v>
      </c>
      <c r="E839">
        <v>-3</v>
      </c>
      <c r="F839">
        <f t="shared" si="187"/>
        <v>2.8368701964926415</v>
      </c>
      <c r="G839">
        <f t="shared" si="188"/>
        <v>7.2622975268285206</v>
      </c>
      <c r="H839">
        <f>(MAX(F$2:F839)-F839)/MAX(F$2:F838)</f>
        <v>0.1629976465310298</v>
      </c>
      <c r="I839">
        <f>(MAX(G$2:G839)-G839)/MAX(G$2:G838)</f>
        <v>0.12756159051281435</v>
      </c>
    </row>
    <row r="840" spans="1:9" x14ac:dyDescent="0.3">
      <c r="A840">
        <v>3</v>
      </c>
      <c r="B840">
        <v>2010</v>
      </c>
      <c r="C840">
        <v>230.15</v>
      </c>
      <c r="D840">
        <v>0.20000610351561901</v>
      </c>
      <c r="E840">
        <v>0.20000610351561901</v>
      </c>
      <c r="F840">
        <f t="shared" si="187"/>
        <v>2.8431567398476671</v>
      </c>
      <c r="G840">
        <f t="shared" si="188"/>
        <v>7.2783908779857036</v>
      </c>
      <c r="H840">
        <f>(MAX(F$2:F840)-F840)/MAX(F$2:F839)</f>
        <v>0.16114283780913385</v>
      </c>
      <c r="I840">
        <f>(MAX(G$2:G840)-G840)/MAX(G$2:G839)</f>
        <v>0.12562825500362831</v>
      </c>
    </row>
    <row r="841" spans="1:9" x14ac:dyDescent="0.3">
      <c r="A841">
        <v>3</v>
      </c>
      <c r="B841">
        <v>2010</v>
      </c>
      <c r="C841">
        <v>230.8</v>
      </c>
      <c r="D841">
        <v>-0.39999999999997699</v>
      </c>
      <c r="E841">
        <v>-0.39999999999997699</v>
      </c>
      <c r="F841">
        <f t="shared" si="187"/>
        <v>2.8305916624012006</v>
      </c>
      <c r="G841">
        <f t="shared" si="188"/>
        <v>7.2462246791315224</v>
      </c>
      <c r="H841">
        <f>(MAX(F$2:F841)-F841)/MAX(F$2:F840)</f>
        <v>0.16485009216543645</v>
      </c>
      <c r="I841">
        <f>(MAX(G$2:G841)-G841)/MAX(G$2:G840)</f>
        <v>0.12949246288879407</v>
      </c>
    </row>
    <row r="842" spans="1:9" x14ac:dyDescent="0.3">
      <c r="A842">
        <v>3</v>
      </c>
      <c r="B842">
        <v>2010</v>
      </c>
      <c r="C842">
        <v>229.8</v>
      </c>
      <c r="D842">
        <v>-0.54999694824221002</v>
      </c>
      <c r="E842">
        <v>-0.54999694824221002</v>
      </c>
      <c r="F842">
        <f t="shared" si="187"/>
        <v>2.8133162804216387</v>
      </c>
      <c r="G842">
        <f t="shared" si="188"/>
        <v>7.2020002504000633</v>
      </c>
      <c r="H842">
        <f>(MAX(F$2:F842)-F842)/MAX(F$2:F841)</f>
        <v>0.16994709497925775</v>
      </c>
      <c r="I842">
        <f>(MAX(G$2:G842)-G842)/MAX(G$2:G841)</f>
        <v>0.13480525682493052</v>
      </c>
    </row>
    <row r="843" spans="1:9" x14ac:dyDescent="0.3">
      <c r="A843">
        <v>3</v>
      </c>
      <c r="B843">
        <v>2010</v>
      </c>
      <c r="C843">
        <v>230.85</v>
      </c>
      <c r="D843">
        <v>0.24999389648436901</v>
      </c>
      <c r="E843">
        <v>0.24999389648436901</v>
      </c>
      <c r="F843">
        <f t="shared" si="187"/>
        <v>2.8210851577983469</v>
      </c>
      <c r="G843">
        <f t="shared" si="188"/>
        <v>7.2218883295334884</v>
      </c>
      <c r="H843">
        <f>(MAX(F$2:F843)-F843)/MAX(F$2:F842)</f>
        <v>0.16765493206811855</v>
      </c>
      <c r="I843">
        <f>(MAX(G$2:G843)-G843)/MAX(G$2:G842)</f>
        <v>0.13241605092103831</v>
      </c>
    </row>
    <row r="844" spans="1:9" x14ac:dyDescent="0.3">
      <c r="A844">
        <v>3</v>
      </c>
      <c r="B844">
        <v>2010</v>
      </c>
      <c r="C844">
        <v>232.35</v>
      </c>
      <c r="D844">
        <v>1.3500061035156199</v>
      </c>
      <c r="E844">
        <v>1.3500061035156199</v>
      </c>
      <c r="F844">
        <f t="shared" si="187"/>
        <v>2.8628825736063561</v>
      </c>
      <c r="G844">
        <f t="shared" si="188"/>
        <v>7.3288883853786997</v>
      </c>
      <c r="H844">
        <f>(MAX(F$2:F844)-F844)/MAX(F$2:F843)</f>
        <v>0.15532284318950934</v>
      </c>
      <c r="I844">
        <f>(MAX(G$2:G844)-G844)/MAX(G$2:G843)</f>
        <v>0.11956186005488648</v>
      </c>
    </row>
    <row r="845" spans="1:9" x14ac:dyDescent="0.3">
      <c r="A845">
        <v>3</v>
      </c>
      <c r="B845">
        <v>2010</v>
      </c>
      <c r="C845">
        <v>230.85</v>
      </c>
      <c r="D845">
        <v>-6.1035156306843402E-6</v>
      </c>
      <c r="E845">
        <v>-6.1035156306843402E-6</v>
      </c>
      <c r="F845">
        <f t="shared" si="187"/>
        <v>2.8628823805900954</v>
      </c>
      <c r="G845">
        <f t="shared" si="188"/>
        <v>7.3288878912632081</v>
      </c>
      <c r="H845">
        <f>(MAX(F$2:F845)-F845)/MAX(F$2:F844)</f>
        <v>0.15532290013785499</v>
      </c>
      <c r="I845">
        <f>(MAX(G$2:G845)-G845)/MAX(G$2:G844)</f>
        <v>0.11956191941424651</v>
      </c>
    </row>
    <row r="846" spans="1:9" x14ac:dyDescent="0.3">
      <c r="A846">
        <v>3</v>
      </c>
      <c r="B846">
        <v>2010</v>
      </c>
      <c r="C846">
        <v>230.85</v>
      </c>
      <c r="D846">
        <v>1.1499938964843699</v>
      </c>
      <c r="E846">
        <v>-1.1499938964843699</v>
      </c>
      <c r="F846">
        <f t="shared" si="187"/>
        <v>2.8992495368529489</v>
      </c>
      <c r="G846">
        <f t="shared" si="188"/>
        <v>7.2357891272407873</v>
      </c>
      <c r="H846">
        <f>(MAX(F$2:F846)-F846)/MAX(F$2:F845)</f>
        <v>0.14459297833226234</v>
      </c>
      <c r="I846">
        <f>(MAX(G$2:G846)-G846)/MAX(G$2:G845)</f>
        <v>0.13074611247558671</v>
      </c>
    </row>
    <row r="847" spans="1:9" x14ac:dyDescent="0.3">
      <c r="A847">
        <v>3</v>
      </c>
      <c r="B847">
        <v>2010</v>
      </c>
      <c r="C847">
        <v>230.4</v>
      </c>
      <c r="D847">
        <v>1.95000610351561</v>
      </c>
      <c r="E847">
        <v>1.95000610351561</v>
      </c>
      <c r="F847">
        <f t="shared" si="187"/>
        <v>2.9618214268087604</v>
      </c>
      <c r="G847">
        <f t="shared" si="188"/>
        <v>7.3919526430948324</v>
      </c>
      <c r="H847">
        <f>(MAX(F$2:F847)-F847)/MAX(F$2:F846)</f>
        <v>0.12613149947476418</v>
      </c>
      <c r="I847">
        <f>(MAX(G$2:G847)-G847)/MAX(G$2:G846)</f>
        <v>0.11198578919107265</v>
      </c>
    </row>
    <row r="848" spans="1:9" x14ac:dyDescent="0.3">
      <c r="A848">
        <v>3</v>
      </c>
      <c r="B848">
        <v>2010</v>
      </c>
      <c r="C848">
        <v>233.4</v>
      </c>
      <c r="D848">
        <v>0.55000000000001104</v>
      </c>
      <c r="E848">
        <v>0.55000000000001104</v>
      </c>
      <c r="F848">
        <f t="shared" si="187"/>
        <v>2.9796190041485175</v>
      </c>
      <c r="G848">
        <f t="shared" si="188"/>
        <v>7.4363708675247411</v>
      </c>
      <c r="H848">
        <f>(MAX(F$2:F848)-F848)/MAX(F$2:F847)</f>
        <v>0.12088042590155658</v>
      </c>
      <c r="I848">
        <f>(MAX(G$2:G848)-G848)/MAX(G$2:G847)</f>
        <v>0.10664971408113459</v>
      </c>
    </row>
    <row r="849" spans="1:9" x14ac:dyDescent="0.3">
      <c r="A849">
        <v>3</v>
      </c>
      <c r="B849">
        <v>2010</v>
      </c>
      <c r="C849">
        <v>233.05</v>
      </c>
      <c r="D849">
        <v>0.55000610351564205</v>
      </c>
      <c r="E849">
        <v>0.55000610351564205</v>
      </c>
      <c r="F849">
        <f t="shared" si="187"/>
        <v>2.9975506155109026</v>
      </c>
      <c r="G849">
        <f t="shared" si="188"/>
        <v>7.481123606770046</v>
      </c>
      <c r="H849">
        <f>(MAX(F$2:F849)-F849)/MAX(F$2:F848)</f>
        <v>0.11558980635528218</v>
      </c>
      <c r="I849">
        <f>(MAX(G$2:G849)-G849)/MAX(G$2:G848)</f>
        <v>0.10127345284932311</v>
      </c>
    </row>
    <row r="850" spans="1:9" x14ac:dyDescent="0.3">
      <c r="A850">
        <v>4</v>
      </c>
      <c r="B850">
        <v>2010</v>
      </c>
      <c r="C850">
        <v>233.15</v>
      </c>
      <c r="D850">
        <v>2.5999999999999899</v>
      </c>
      <c r="E850">
        <v>2.5999999999999899</v>
      </c>
      <c r="F850">
        <f t="shared" si="187"/>
        <v>3.0827908496127132</v>
      </c>
      <c r="G850">
        <f t="shared" si="188"/>
        <v>7.6938615416312297</v>
      </c>
      <c r="H850">
        <f>(MAX(F$2:F850)-F850)/MAX(F$2:F849)</f>
        <v>9.0440161989575829E-2</v>
      </c>
      <c r="I850">
        <f>(MAX(G$2:G850)-G850)/MAX(G$2:G849)</f>
        <v>7.5716699653488082E-2</v>
      </c>
    </row>
    <row r="851" spans="1:9" x14ac:dyDescent="0.3">
      <c r="A851">
        <v>4</v>
      </c>
      <c r="B851">
        <v>2010</v>
      </c>
      <c r="C851">
        <v>236.3</v>
      </c>
      <c r="D851">
        <v>0.59999389648436297</v>
      </c>
      <c r="E851">
        <v>0.59999389648436297</v>
      </c>
      <c r="F851">
        <f t="shared" si="187"/>
        <v>3.1027511628562969</v>
      </c>
      <c r="G851">
        <f t="shared" si="188"/>
        <v>7.7436774045669257</v>
      </c>
      <c r="H851">
        <f>(MAX(F$2:F851)-F851)/MAX(F$2:F850)</f>
        <v>8.4550985536767778E-2</v>
      </c>
      <c r="I851">
        <f>(MAX(G$2:G851)-G851)/MAX(G$2:G850)</f>
        <v>6.9732192399923384E-2</v>
      </c>
    </row>
    <row r="852" spans="1:9" x14ac:dyDescent="0.3">
      <c r="A852">
        <v>4</v>
      </c>
      <c r="B852">
        <v>2010</v>
      </c>
      <c r="C852">
        <v>237.55</v>
      </c>
      <c r="D852">
        <v>-0.84999999999999398</v>
      </c>
      <c r="E852">
        <v>-0.84999999999999398</v>
      </c>
      <c r="F852">
        <f t="shared" si="187"/>
        <v>3.074440436080919</v>
      </c>
      <c r="G852">
        <f t="shared" si="188"/>
        <v>7.6730210342263714</v>
      </c>
      <c r="H852">
        <f>(MAX(F$2:F852)-F852)/MAX(F$2:F851)</f>
        <v>9.2903903822808859E-2</v>
      </c>
      <c r="I852">
        <f>(MAX(G$2:G852)-G852)/MAX(G$2:G851)</f>
        <v>7.8220323205956427E-2</v>
      </c>
    </row>
    <row r="853" spans="1:9" x14ac:dyDescent="0.3">
      <c r="A853">
        <v>4</v>
      </c>
      <c r="B853">
        <v>2010</v>
      </c>
      <c r="C853">
        <v>238.6</v>
      </c>
      <c r="D853">
        <v>-0.24998779296873799</v>
      </c>
      <c r="E853">
        <v>-0.24998779296873799</v>
      </c>
      <c r="F853">
        <f t="shared" si="187"/>
        <v>3.0662264374344987</v>
      </c>
      <c r="G853">
        <f t="shared" si="188"/>
        <v>7.6525209836645107</v>
      </c>
      <c r="H853">
        <f>(MAX(F$2:F853)-F853)/MAX(F$2:F852)</f>
        <v>9.5327397223016141E-2</v>
      </c>
      <c r="I853">
        <f>(MAX(G$2:G853)-G853)/MAX(G$2:G852)</f>
        <v>8.0683046805550815E-2</v>
      </c>
    </row>
    <row r="854" spans="1:9" x14ac:dyDescent="0.3">
      <c r="A854">
        <v>4</v>
      </c>
      <c r="B854">
        <v>2010</v>
      </c>
      <c r="C854">
        <v>238.35</v>
      </c>
      <c r="D854">
        <v>0.5</v>
      </c>
      <c r="E854">
        <v>0.5</v>
      </c>
      <c r="F854">
        <f t="shared" si="187"/>
        <v>3.0826285297681633</v>
      </c>
      <c r="G854">
        <f t="shared" si="188"/>
        <v>7.6934564326016712</v>
      </c>
      <c r="H854">
        <f>(MAX(F$2:F854)-F854)/MAX(F$2:F853)</f>
        <v>9.0488053532893895E-2</v>
      </c>
      <c r="I854">
        <f>(MAX(G$2:G854)-G854)/MAX(G$2:G853)</f>
        <v>7.5765366439186577E-2</v>
      </c>
    </row>
    <row r="855" spans="1:9" x14ac:dyDescent="0.3">
      <c r="A855">
        <v>4</v>
      </c>
      <c r="B855">
        <v>2010</v>
      </c>
      <c r="C855">
        <v>237.35</v>
      </c>
      <c r="D855">
        <v>-1.04998779296875</v>
      </c>
      <c r="E855">
        <v>-1.04998779296875</v>
      </c>
      <c r="F855">
        <f t="shared" si="187"/>
        <v>3.0478543905955906</v>
      </c>
      <c r="G855">
        <f t="shared" si="188"/>
        <v>7.6066690295390202</v>
      </c>
      <c r="H855">
        <f>(MAX(F$2:F855)-F855)/MAX(F$2:F854)</f>
        <v>0.10074796474183324</v>
      </c>
      <c r="I855">
        <f>(MAX(G$2:G855)-G855)/MAX(G$2:G854)</f>
        <v>8.619135953734712E-2</v>
      </c>
    </row>
    <row r="856" spans="1:9" x14ac:dyDescent="0.3">
      <c r="A856">
        <v>4</v>
      </c>
      <c r="B856">
        <v>2010</v>
      </c>
      <c r="C856">
        <v>238.35</v>
      </c>
      <c r="D856">
        <v>-3</v>
      </c>
      <c r="E856">
        <v>-3</v>
      </c>
      <c r="F856">
        <f t="shared" si="187"/>
        <v>2.9500314995192056</v>
      </c>
      <c r="G856">
        <f t="shared" si="188"/>
        <v>7.3625279845380813</v>
      </c>
      <c r="H856">
        <f>(MAX(F$2:F856)-F856)/MAX(F$2:F855)</f>
        <v>0.12961005020323454</v>
      </c>
      <c r="I856">
        <f>(MAX(G$2:G856)-G856)/MAX(G$2:G855)</f>
        <v>0.11552064881588427</v>
      </c>
    </row>
    <row r="857" spans="1:9" x14ac:dyDescent="0.3">
      <c r="A857">
        <v>4</v>
      </c>
      <c r="B857">
        <v>2010</v>
      </c>
      <c r="C857">
        <v>238.25</v>
      </c>
      <c r="D857">
        <v>2.8500122070312499</v>
      </c>
      <c r="E857">
        <v>2.8500122070312499</v>
      </c>
      <c r="F857">
        <f t="shared" si="187"/>
        <v>3.04001868000663</v>
      </c>
      <c r="G857">
        <f t="shared" si="188"/>
        <v>7.5871130897128296</v>
      </c>
      <c r="H857">
        <f>(MAX(F$2:F857)-F857)/MAX(F$2:F856)</f>
        <v>0.10305984641064217</v>
      </c>
      <c r="I857">
        <f>(MAX(G$2:G857)-G857)/MAX(G$2:G856)</f>
        <v>8.8540664695247975E-2</v>
      </c>
    </row>
    <row r="858" spans="1:9" x14ac:dyDescent="0.3">
      <c r="A858">
        <v>4</v>
      </c>
      <c r="B858">
        <v>2010</v>
      </c>
      <c r="C858">
        <v>235.4</v>
      </c>
      <c r="D858">
        <v>-0.100006103515625</v>
      </c>
      <c r="E858">
        <v>-0.100006103515625</v>
      </c>
      <c r="F858">
        <f t="shared" si="187"/>
        <v>3.0367253406772092</v>
      </c>
      <c r="G858">
        <f t="shared" si="188"/>
        <v>7.5788937527398552</v>
      </c>
      <c r="H858">
        <f>(MAX(F$2:F858)-F858)/MAX(F$2:F857)</f>
        <v>0.10403152737542694</v>
      </c>
      <c r="I858">
        <f>(MAX(G$2:G858)-G858)/MAX(G$2:G857)</f>
        <v>8.952807470554433E-2</v>
      </c>
    </row>
    <row r="859" spans="1:9" x14ac:dyDescent="0.3">
      <c r="A859">
        <v>4</v>
      </c>
      <c r="B859">
        <v>2010</v>
      </c>
      <c r="C859">
        <v>236.95</v>
      </c>
      <c r="D859">
        <v>-1.4499938964843799</v>
      </c>
      <c r="E859">
        <v>-1.4499938964843799</v>
      </c>
      <c r="F859">
        <f t="shared" si="187"/>
        <v>2.9893387836665841</v>
      </c>
      <c r="G859">
        <f t="shared" si="188"/>
        <v>7.4606289639948891</v>
      </c>
      <c r="H859">
        <f>(MAX(F$2:F859)-F859)/MAX(F$2:F858)</f>
        <v>0.1180126604529014</v>
      </c>
      <c r="I859">
        <f>(MAX(G$2:G859)-G859)/MAX(G$2:G858)</f>
        <v>0.10373552679764485</v>
      </c>
    </row>
    <row r="860" spans="1:9" x14ac:dyDescent="0.3">
      <c r="A860">
        <v>4</v>
      </c>
      <c r="B860">
        <v>2010</v>
      </c>
      <c r="C860">
        <v>239.65</v>
      </c>
      <c r="D860">
        <v>-0.100006103515625</v>
      </c>
      <c r="E860">
        <v>-0.100006103515625</v>
      </c>
      <c r="F860">
        <f t="shared" si="187"/>
        <v>2.9861577783847197</v>
      </c>
      <c r="G860">
        <f t="shared" si="188"/>
        <v>7.4526899842211121</v>
      </c>
      <c r="H860">
        <f>(MAX(F$2:F860)-F860)/MAX(F$2:F859)</f>
        <v>0.11895119789836137</v>
      </c>
      <c r="I860">
        <f>(MAX(G$2:G860)-G860)/MAX(G$2:G859)</f>
        <v>0.10468925677926538</v>
      </c>
    </row>
    <row r="861" spans="1:9" x14ac:dyDescent="0.3">
      <c r="A861">
        <v>4</v>
      </c>
      <c r="B861">
        <v>2010</v>
      </c>
      <c r="C861">
        <v>238.95</v>
      </c>
      <c r="D861">
        <v>1.0000030517578</v>
      </c>
      <c r="E861">
        <v>1.0000030517578</v>
      </c>
      <c r="F861">
        <f t="shared" si="187"/>
        <v>3.0180252216703787</v>
      </c>
      <c r="G861">
        <f t="shared" si="188"/>
        <v>7.5322230139615014</v>
      </c>
      <c r="H861">
        <f>(MAX(F$2:F861)-F861)/MAX(F$2:F860)</f>
        <v>0.1095488907141579</v>
      </c>
      <c r="I861">
        <f>(MAX(G$2:G861)-G861)/MAX(G$2:G860)</f>
        <v>9.513475013559386E-2</v>
      </c>
    </row>
    <row r="862" spans="1:9" x14ac:dyDescent="0.3">
      <c r="A862">
        <v>4</v>
      </c>
      <c r="B862">
        <v>2010</v>
      </c>
      <c r="C862">
        <v>235.2</v>
      </c>
      <c r="D862">
        <v>-1.8499908447265601</v>
      </c>
      <c r="E862">
        <v>-1.8499908447265601</v>
      </c>
      <c r="F862">
        <f t="shared" si="187"/>
        <v>2.9574917883176051</v>
      </c>
      <c r="G862">
        <f t="shared" si="188"/>
        <v>7.3811469671014587</v>
      </c>
      <c r="H862">
        <f>(MAX(F$2:F862)-F862)/MAX(F$2:F861)</f>
        <v>0.12740893459014141</v>
      </c>
      <c r="I862">
        <f>(MAX(G$2:G862)-G862)/MAX(G$2:G861)</f>
        <v>0.11328390273465391</v>
      </c>
    </row>
    <row r="863" spans="1:9" x14ac:dyDescent="0.3">
      <c r="A863">
        <v>4</v>
      </c>
      <c r="B863">
        <v>2010</v>
      </c>
      <c r="C863">
        <v>234.8</v>
      </c>
      <c r="D863">
        <v>-0.149990844726545</v>
      </c>
      <c r="E863">
        <v>-0.149990844726545</v>
      </c>
      <c r="F863">
        <f t="shared" si="187"/>
        <v>2.9526741922205693</v>
      </c>
      <c r="G863">
        <f t="shared" si="188"/>
        <v>7.3691234730850699</v>
      </c>
      <c r="H863">
        <f>(MAX(F$2:F863)-F863)/MAX(F$2:F862)</f>
        <v>0.12883033881098566</v>
      </c>
      <c r="I863">
        <f>(MAX(G$2:G863)-G863)/MAX(G$2:G862)</f>
        <v>0.11472831587765521</v>
      </c>
    </row>
    <row r="864" spans="1:9" x14ac:dyDescent="0.3">
      <c r="A864">
        <v>4</v>
      </c>
      <c r="B864">
        <v>2010</v>
      </c>
      <c r="C864">
        <v>236.85</v>
      </c>
      <c r="D864">
        <v>-1.6500030517577999</v>
      </c>
      <c r="E864">
        <v>-1.6500030517577999</v>
      </c>
      <c r="F864">
        <f t="shared" si="187"/>
        <v>2.9002215865991774</v>
      </c>
      <c r="G864">
        <f>(E864/C864*$J$2+1)*G863*$K$2 + (1-$K$2)*G863</f>
        <v>7.2382151160684156</v>
      </c>
      <c r="H864">
        <f>(MAX(F$2:F864)-F864)/MAX(F$2:F863)</f>
        <v>0.14430618060486261</v>
      </c>
      <c r="I864">
        <f>(MAX(G$2:G864)-G864)/MAX(G$2:G863)</f>
        <v>0.13045467222181154</v>
      </c>
    </row>
    <row r="865" spans="1:9" x14ac:dyDescent="0.3">
      <c r="A865">
        <v>4</v>
      </c>
      <c r="B865">
        <v>2010</v>
      </c>
      <c r="C865">
        <v>237.5</v>
      </c>
      <c r="D865">
        <v>0.75</v>
      </c>
      <c r="E865">
        <v>0.75</v>
      </c>
      <c r="F865">
        <f t="shared" si="187"/>
        <v>2.9235760025333706</v>
      </c>
      <c r="G865">
        <f t="shared" ref="G865:G928" si="189">(E865/C865*$J$2+1)*G864*$K$2 + (1-$K$2)*G864</f>
        <v>7.2965017956872824</v>
      </c>
      <c r="H865">
        <f>(MAX(F$2:F865)-F865)/MAX(F$2:F864)</f>
        <v>0.13741559353289129</v>
      </c>
      <c r="I865">
        <f>(MAX(G$2:G865)-G865)/MAX(G$2:G864)</f>
        <v>0.12345254405601874</v>
      </c>
    </row>
    <row r="866" spans="1:9" x14ac:dyDescent="0.3">
      <c r="A866">
        <v>4</v>
      </c>
      <c r="B866">
        <v>2010</v>
      </c>
      <c r="C866">
        <v>238.8</v>
      </c>
      <c r="D866">
        <v>1.1000030517578201</v>
      </c>
      <c r="E866">
        <v>1.1000030517578201</v>
      </c>
      <c r="F866">
        <f t="shared" si="187"/>
        <v>2.957917097333719</v>
      </c>
      <c r="G866">
        <f t="shared" si="189"/>
        <v>7.3822084301854041</v>
      </c>
      <c r="H866">
        <f>(MAX(F$2:F866)-F866)/MAX(F$2:F865)</f>
        <v>0.12728344959337312</v>
      </c>
      <c r="I866">
        <f>(MAX(G$2:G866)-G866)/MAX(G$2:G865)</f>
        <v>0.11315638645467975</v>
      </c>
    </row>
    <row r="867" spans="1:9" x14ac:dyDescent="0.3">
      <c r="A867">
        <v>4</v>
      </c>
      <c r="B867">
        <v>2010</v>
      </c>
      <c r="C867">
        <v>238.95</v>
      </c>
      <c r="D867">
        <v>-1</v>
      </c>
      <c r="E867">
        <v>-1</v>
      </c>
      <c r="F867">
        <f t="shared" si="187"/>
        <v>2.926351127054577</v>
      </c>
      <c r="G867">
        <f t="shared" si="189"/>
        <v>7.3034278003591933</v>
      </c>
      <c r="H867">
        <f>(MAX(F$2:F867)-F867)/MAX(F$2:F866)</f>
        <v>0.13659680888835909</v>
      </c>
      <c r="I867">
        <f>(MAX(G$2:G867)-G867)/MAX(G$2:G866)</f>
        <v>0.12262050536884841</v>
      </c>
    </row>
    <row r="868" spans="1:9" x14ac:dyDescent="0.3">
      <c r="A868">
        <v>4</v>
      </c>
      <c r="B868">
        <v>2010</v>
      </c>
      <c r="C868">
        <v>239.1</v>
      </c>
      <c r="D868">
        <v>0.50000915527343104</v>
      </c>
      <c r="E868">
        <v>0.50000915527343104</v>
      </c>
      <c r="F868">
        <f t="shared" si="187"/>
        <v>2.9419561709919826</v>
      </c>
      <c r="G868">
        <f t="shared" si="189"/>
        <v>7.3423740193089966</v>
      </c>
      <c r="H868">
        <f>(MAX(F$2:F868)-F868)/MAX(F$2:F867)</f>
        <v>0.13199262977655354</v>
      </c>
      <c r="I868">
        <f>(MAX(G$2:G868)-G868)/MAX(G$2:G867)</f>
        <v>0.11794179629770622</v>
      </c>
    </row>
    <row r="869" spans="1:9" x14ac:dyDescent="0.3">
      <c r="A869">
        <v>4</v>
      </c>
      <c r="B869">
        <v>2010</v>
      </c>
      <c r="C869">
        <v>234.85</v>
      </c>
      <c r="D869">
        <v>1.54998779296875</v>
      </c>
      <c r="E869">
        <v>1.54998779296875</v>
      </c>
      <c r="F869">
        <f t="shared" ref="F869:F932" si="190">(D869/C869*$J$2+1)*F868*$K$2 + (1-$K$2)*F868</f>
        <v>2.9914685839740605</v>
      </c>
      <c r="G869">
        <f t="shared" si="189"/>
        <v>7.4659444036326779</v>
      </c>
      <c r="H869">
        <f>(MAX(F$2:F869)-F869)/MAX(F$2:F868)</f>
        <v>0.11738427503294789</v>
      </c>
      <c r="I869">
        <f>(MAX(G$2:G869)-G869)/MAX(G$2:G868)</f>
        <v>0.10309696941464229</v>
      </c>
    </row>
    <row r="870" spans="1:9" x14ac:dyDescent="0.3">
      <c r="A870">
        <v>4</v>
      </c>
      <c r="B870">
        <v>2010</v>
      </c>
      <c r="C870">
        <v>237.35</v>
      </c>
      <c r="D870">
        <v>1.54999084472655</v>
      </c>
      <c r="E870">
        <v>1.54999084472655</v>
      </c>
      <c r="F870">
        <f t="shared" si="190"/>
        <v>3.0412840874056575</v>
      </c>
      <c r="G870">
        <f t="shared" si="189"/>
        <v>7.5902712245967123</v>
      </c>
      <c r="H870">
        <f>(MAX(F$2:F870)-F870)/MAX(F$2:F869)</f>
        <v>0.10268649518280225</v>
      </c>
      <c r="I870">
        <f>(MAX(G$2:G870)-G870)/MAX(G$2:G869)</f>
        <v>8.8161269859817176E-2</v>
      </c>
    </row>
    <row r="871" spans="1:9" x14ac:dyDescent="0.3">
      <c r="A871">
        <v>4</v>
      </c>
      <c r="B871">
        <v>2010</v>
      </c>
      <c r="C871">
        <v>237.85</v>
      </c>
      <c r="D871">
        <v>-0.799990844726579</v>
      </c>
      <c r="E871">
        <v>-0.799990844726579</v>
      </c>
      <c r="F871">
        <f t="shared" si="190"/>
        <v>3.0151997967323347</v>
      </c>
      <c r="G871">
        <f t="shared" si="189"/>
        <v>7.5251714722481475</v>
      </c>
      <c r="H871">
        <f>(MAX(F$2:F871)-F871)/MAX(F$2:F870)</f>
        <v>0.1103825162094719</v>
      </c>
      <c r="I871">
        <f>(MAX(G$2:G871)-G871)/MAX(G$2:G870)</f>
        <v>9.5981869909206E-2</v>
      </c>
    </row>
    <row r="872" spans="1:9" x14ac:dyDescent="0.3">
      <c r="A872">
        <v>5</v>
      </c>
      <c r="B872">
        <v>2010</v>
      </c>
      <c r="C872">
        <v>237.65</v>
      </c>
      <c r="D872">
        <v>-3</v>
      </c>
      <c r="E872">
        <v>-3</v>
      </c>
      <c r="F872">
        <f t="shared" si="190"/>
        <v>2.9181399253037532</v>
      </c>
      <c r="G872">
        <f t="shared" si="189"/>
        <v>7.2829347301370664</v>
      </c>
      <c r="H872">
        <f>(MAX(F$2:F872)-F872)/MAX(F$2:F871)</f>
        <v>0.13901947708049042</v>
      </c>
      <c r="I872">
        <f>(MAX(G$2:G872)-G872)/MAX(G$2:G871)</f>
        <v>0.12508239040234545</v>
      </c>
    </row>
    <row r="873" spans="1:9" x14ac:dyDescent="0.3">
      <c r="A873">
        <v>5</v>
      </c>
      <c r="B873">
        <v>2010</v>
      </c>
      <c r="C873">
        <v>235.85</v>
      </c>
      <c r="D873">
        <v>-1.0999969482421901</v>
      </c>
      <c r="E873">
        <v>1.0999969482421901</v>
      </c>
      <c r="F873">
        <f t="shared" si="190"/>
        <v>2.8834341386530706</v>
      </c>
      <c r="G873">
        <f t="shared" si="189"/>
        <v>7.3695515426974412</v>
      </c>
      <c r="H873">
        <f>(MAX(F$2:F873)-F873)/MAX(F$2:F872)</f>
        <v>0.14925922126812641</v>
      </c>
      <c r="I873">
        <f>(MAX(G$2:G873)-G873)/MAX(G$2:G872)</f>
        <v>0.11467689077831339</v>
      </c>
    </row>
    <row r="874" spans="1:9" x14ac:dyDescent="0.3">
      <c r="A874">
        <v>5</v>
      </c>
      <c r="B874">
        <v>2010</v>
      </c>
      <c r="C874">
        <v>235.85</v>
      </c>
      <c r="D874">
        <v>1.0999999999999901</v>
      </c>
      <c r="E874">
        <v>1.0999999999999901</v>
      </c>
      <c r="F874">
        <f t="shared" si="190"/>
        <v>2.9177272603784123</v>
      </c>
      <c r="G874">
        <f t="shared" si="189"/>
        <v>7.4571987425162494</v>
      </c>
      <c r="H874">
        <f>(MAX(F$2:F874)-F874)/MAX(F$2:F873)</f>
        <v>0.13914123151047153</v>
      </c>
      <c r="I874">
        <f>(MAX(G$2:G874)-G874)/MAX(G$2:G873)</f>
        <v>0.10414760809284898</v>
      </c>
    </row>
    <row r="875" spans="1:9" x14ac:dyDescent="0.3">
      <c r="A875">
        <v>5</v>
      </c>
      <c r="B875">
        <v>2010</v>
      </c>
      <c r="C875">
        <v>229.8</v>
      </c>
      <c r="D875">
        <v>-0.60000305175782298</v>
      </c>
      <c r="E875">
        <v>-0.60000305175782298</v>
      </c>
      <c r="F875">
        <f t="shared" si="190"/>
        <v>2.898301040125665</v>
      </c>
      <c r="G875">
        <f t="shared" si="189"/>
        <v>7.4075487333437531</v>
      </c>
      <c r="H875">
        <f>(MAX(F$2:F875)-F875)/MAX(F$2:F874)</f>
        <v>0.14487282687590589</v>
      </c>
      <c r="I875">
        <f>(MAX(G$2:G875)-G875)/MAX(G$2:G874)</f>
        <v>0.11011219090888701</v>
      </c>
    </row>
    <row r="876" spans="1:9" x14ac:dyDescent="0.3">
      <c r="A876">
        <v>5</v>
      </c>
      <c r="B876">
        <v>2010</v>
      </c>
      <c r="C876">
        <v>223.3</v>
      </c>
      <c r="D876">
        <v>1.3999999999999699</v>
      </c>
      <c r="E876">
        <v>1.3999999999999699</v>
      </c>
      <c r="F876">
        <f t="shared" si="190"/>
        <v>2.9446375144348833</v>
      </c>
      <c r="G876">
        <f t="shared" si="189"/>
        <v>7.525976628453634</v>
      </c>
      <c r="H876">
        <f>(MAX(F$2:F876)-F876)/MAX(F$2:F875)</f>
        <v>0.13120151470370275</v>
      </c>
      <c r="I876">
        <f>(MAX(G$2:G876)-G876)/MAX(G$2:G875)</f>
        <v>9.5885144431255204E-2</v>
      </c>
    </row>
    <row r="877" spans="1:9" x14ac:dyDescent="0.3">
      <c r="A877">
        <v>5</v>
      </c>
      <c r="B877">
        <v>2010</v>
      </c>
      <c r="C877">
        <v>226.2</v>
      </c>
      <c r="D877">
        <v>-2.6000061035156201</v>
      </c>
      <c r="E877">
        <v>-2.6000061035156201</v>
      </c>
      <c r="F877">
        <f t="shared" si="190"/>
        <v>2.8583289708852018</v>
      </c>
      <c r="G877">
        <f t="shared" si="189"/>
        <v>7.3053871404753696</v>
      </c>
      <c r="H877">
        <f>(MAX(F$2:F877)-F877)/MAX(F$2:F876)</f>
        <v>0.15666635767215331</v>
      </c>
      <c r="I877">
        <f>(MAX(G$2:G877)-G877)/MAX(G$2:G876)</f>
        <v>0.12238512482043568</v>
      </c>
    </row>
    <row r="878" spans="1:9" x14ac:dyDescent="0.3">
      <c r="A878">
        <v>5</v>
      </c>
      <c r="B878">
        <v>2010</v>
      </c>
      <c r="C878">
        <v>230.85</v>
      </c>
      <c r="D878">
        <v>3.99999694824217</v>
      </c>
      <c r="E878">
        <v>3.99999694824217</v>
      </c>
      <c r="F878">
        <f t="shared" si="190"/>
        <v>2.9846228121655272</v>
      </c>
      <c r="G878">
        <f t="shared" si="189"/>
        <v>7.6281720310209797</v>
      </c>
      <c r="H878">
        <f>(MAX(F$2:F878)-F878)/MAX(F$2:F877)</f>
        <v>0.11940408091695981</v>
      </c>
      <c r="I878">
        <f>(MAX(G$2:G878)-G878)/MAX(G$2:G877)</f>
        <v>8.360814887394237E-2</v>
      </c>
    </row>
    <row r="879" spans="1:9" x14ac:dyDescent="0.3">
      <c r="A879">
        <v>5</v>
      </c>
      <c r="B879">
        <v>2010</v>
      </c>
      <c r="C879">
        <v>227.95</v>
      </c>
      <c r="D879">
        <v>1.8000122070312401</v>
      </c>
      <c r="E879">
        <v>1.8000122070312401</v>
      </c>
      <c r="F879">
        <f t="shared" si="190"/>
        <v>3.0447215689673204</v>
      </c>
      <c r="G879">
        <f t="shared" si="189"/>
        <v>7.7817739045528445</v>
      </c>
      <c r="H879">
        <f>(MAX(F$2:F879)-F879)/MAX(F$2:F878)</f>
        <v>0.10167228587542003</v>
      </c>
      <c r="I879">
        <f>(MAX(G$2:G879)-G879)/MAX(G$2:G878)</f>
        <v>6.5155562245077847E-2</v>
      </c>
    </row>
    <row r="880" spans="1:9" x14ac:dyDescent="0.3">
      <c r="A880">
        <v>5</v>
      </c>
      <c r="B880">
        <v>2010</v>
      </c>
      <c r="C880">
        <v>228.8</v>
      </c>
      <c r="D880">
        <v>-3</v>
      </c>
      <c r="E880">
        <v>-3</v>
      </c>
      <c r="F880">
        <f t="shared" si="190"/>
        <v>2.9429203451797328</v>
      </c>
      <c r="G880">
        <f t="shared" si="189"/>
        <v>7.5215878452441496</v>
      </c>
      <c r="H880">
        <f>(MAX(F$2:F880)-F880)/MAX(F$2:F879)</f>
        <v>0.13170815568771482</v>
      </c>
      <c r="I880">
        <f>(MAX(G$2:G880)-G880)/MAX(G$2:G879)</f>
        <v>9.6412380203229814E-2</v>
      </c>
    </row>
    <row r="881" spans="1:9" x14ac:dyDescent="0.3">
      <c r="A881">
        <v>5</v>
      </c>
      <c r="B881">
        <v>2010</v>
      </c>
      <c r="C881">
        <v>229.5</v>
      </c>
      <c r="D881">
        <v>0.79999694824218104</v>
      </c>
      <c r="E881">
        <v>0.79999694824218104</v>
      </c>
      <c r="F881">
        <f t="shared" si="190"/>
        <v>2.9690795373471062</v>
      </c>
      <c r="G881">
        <f t="shared" si="189"/>
        <v>7.5884461488233805</v>
      </c>
      <c r="H881">
        <f>(MAX(F$2:F881)-F881)/MAX(F$2:F880)</f>
        <v>0.12399003540289925</v>
      </c>
      <c r="I881">
        <f>(MAX(G$2:G881)-G881)/MAX(G$2:G880)</f>
        <v>8.8380520888709471E-2</v>
      </c>
    </row>
    <row r="882" spans="1:9" x14ac:dyDescent="0.3">
      <c r="A882">
        <v>5</v>
      </c>
      <c r="B882">
        <v>2010</v>
      </c>
      <c r="C882">
        <v>226.95</v>
      </c>
      <c r="D882">
        <v>-1.0500091552734101</v>
      </c>
      <c r="E882">
        <v>-1.0500091552734101</v>
      </c>
      <c r="F882">
        <f t="shared" si="190"/>
        <v>2.9340507654712704</v>
      </c>
      <c r="G882">
        <f t="shared" si="189"/>
        <v>7.4989187563451356</v>
      </c>
      <c r="H882">
        <f>(MAX(F$2:F882)-F882)/MAX(F$2:F881)</f>
        <v>0.13432507453703055</v>
      </c>
      <c r="I882">
        <f>(MAX(G$2:G882)-G882)/MAX(G$2:G881)</f>
        <v>9.9135675935815459E-2</v>
      </c>
    </row>
    <row r="883" spans="1:9" x14ac:dyDescent="0.3">
      <c r="A883">
        <v>5</v>
      </c>
      <c r="B883">
        <v>2010</v>
      </c>
      <c r="C883">
        <v>226.2</v>
      </c>
      <c r="D883">
        <v>2.24999694824217</v>
      </c>
      <c r="E883">
        <v>2.24999694824217</v>
      </c>
      <c r="F883">
        <f t="shared" si="190"/>
        <v>3.0084720450210485</v>
      </c>
      <c r="G883">
        <f t="shared" si="189"/>
        <v>7.6891264840554623</v>
      </c>
      <c r="H883">
        <f>(MAX(F$2:F883)-F883)/MAX(F$2:F882)</f>
        <v>0.11236750093766409</v>
      </c>
      <c r="I883">
        <f>(MAX(G$2:G883)-G883)/MAX(G$2:G882)</f>
        <v>7.6285534252314657E-2</v>
      </c>
    </row>
    <row r="884" spans="1:9" x14ac:dyDescent="0.3">
      <c r="A884">
        <v>5</v>
      </c>
      <c r="B884">
        <v>2010</v>
      </c>
      <c r="C884">
        <v>221.85</v>
      </c>
      <c r="D884">
        <v>-9.1552734318156496E-6</v>
      </c>
      <c r="E884">
        <v>-9.1552734318156496E-6</v>
      </c>
      <c r="F884">
        <f t="shared" si="190"/>
        <v>3.0084717284304254</v>
      </c>
      <c r="G884">
        <f t="shared" si="189"/>
        <v>7.6891256749053998</v>
      </c>
      <c r="H884">
        <f>(MAX(F$2:F884)-F884)/MAX(F$2:F883)</f>
        <v>0.11236759434591975</v>
      </c>
      <c r="I884">
        <f>(MAX(G$2:G884)-G884)/MAX(G$2:G883)</f>
        <v>7.6285631457584893E-2</v>
      </c>
    </row>
    <row r="885" spans="1:9" x14ac:dyDescent="0.3">
      <c r="A885">
        <v>5</v>
      </c>
      <c r="B885">
        <v>2010</v>
      </c>
      <c r="C885">
        <v>221.1</v>
      </c>
      <c r="D885">
        <v>-3</v>
      </c>
      <c r="E885">
        <v>-3</v>
      </c>
      <c r="F885">
        <f t="shared" si="190"/>
        <v>2.9043794230369713</v>
      </c>
      <c r="G885">
        <f t="shared" si="189"/>
        <v>7.4230840131549414</v>
      </c>
      <c r="H885">
        <f>(MAX(F$2:F885)-F885)/MAX(F$2:F884)</f>
        <v>0.14307943470437159</v>
      </c>
      <c r="I885">
        <f>(MAX(G$2:G885)-G885)/MAX(G$2:G884)</f>
        <v>0.10824589794039574</v>
      </c>
    </row>
    <row r="886" spans="1:9" x14ac:dyDescent="0.3">
      <c r="A886">
        <v>5</v>
      </c>
      <c r="B886">
        <v>2010</v>
      </c>
      <c r="C886">
        <v>221.1</v>
      </c>
      <c r="D886">
        <v>2.5499999999999798</v>
      </c>
      <c r="E886">
        <v>2.5499999999999798</v>
      </c>
      <c r="F886">
        <f t="shared" si="190"/>
        <v>2.9897965519302216</v>
      </c>
      <c r="G886">
        <f t="shared" si="189"/>
        <v>7.6413952017372111</v>
      </c>
      <c r="H886">
        <f>(MAX(F$2:F886)-F886)/MAX(F$2:F885)</f>
        <v>0.1178775985404876</v>
      </c>
      <c r="I886">
        <f>(MAX(G$2:G886)-G886)/MAX(G$2:G885)</f>
        <v>8.2019615495155782E-2</v>
      </c>
    </row>
    <row r="887" spans="1:9" x14ac:dyDescent="0.3">
      <c r="A887">
        <v>5</v>
      </c>
      <c r="B887">
        <v>2010</v>
      </c>
      <c r="C887">
        <v>217.75</v>
      </c>
      <c r="D887">
        <v>1.6999938964843799</v>
      </c>
      <c r="E887">
        <v>1.6999938964843799</v>
      </c>
      <c r="F887">
        <f t="shared" si="190"/>
        <v>3.0493176610899417</v>
      </c>
      <c r="G887">
        <f t="shared" si="189"/>
        <v>7.7935207092877246</v>
      </c>
      <c r="H887">
        <f>(MAX(F$2:F887)-F887)/MAX(F$2:F886)</f>
        <v>0.10031623513747988</v>
      </c>
      <c r="I887">
        <f>(MAX(G$2:G887)-G887)/MAX(G$2:G886)</f>
        <v>6.3744388494402435E-2</v>
      </c>
    </row>
    <row r="888" spans="1:9" x14ac:dyDescent="0.3">
      <c r="A888">
        <v>5</v>
      </c>
      <c r="B888">
        <v>2010</v>
      </c>
      <c r="C888">
        <v>217.25</v>
      </c>
      <c r="D888">
        <v>-3</v>
      </c>
      <c r="E888">
        <v>-3</v>
      </c>
      <c r="F888">
        <f t="shared" si="190"/>
        <v>2.9419423786626089</v>
      </c>
      <c r="G888">
        <f t="shared" si="189"/>
        <v>7.5190883344842669</v>
      </c>
      <c r="H888">
        <f>(MAX(F$2:F888)-F888)/MAX(F$2:F887)</f>
        <v>0.13199669912458359</v>
      </c>
      <c r="I888">
        <f>(MAX(G$2:G888)-G888)/MAX(G$2:G887)</f>
        <v>9.6712652835105911E-2</v>
      </c>
    </row>
    <row r="889" spans="1:9" x14ac:dyDescent="0.3">
      <c r="A889">
        <v>5</v>
      </c>
      <c r="B889">
        <v>2010</v>
      </c>
      <c r="C889">
        <v>216.7</v>
      </c>
      <c r="D889">
        <v>1.8000030517578101</v>
      </c>
      <c r="E889">
        <v>1.8000030517578101</v>
      </c>
      <c r="F889">
        <f t="shared" si="190"/>
        <v>3.0042568152671554</v>
      </c>
      <c r="G889">
        <f t="shared" si="189"/>
        <v>7.678353096684063</v>
      </c>
      <c r="H889">
        <f>(MAX(F$2:F889)-F889)/MAX(F$2:F888)</f>
        <v>0.11361118040836493</v>
      </c>
      <c r="I889">
        <f>(MAX(G$2:G889)-G889)/MAX(G$2:G888)</f>
        <v>7.7579768881007649E-2</v>
      </c>
    </row>
    <row r="890" spans="1:9" x14ac:dyDescent="0.3">
      <c r="A890">
        <v>5</v>
      </c>
      <c r="B890">
        <v>2010</v>
      </c>
      <c r="C890">
        <v>213.9</v>
      </c>
      <c r="D890">
        <v>5.8500061035156197</v>
      </c>
      <c r="E890">
        <v>5.8500061035156197</v>
      </c>
      <c r="F890">
        <f t="shared" si="190"/>
        <v>3.2137755053087407</v>
      </c>
      <c r="G890">
        <f t="shared" si="189"/>
        <v>8.2138460925952455</v>
      </c>
      <c r="H890">
        <f>(MAX(F$2:F890)-F890)/MAX(F$2:F889)</f>
        <v>5.1793887224715569E-2</v>
      </c>
      <c r="I890">
        <f>(MAX(G$2:G890)-G890)/MAX(G$2:G889)</f>
        <v>1.3249623232416774E-2</v>
      </c>
    </row>
    <row r="891" spans="1:9" x14ac:dyDescent="0.3">
      <c r="A891">
        <v>5</v>
      </c>
      <c r="B891">
        <v>2010</v>
      </c>
      <c r="C891">
        <v>221.85</v>
      </c>
      <c r="D891">
        <v>0.59999999999999398</v>
      </c>
      <c r="E891">
        <v>0.59999999999999398</v>
      </c>
      <c r="F891">
        <f t="shared" si="190"/>
        <v>3.2359394743108694</v>
      </c>
      <c r="G891">
        <f t="shared" si="189"/>
        <v>8.2704933070269355</v>
      </c>
      <c r="H891">
        <f>(MAX(F$2:F891)-F891)/MAX(F$2:F890)</f>
        <v>4.5254534722817222E-2</v>
      </c>
      <c r="I891">
        <f>(MAX(G$2:G891)-G891)/MAX(G$2:G890)</f>
        <v>6.4444482202266982E-3</v>
      </c>
    </row>
    <row r="892" spans="1:9" x14ac:dyDescent="0.3">
      <c r="A892">
        <v>5</v>
      </c>
      <c r="B892">
        <v>2010</v>
      </c>
      <c r="C892">
        <v>221.85</v>
      </c>
      <c r="D892">
        <v>-1.0999969482421901</v>
      </c>
      <c r="E892">
        <v>-1.0999969482421901</v>
      </c>
      <c r="F892">
        <f t="shared" si="190"/>
        <v>3.1950254105587037</v>
      </c>
      <c r="G892">
        <f t="shared" si="189"/>
        <v>8.1659241415305317</v>
      </c>
      <c r="H892">
        <f>(MAX(F$2:F892)-F892)/MAX(F$2:F891)</f>
        <v>5.73259956211273E-2</v>
      </c>
      <c r="I892">
        <f>(MAX(G$2:G892)-G892)/MAX(G$2:G891)</f>
        <v>1.9006610000305336E-2</v>
      </c>
    </row>
    <row r="893" spans="1:9" x14ac:dyDescent="0.3">
      <c r="A893">
        <v>6</v>
      </c>
      <c r="B893">
        <v>2010</v>
      </c>
      <c r="C893">
        <v>222.95</v>
      </c>
      <c r="D893">
        <v>0.399993896484375</v>
      </c>
      <c r="E893">
        <v>0.399993896484375</v>
      </c>
      <c r="F893">
        <f t="shared" si="190"/>
        <v>3.2096424825098437</v>
      </c>
      <c r="G893">
        <f t="shared" si="189"/>
        <v>8.2032828117714143</v>
      </c>
      <c r="H893">
        <f>(MAX(F$2:F893)-F893)/MAX(F$2:F892)</f>
        <v>5.3013312002731357E-2</v>
      </c>
      <c r="I893">
        <f>(MAX(G$2:G893)-G893)/MAX(G$2:G892)</f>
        <v>1.4518617223211634E-2</v>
      </c>
    </row>
    <row r="894" spans="1:9" x14ac:dyDescent="0.3">
      <c r="A894">
        <v>6</v>
      </c>
      <c r="B894">
        <v>2010</v>
      </c>
      <c r="C894">
        <v>222.95</v>
      </c>
      <c r="D894">
        <v>0.39999999999997699</v>
      </c>
      <c r="E894">
        <v>-0.39999999999997699</v>
      </c>
      <c r="F894">
        <f t="shared" si="190"/>
        <v>3.2243266508532384</v>
      </c>
      <c r="G894">
        <f t="shared" si="189"/>
        <v>8.1657526549290438</v>
      </c>
      <c r="H894">
        <f>(MAX(F$2:F894)-F894)/MAX(F$2:F893)</f>
        <v>4.8680831976908721E-2</v>
      </c>
      <c r="I894">
        <f>(MAX(G$2:G894)-G894)/MAX(G$2:G893)</f>
        <v>1.9027211125128132E-2</v>
      </c>
    </row>
    <row r="895" spans="1:9" x14ac:dyDescent="0.3">
      <c r="A895">
        <v>6</v>
      </c>
      <c r="B895">
        <v>2010</v>
      </c>
      <c r="C895">
        <v>224.1</v>
      </c>
      <c r="D895">
        <v>-3</v>
      </c>
      <c r="E895">
        <v>-3</v>
      </c>
      <c r="F895">
        <f t="shared" si="190"/>
        <v>3.114259275221702</v>
      </c>
      <c r="G895">
        <f t="shared" si="189"/>
        <v>7.8870020622909021</v>
      </c>
      <c r="H895">
        <f>(MAX(F$2:F895)-F895)/MAX(F$2:F894)</f>
        <v>8.1155582692556474E-2</v>
      </c>
      <c r="I895">
        <f>(MAX(G$2:G895)-G895)/MAX(G$2:G894)</f>
        <v>5.251423403852757E-2</v>
      </c>
    </row>
    <row r="896" spans="1:9" x14ac:dyDescent="0.3">
      <c r="A896">
        <v>6</v>
      </c>
      <c r="B896">
        <v>2010</v>
      </c>
      <c r="C896">
        <v>226.9</v>
      </c>
      <c r="D896">
        <v>1.44999999999998</v>
      </c>
      <c r="E896">
        <v>1.44999999999998</v>
      </c>
      <c r="F896">
        <f t="shared" si="190"/>
        <v>3.1650083879151003</v>
      </c>
      <c r="G896">
        <f t="shared" si="189"/>
        <v>8.0155264788855263</v>
      </c>
      <c r="H896">
        <f>(MAX(F$2:F896)-F896)/MAX(F$2:F895)</f>
        <v>6.6182346760453245E-2</v>
      </c>
      <c r="I896">
        <f>(MAX(G$2:G896)-G896)/MAX(G$2:G895)</f>
        <v>3.707426656544472E-2</v>
      </c>
    </row>
    <row r="897" spans="1:9" x14ac:dyDescent="0.3">
      <c r="A897">
        <v>6</v>
      </c>
      <c r="B897">
        <v>2010</v>
      </c>
      <c r="C897">
        <v>223.8</v>
      </c>
      <c r="D897">
        <v>4.9999999999982898E-2</v>
      </c>
      <c r="E897">
        <v>4.9999999999982898E-2</v>
      </c>
      <c r="F897">
        <f t="shared" si="190"/>
        <v>3.1668115093157216</v>
      </c>
      <c r="G897">
        <f t="shared" si="189"/>
        <v>8.0200929651503046</v>
      </c>
      <c r="H897">
        <f>(MAX(F$2:F897)-F897)/MAX(F$2:F896)</f>
        <v>6.5650346086690931E-2</v>
      </c>
      <c r="I897">
        <f>(MAX(G$2:G897)-G897)/MAX(G$2:G896)</f>
        <v>3.6525682870123706E-2</v>
      </c>
    </row>
    <row r="898" spans="1:9" x14ac:dyDescent="0.3">
      <c r="A898">
        <v>6</v>
      </c>
      <c r="B898">
        <v>2010</v>
      </c>
      <c r="C898">
        <v>224.35</v>
      </c>
      <c r="D898">
        <v>-2.0999908447265598</v>
      </c>
      <c r="E898">
        <v>-2.0999908447265598</v>
      </c>
      <c r="F898">
        <f t="shared" si="190"/>
        <v>3.0912233582117712</v>
      </c>
      <c r="G898">
        <f t="shared" si="189"/>
        <v>7.8286625635826086</v>
      </c>
      <c r="H898">
        <f>(MAX(F$2:F898)-F898)/MAX(F$2:F897)</f>
        <v>8.7952198475494348E-2</v>
      </c>
      <c r="I898">
        <f>(MAX(G$2:G898)-G898)/MAX(G$2:G897)</f>
        <v>5.9522707496867208E-2</v>
      </c>
    </row>
    <row r="899" spans="1:9" x14ac:dyDescent="0.3">
      <c r="A899">
        <v>6</v>
      </c>
      <c r="B899">
        <v>2010</v>
      </c>
      <c r="C899">
        <v>225.55</v>
      </c>
      <c r="D899">
        <v>0.15000305175783499</v>
      </c>
      <c r="E899">
        <v>0.15000305175783499</v>
      </c>
      <c r="F899">
        <f t="shared" si="190"/>
        <v>3.0964657301486449</v>
      </c>
      <c r="G899">
        <f t="shared" si="189"/>
        <v>7.8419391069347926</v>
      </c>
      <c r="H899">
        <f>(MAX(F$2:F899)-F899)/MAX(F$2:F898)</f>
        <v>8.6405466568497721E-2</v>
      </c>
      <c r="I899">
        <f>(MAX(G$2:G899)-G899)/MAX(G$2:G898)</f>
        <v>5.7927762326571305E-2</v>
      </c>
    </row>
    <row r="900" spans="1:9" x14ac:dyDescent="0.3">
      <c r="A900">
        <v>6</v>
      </c>
      <c r="B900">
        <v>2010</v>
      </c>
      <c r="C900">
        <v>226.15</v>
      </c>
      <c r="D900">
        <v>-0.20001220703125</v>
      </c>
      <c r="E900">
        <v>-0.20001220703125</v>
      </c>
      <c r="F900">
        <f t="shared" si="190"/>
        <v>3.089482338997005</v>
      </c>
      <c r="G900">
        <f t="shared" si="189"/>
        <v>7.8242533539042114</v>
      </c>
      <c r="H900">
        <f>(MAX(F$2:F900)-F900)/MAX(F$2:F899)</f>
        <v>8.8465876253912154E-2</v>
      </c>
      <c r="I900">
        <f>(MAX(G$2:G900)-G900)/MAX(G$2:G899)</f>
        <v>6.0052397152889368E-2</v>
      </c>
    </row>
    <row r="901" spans="1:9" x14ac:dyDescent="0.3">
      <c r="A901">
        <v>6</v>
      </c>
      <c r="B901">
        <v>2010</v>
      </c>
      <c r="C901">
        <v>228.2</v>
      </c>
      <c r="D901">
        <v>-1.04999389648438</v>
      </c>
      <c r="E901">
        <v>-1.04999389648438</v>
      </c>
      <c r="F901">
        <f t="shared" si="190"/>
        <v>3.0532332553945949</v>
      </c>
      <c r="G901">
        <f t="shared" si="189"/>
        <v>7.732450914909144</v>
      </c>
      <c r="H901">
        <f>(MAX(F$2:F901)-F901)/MAX(F$2:F900)</f>
        <v>9.9160961395214076E-2</v>
      </c>
      <c r="I901">
        <f>(MAX(G$2:G901)-G901)/MAX(G$2:G900)</f>
        <v>7.1080859367226301E-2</v>
      </c>
    </row>
    <row r="902" spans="1:9" x14ac:dyDescent="0.3">
      <c r="A902">
        <v>6</v>
      </c>
      <c r="B902">
        <v>2010</v>
      </c>
      <c r="C902">
        <v>230.2</v>
      </c>
      <c r="D902">
        <v>-1.4000061035156299</v>
      </c>
      <c r="E902">
        <v>-1.4000061035156299</v>
      </c>
      <c r="F902">
        <f t="shared" si="190"/>
        <v>3.0058827330567417</v>
      </c>
      <c r="G902">
        <f t="shared" si="189"/>
        <v>7.6125335816605766</v>
      </c>
      <c r="H902">
        <f>(MAX(F$2:F902)-F902)/MAX(F$2:F901)</f>
        <v>0.11313146264823852</v>
      </c>
      <c r="I902">
        <f>(MAX(G$2:G902)-G902)/MAX(G$2:G901)</f>
        <v>8.5486835864723679E-2</v>
      </c>
    </row>
    <row r="903" spans="1:9" x14ac:dyDescent="0.3">
      <c r="A903">
        <v>6</v>
      </c>
      <c r="B903">
        <v>2010</v>
      </c>
      <c r="C903">
        <v>231.05</v>
      </c>
      <c r="D903">
        <v>-0.84998779296873295</v>
      </c>
      <c r="E903">
        <v>-0.84998779296873295</v>
      </c>
      <c r="F903">
        <f t="shared" si="190"/>
        <v>2.9776846925590399</v>
      </c>
      <c r="G903">
        <f t="shared" si="189"/>
        <v>7.5411207724165212</v>
      </c>
      <c r="H903">
        <f>(MAX(F$2:F903)-F903)/MAX(F$2:F902)</f>
        <v>0.12145113349146915</v>
      </c>
      <c r="I903">
        <f>(MAX(G$2:G903)-G903)/MAX(G$2:G902)</f>
        <v>9.4065839614395672E-2</v>
      </c>
    </row>
    <row r="904" spans="1:9" x14ac:dyDescent="0.3">
      <c r="A904">
        <v>6</v>
      </c>
      <c r="B904">
        <v>2010</v>
      </c>
      <c r="C904">
        <v>233.6</v>
      </c>
      <c r="D904">
        <v>-0.25001220703126098</v>
      </c>
      <c r="E904">
        <v>-0.25001220703126098</v>
      </c>
      <c r="F904">
        <f t="shared" si="190"/>
        <v>2.9695581228644068</v>
      </c>
      <c r="G904">
        <f t="shared" si="189"/>
        <v>7.5205398681704034</v>
      </c>
      <c r="H904">
        <f>(MAX(F$2:F904)-F904)/MAX(F$2:F903)</f>
        <v>0.12384883147865484</v>
      </c>
      <c r="I904">
        <f>(MAX(G$2:G904)-G904)/MAX(G$2:G903)</f>
        <v>9.6538276374244628E-2</v>
      </c>
    </row>
    <row r="905" spans="1:9" x14ac:dyDescent="0.3">
      <c r="A905">
        <v>6</v>
      </c>
      <c r="B905">
        <v>2010</v>
      </c>
      <c r="C905">
        <v>233.8</v>
      </c>
      <c r="D905">
        <v>-0.199993896484357</v>
      </c>
      <c r="E905">
        <v>-0.199993896484357</v>
      </c>
      <c r="F905">
        <f t="shared" si="190"/>
        <v>2.9630806702358248</v>
      </c>
      <c r="G905">
        <f t="shared" si="189"/>
        <v>7.5041354272664318</v>
      </c>
      <c r="H905">
        <f>(MAX(F$2:F905)-F905)/MAX(F$2:F904)</f>
        <v>0.1257599668916568</v>
      </c>
      <c r="I905">
        <f>(MAX(G$2:G905)-G905)/MAX(G$2:G904)</f>
        <v>9.8508983891792135E-2</v>
      </c>
    </row>
    <row r="906" spans="1:9" x14ac:dyDescent="0.3">
      <c r="A906">
        <v>6</v>
      </c>
      <c r="B906">
        <v>2010</v>
      </c>
      <c r="C906">
        <v>234.55</v>
      </c>
      <c r="D906">
        <v>-5.0000000000011299E-2</v>
      </c>
      <c r="E906">
        <v>5.0000000000011299E-2</v>
      </c>
      <c r="F906">
        <f t="shared" si="190"/>
        <v>2.9614699570170862</v>
      </c>
      <c r="G906">
        <f t="shared" si="189"/>
        <v>7.5082146311333116</v>
      </c>
      <c r="H906">
        <f>(MAX(F$2:F906)-F906)/MAX(F$2:F905)</f>
        <v>0.1262351986299699</v>
      </c>
      <c r="I906">
        <f>(MAX(G$2:G906)-G906)/MAX(G$2:G905)</f>
        <v>9.8018938679454382E-2</v>
      </c>
    </row>
    <row r="907" spans="1:9" x14ac:dyDescent="0.3">
      <c r="A907">
        <v>6</v>
      </c>
      <c r="B907">
        <v>2010</v>
      </c>
      <c r="C907">
        <v>236.8</v>
      </c>
      <c r="D907">
        <v>-0.89999694824217602</v>
      </c>
      <c r="E907">
        <v>-0.89999694824217602</v>
      </c>
      <c r="F907">
        <f t="shared" si="190"/>
        <v>2.9327683079239821</v>
      </c>
      <c r="G907">
        <f t="shared" si="189"/>
        <v>7.4354473416499651</v>
      </c>
      <c r="H907">
        <f>(MAX(F$2:F907)-F907)/MAX(F$2:F906)</f>
        <v>0.13470345631376163</v>
      </c>
      <c r="I907">
        <f>(MAX(G$2:G907)-G907)/MAX(G$2:G906)</f>
        <v>0.10676065961074602</v>
      </c>
    </row>
    <row r="908" spans="1:9" x14ac:dyDescent="0.3">
      <c r="A908">
        <v>6</v>
      </c>
      <c r="B908">
        <v>2010</v>
      </c>
      <c r="C908">
        <v>236.45</v>
      </c>
      <c r="D908">
        <v>-0.65000915527343694</v>
      </c>
      <c r="E908">
        <v>0.65000915527343694</v>
      </c>
      <c r="F908">
        <f t="shared" si="190"/>
        <v>2.912209492366197</v>
      </c>
      <c r="G908">
        <f t="shared" si="189"/>
        <v>7.4875701056861086</v>
      </c>
      <c r="H908">
        <f>(MAX(F$2:F908)-F908)/MAX(F$2:F907)</f>
        <v>0.14076921745703688</v>
      </c>
      <c r="I908">
        <f>(MAX(G$2:G908)-G908)/MAX(G$2:G907)</f>
        <v>0.1004990184172011</v>
      </c>
    </row>
    <row r="909" spans="1:9" x14ac:dyDescent="0.3">
      <c r="A909">
        <v>6</v>
      </c>
      <c r="B909">
        <v>2010</v>
      </c>
      <c r="C909">
        <v>235.65</v>
      </c>
      <c r="D909">
        <v>0.19999999999998799</v>
      </c>
      <c r="E909">
        <v>0.19999999999998799</v>
      </c>
      <c r="F909">
        <f t="shared" si="190"/>
        <v>2.9185121736354804</v>
      </c>
      <c r="G909">
        <f t="shared" si="189"/>
        <v>7.5037749041325315</v>
      </c>
      <c r="H909">
        <f>(MAX(F$2:F909)-F909)/MAX(F$2:F908)</f>
        <v>0.1389096473356837</v>
      </c>
      <c r="I909">
        <f>(MAX(G$2:G909)-G909)/MAX(G$2:G908)</f>
        <v>9.8552294459606435E-2</v>
      </c>
    </row>
    <row r="910" spans="1:9" x14ac:dyDescent="0.3">
      <c r="A910">
        <v>6</v>
      </c>
      <c r="B910">
        <v>2010</v>
      </c>
      <c r="C910">
        <v>235.15</v>
      </c>
      <c r="D910">
        <v>2.6999999999999802</v>
      </c>
      <c r="E910">
        <v>2.6999999999999802</v>
      </c>
      <c r="F910">
        <f t="shared" si="190"/>
        <v>3.0039638271140263</v>
      </c>
      <c r="G910">
        <f t="shared" si="189"/>
        <v>7.7234793064925231</v>
      </c>
      <c r="H910">
        <f>(MAX(F$2:F910)-F910)/MAX(F$2:F909)</f>
        <v>0.11369762489003728</v>
      </c>
      <c r="I910">
        <f>(MAX(G$2:G910)-G910)/MAX(G$2:G909)</f>
        <v>7.2158641673531337E-2</v>
      </c>
    </row>
    <row r="911" spans="1:9" x14ac:dyDescent="0.3">
      <c r="A911">
        <v>6</v>
      </c>
      <c r="B911">
        <v>2010</v>
      </c>
      <c r="C911">
        <v>235.45</v>
      </c>
      <c r="D911">
        <v>0.49999084472656802</v>
      </c>
      <c r="E911">
        <v>0.49999084472656802</v>
      </c>
      <c r="F911">
        <f t="shared" si="190"/>
        <v>3.020230481389623</v>
      </c>
      <c r="G911">
        <f t="shared" si="189"/>
        <v>7.7653024358356424</v>
      </c>
      <c r="H911">
        <f>(MAX(F$2:F911)-F911)/MAX(F$2:F910)</f>
        <v>0.10889824142562157</v>
      </c>
      <c r="I911">
        <f>(MAX(G$2:G911)-G911)/MAX(G$2:G910)</f>
        <v>6.7134321985568582E-2</v>
      </c>
    </row>
    <row r="912" spans="1:9" x14ac:dyDescent="0.3">
      <c r="A912">
        <v>6</v>
      </c>
      <c r="B912">
        <v>2010</v>
      </c>
      <c r="C912">
        <v>236.6</v>
      </c>
      <c r="D912">
        <v>-0.49999084472656802</v>
      </c>
      <c r="E912">
        <v>-0.49999084472656802</v>
      </c>
      <c r="F912">
        <f t="shared" si="190"/>
        <v>3.0039552347555132</v>
      </c>
      <c r="G912">
        <f t="shared" si="189"/>
        <v>7.7234572147141316</v>
      </c>
      <c r="H912">
        <f>(MAX(F$2:F912)-F912)/MAX(F$2:F911)</f>
        <v>0.1137001600163558</v>
      </c>
      <c r="I912">
        <f>(MAX(G$2:G912)-G912)/MAX(G$2:G911)</f>
        <v>7.2161295615473464E-2</v>
      </c>
    </row>
    <row r="913" spans="1:9" x14ac:dyDescent="0.3">
      <c r="A913">
        <v>6</v>
      </c>
      <c r="B913">
        <v>2010</v>
      </c>
      <c r="C913">
        <v>236.55</v>
      </c>
      <c r="D913">
        <v>3.6500122070312599</v>
      </c>
      <c r="E913">
        <v>3.6500122070312599</v>
      </c>
      <c r="F913">
        <f t="shared" si="190"/>
        <v>3.1221518395088181</v>
      </c>
      <c r="G913">
        <f t="shared" si="189"/>
        <v>8.0273520295151677</v>
      </c>
      <c r="H913">
        <f>(MAX(F$2:F913)-F913)/MAX(F$2:F912)</f>
        <v>7.8826926664730887E-2</v>
      </c>
      <c r="I913">
        <f>(MAX(G$2:G913)-G913)/MAX(G$2:G912)</f>
        <v>3.565363286866749E-2</v>
      </c>
    </row>
    <row r="914" spans="1:9" x14ac:dyDescent="0.3">
      <c r="A914">
        <v>6</v>
      </c>
      <c r="B914">
        <v>2010</v>
      </c>
      <c r="C914">
        <v>229.3</v>
      </c>
      <c r="D914">
        <v>0.90000305175780604</v>
      </c>
      <c r="E914">
        <v>0.90000305175780604</v>
      </c>
      <c r="F914">
        <f t="shared" si="190"/>
        <v>3.1534006958899932</v>
      </c>
      <c r="G914">
        <f t="shared" si="189"/>
        <v>8.1076958383963245</v>
      </c>
      <c r="H914">
        <f>(MAX(F$2:F914)-F914)/MAX(F$2:F913)</f>
        <v>6.9607130014678137E-2</v>
      </c>
      <c r="I914">
        <f>(MAX(G$2:G914)-G914)/MAX(G$2:G913)</f>
        <v>2.6001725249422694E-2</v>
      </c>
    </row>
    <row r="915" spans="1:9" x14ac:dyDescent="0.3">
      <c r="A915">
        <v>7</v>
      </c>
      <c r="B915">
        <v>2010</v>
      </c>
      <c r="C915">
        <v>229</v>
      </c>
      <c r="D915">
        <v>-3</v>
      </c>
      <c r="E915">
        <v>-3</v>
      </c>
      <c r="F915">
        <f t="shared" si="190"/>
        <v>3.048057834215065</v>
      </c>
      <c r="G915">
        <f t="shared" si="189"/>
        <v>7.8368492306944386</v>
      </c>
      <c r="H915">
        <f>(MAX(F$2:F915)-F915)/MAX(F$2:F914)</f>
        <v>0.10068793986353289</v>
      </c>
      <c r="I915">
        <f>(MAX(G$2:G915)-G915)/MAX(G$2:G914)</f>
        <v>5.8539222200697426E-2</v>
      </c>
    </row>
    <row r="916" spans="1:9" x14ac:dyDescent="0.3">
      <c r="A916">
        <v>7</v>
      </c>
      <c r="B916">
        <v>2010</v>
      </c>
      <c r="C916">
        <v>229.1</v>
      </c>
      <c r="D916">
        <v>-2.3000030517578098</v>
      </c>
      <c r="E916">
        <v>-2.3000030517578098</v>
      </c>
      <c r="F916">
        <f t="shared" si="190"/>
        <v>2.9700269179444239</v>
      </c>
      <c r="G916">
        <f t="shared" si="189"/>
        <v>7.6362242559050637</v>
      </c>
      <c r="H916">
        <f>(MAX(F$2:F916)-F916)/MAX(F$2:F915)</f>
        <v>0.12371051616702934</v>
      </c>
      <c r="I916">
        <f>(MAX(G$2:G916)-G916)/MAX(G$2:G915)</f>
        <v>8.2640814467062021E-2</v>
      </c>
    </row>
    <row r="917" spans="1:9" x14ac:dyDescent="0.3">
      <c r="A917">
        <v>7</v>
      </c>
      <c r="B917">
        <v>2010</v>
      </c>
      <c r="C917">
        <v>227.2</v>
      </c>
      <c r="D917">
        <v>-0.19999084472658499</v>
      </c>
      <c r="E917">
        <v>-0.19999084472658499</v>
      </c>
      <c r="F917">
        <f t="shared" si="190"/>
        <v>2.9633603493262015</v>
      </c>
      <c r="G917">
        <f t="shared" si="189"/>
        <v>7.6190838681602422</v>
      </c>
      <c r="H917">
        <f>(MAX(F$2:F917)-F917)/MAX(F$2:F916)</f>
        <v>0.12567744917295723</v>
      </c>
      <c r="I917">
        <f>(MAX(G$2:G917)-G917)/MAX(G$2:G916)</f>
        <v>8.469993316425703E-2</v>
      </c>
    </row>
    <row r="918" spans="1:9" x14ac:dyDescent="0.3">
      <c r="A918">
        <v>7</v>
      </c>
      <c r="B918">
        <v>2010</v>
      </c>
      <c r="C918">
        <v>225.95</v>
      </c>
      <c r="D918">
        <v>2.8000061035156398</v>
      </c>
      <c r="E918">
        <v>2.8000061035156398</v>
      </c>
      <c r="F918">
        <f t="shared" si="190"/>
        <v>3.0570024781857965</v>
      </c>
      <c r="G918">
        <f t="shared" si="189"/>
        <v>7.859846768810022</v>
      </c>
      <c r="H918">
        <f>(MAX(F$2:F918)-F918)/MAX(F$2:F917)</f>
        <v>9.8048873732237765E-2</v>
      </c>
      <c r="I918">
        <f>(MAX(G$2:G918)-G918)/MAX(G$2:G917)</f>
        <v>5.5776469022166819E-2</v>
      </c>
    </row>
    <row r="919" spans="1:9" x14ac:dyDescent="0.3">
      <c r="A919">
        <v>7</v>
      </c>
      <c r="B919">
        <v>2010</v>
      </c>
      <c r="C919">
        <v>228.65</v>
      </c>
      <c r="D919">
        <v>-1.29999389648438</v>
      </c>
      <c r="E919">
        <v>-1.29999389648438</v>
      </c>
      <c r="F919">
        <f t="shared" si="190"/>
        <v>3.0126818324997835</v>
      </c>
      <c r="G919">
        <f t="shared" si="189"/>
        <v>7.7458941350543835</v>
      </c>
      <c r="H919">
        <f>(MAX(F$2:F919)-F919)/MAX(F$2:F918)</f>
        <v>0.11112542717917426</v>
      </c>
      <c r="I919">
        <f>(MAX(G$2:G919)-G919)/MAX(G$2:G918)</f>
        <v>6.9465890886718368E-2</v>
      </c>
    </row>
    <row r="920" spans="1:9" x14ac:dyDescent="0.3">
      <c r="A920">
        <v>7</v>
      </c>
      <c r="B920">
        <v>2010</v>
      </c>
      <c r="C920">
        <v>229.75</v>
      </c>
      <c r="D920">
        <v>1.49999389648436</v>
      </c>
      <c r="E920">
        <v>1.49999389648436</v>
      </c>
      <c r="F920">
        <f t="shared" si="190"/>
        <v>3.0628383553291085</v>
      </c>
      <c r="G920">
        <f t="shared" si="189"/>
        <v>7.8748513690468043</v>
      </c>
      <c r="H920">
        <f>(MAX(F$2:F920)-F920)/MAX(F$2:F919)</f>
        <v>9.6327031502886892E-2</v>
      </c>
      <c r="I920">
        <f>(MAX(G$2:G920)-G920)/MAX(G$2:G919)</f>
        <v>5.3973927950665697E-2</v>
      </c>
    </row>
    <row r="921" spans="1:9" x14ac:dyDescent="0.3">
      <c r="A921">
        <v>7</v>
      </c>
      <c r="B921">
        <v>2010</v>
      </c>
      <c r="C921">
        <v>231.9</v>
      </c>
      <c r="D921">
        <v>-2.8499999999999899</v>
      </c>
      <c r="E921">
        <v>-2.8499999999999899</v>
      </c>
      <c r="F921">
        <f t="shared" si="190"/>
        <v>2.9668522503383614</v>
      </c>
      <c r="G921">
        <f t="shared" si="189"/>
        <v>7.6280618807995104</v>
      </c>
      <c r="H921">
        <f>(MAX(F$2:F921)-F921)/MAX(F$2:F920)</f>
        <v>0.12464718371743091</v>
      </c>
      <c r="I921">
        <f>(MAX(G$2:G921)-G921)/MAX(G$2:G920)</f>
        <v>8.3621381502276354E-2</v>
      </c>
    </row>
    <row r="922" spans="1:9" x14ac:dyDescent="0.3">
      <c r="A922">
        <v>7</v>
      </c>
      <c r="B922">
        <v>2010</v>
      </c>
      <c r="C922">
        <v>235.3</v>
      </c>
      <c r="D922">
        <v>-0.44999999999998802</v>
      </c>
      <c r="E922">
        <v>-0.44999999999998802</v>
      </c>
      <c r="F922">
        <f t="shared" si="190"/>
        <v>2.9523836444851392</v>
      </c>
      <c r="G922">
        <f t="shared" si="189"/>
        <v>7.5908617065189441</v>
      </c>
      <c r="H922">
        <f>(MAX(F$2:F922)-F922)/MAX(F$2:F921)</f>
        <v>0.12891606326135024</v>
      </c>
      <c r="I922">
        <f>(MAX(G$2:G922)-G922)/MAX(G$2:G921)</f>
        <v>8.8090333753556072E-2</v>
      </c>
    </row>
    <row r="923" spans="1:9" x14ac:dyDescent="0.3">
      <c r="A923">
        <v>7</v>
      </c>
      <c r="B923">
        <v>2010</v>
      </c>
      <c r="C923">
        <v>236.45</v>
      </c>
      <c r="D923">
        <v>0.55000610351561297</v>
      </c>
      <c r="E923">
        <v>0.55000610351561297</v>
      </c>
      <c r="F923">
        <f t="shared" si="190"/>
        <v>2.9698958627646297</v>
      </c>
      <c r="G923">
        <f t="shared" si="189"/>
        <v>7.6358873004597232</v>
      </c>
      <c r="H923">
        <f>(MAX(F$2:F923)-F923)/MAX(F$2:F922)</f>
        <v>0.12374918324952669</v>
      </c>
      <c r="I923">
        <f>(MAX(G$2:G923)-G923)/MAX(G$2:G922)</f>
        <v>8.2681293788064075E-2</v>
      </c>
    </row>
    <row r="924" spans="1:9" x14ac:dyDescent="0.3">
      <c r="A924">
        <v>7</v>
      </c>
      <c r="B924">
        <v>2010</v>
      </c>
      <c r="C924">
        <v>238.95</v>
      </c>
      <c r="D924">
        <v>-0.850009155273454</v>
      </c>
      <c r="E924">
        <v>-0.850009155273454</v>
      </c>
      <c r="F924">
        <f t="shared" si="190"/>
        <v>2.9429558392552146</v>
      </c>
      <c r="G924">
        <f t="shared" si="189"/>
        <v>7.5666219144343243</v>
      </c>
      <c r="H924">
        <f>(MAX(F$2:F924)-F924)/MAX(F$2:F923)</f>
        <v>0.13169768336340854</v>
      </c>
      <c r="I924">
        <f>(MAX(G$2:G924)-G924)/MAX(G$2:G923)</f>
        <v>9.1002322084312484E-2</v>
      </c>
    </row>
    <row r="925" spans="1:9" x14ac:dyDescent="0.3">
      <c r="A925">
        <v>7</v>
      </c>
      <c r="B925">
        <v>2010</v>
      </c>
      <c r="C925">
        <v>239.15</v>
      </c>
      <c r="D925">
        <v>-4.9996948242181802E-2</v>
      </c>
      <c r="E925">
        <v>-4.9996948242181802E-2</v>
      </c>
      <c r="F925">
        <f t="shared" si="190"/>
        <v>2.9413869328472098</v>
      </c>
      <c r="G925">
        <f t="shared" si="189"/>
        <v>7.5625881054827389</v>
      </c>
      <c r="H925">
        <f>(MAX(F$2:F925)-F925)/MAX(F$2:F924)</f>
        <v>0.13216058024092384</v>
      </c>
      <c r="I925">
        <f>(MAX(G$2:G925)-G925)/MAX(G$2:G924)</f>
        <v>9.1486913889164245E-2</v>
      </c>
    </row>
    <row r="926" spans="1:9" x14ac:dyDescent="0.3">
      <c r="A926">
        <v>7</v>
      </c>
      <c r="B926">
        <v>2010</v>
      </c>
      <c r="C926">
        <v>238.7</v>
      </c>
      <c r="D926">
        <v>2.20000610351561</v>
      </c>
      <c r="E926">
        <v>2.20000610351561</v>
      </c>
      <c r="F926">
        <f t="shared" si="190"/>
        <v>3.0105164949457248</v>
      </c>
      <c r="G926">
        <f t="shared" si="189"/>
        <v>7.7403268443835067</v>
      </c>
      <c r="H926">
        <f>(MAX(F$2:F926)-F926)/MAX(F$2:F925)</f>
        <v>0.11176429766082076</v>
      </c>
      <c r="I926">
        <f>(MAX(G$2:G926)-G926)/MAX(G$2:G925)</f>
        <v>7.0134703779623039E-2</v>
      </c>
    </row>
    <row r="927" spans="1:9" x14ac:dyDescent="0.3">
      <c r="A927">
        <v>7</v>
      </c>
      <c r="B927">
        <v>2010</v>
      </c>
      <c r="C927">
        <v>234.05</v>
      </c>
      <c r="D927">
        <v>1.0000030517578</v>
      </c>
      <c r="E927">
        <v>1.0000030517578</v>
      </c>
      <c r="F927">
        <f t="shared" si="190"/>
        <v>3.0433164970388584</v>
      </c>
      <c r="G927">
        <f t="shared" si="189"/>
        <v>7.8246587977621225</v>
      </c>
      <c r="H927">
        <f>(MAX(F$2:F927)-F927)/MAX(F$2:F926)</f>
        <v>0.10208684432521088</v>
      </c>
      <c r="I927">
        <f>(MAX(G$2:G927)-G927)/MAX(G$2:G926)</f>
        <v>6.0003690143402968E-2</v>
      </c>
    </row>
    <row r="928" spans="1:9" x14ac:dyDescent="0.3">
      <c r="A928">
        <v>7</v>
      </c>
      <c r="B928">
        <v>2010</v>
      </c>
      <c r="C928">
        <v>234.45</v>
      </c>
      <c r="D928">
        <v>-1.49999389648439</v>
      </c>
      <c r="E928">
        <v>-1.49999389648439</v>
      </c>
      <c r="F928">
        <f t="shared" si="190"/>
        <v>2.9936656621695779</v>
      </c>
      <c r="G928">
        <f t="shared" si="189"/>
        <v>7.6970017360486391</v>
      </c>
      <c r="H928">
        <f>(MAX(F$2:F928)-F928)/MAX(F$2:F927)</f>
        <v>0.1167360396562722</v>
      </c>
      <c r="I928">
        <f>(MAX(G$2:G928)-G928)/MAX(G$2:G927)</f>
        <v>7.5339460052262094E-2</v>
      </c>
    </row>
    <row r="929" spans="1:9" x14ac:dyDescent="0.3">
      <c r="A929">
        <v>7</v>
      </c>
      <c r="B929">
        <v>2010</v>
      </c>
      <c r="C929">
        <v>238.4</v>
      </c>
      <c r="D929">
        <v>0.649996948242204</v>
      </c>
      <c r="E929">
        <v>0.649996948242204</v>
      </c>
      <c r="F929">
        <f t="shared" si="190"/>
        <v>3.0144793263406875</v>
      </c>
      <c r="G929">
        <f t="shared" ref="G929:G992" si="191">(E929/C929*$J$2+1)*G928*$K$2 + (1-$K$2)*G928</f>
        <v>7.750515664234749</v>
      </c>
      <c r="H929">
        <f>(MAX(F$2:F929)-F929)/MAX(F$2:F928)</f>
        <v>0.11059508688477421</v>
      </c>
      <c r="I929">
        <f>(MAX(G$2:G929)-G929)/MAX(G$2:G928)</f>
        <v>6.8910694744915915E-2</v>
      </c>
    </row>
    <row r="930" spans="1:9" x14ac:dyDescent="0.3">
      <c r="A930">
        <v>7</v>
      </c>
      <c r="B930">
        <v>2010</v>
      </c>
      <c r="C930">
        <v>237.25</v>
      </c>
      <c r="D930">
        <v>1.6499938964843699</v>
      </c>
      <c r="E930">
        <v>1.6499938964843699</v>
      </c>
      <c r="F930">
        <f t="shared" si="190"/>
        <v>3.0679392835517652</v>
      </c>
      <c r="G930">
        <f t="shared" si="191"/>
        <v>7.8879663450714794</v>
      </c>
      <c r="H930">
        <f>(MAX(F$2:F930)-F930)/MAX(F$2:F929)</f>
        <v>9.4822031756152461E-2</v>
      </c>
      <c r="I930">
        <f>(MAX(G$2:G930)-G930)/MAX(G$2:G929)</f>
        <v>5.2398392277394137E-2</v>
      </c>
    </row>
    <row r="931" spans="1:9" x14ac:dyDescent="0.3">
      <c r="A931">
        <v>7</v>
      </c>
      <c r="B931">
        <v>2010</v>
      </c>
      <c r="C931">
        <v>238.85</v>
      </c>
      <c r="D931">
        <v>-0.69999694824218694</v>
      </c>
      <c r="E931">
        <v>-0.69999694824218694</v>
      </c>
      <c r="F931">
        <f t="shared" si="190"/>
        <v>3.0450117233822427</v>
      </c>
      <c r="G931">
        <f t="shared" si="191"/>
        <v>7.8290173873911888</v>
      </c>
      <c r="H931">
        <f>(MAX(F$2:F931)-F931)/MAX(F$2:F930)</f>
        <v>0.10158667747202546</v>
      </c>
      <c r="I931">
        <f>(MAX(G$2:G931)-G931)/MAX(G$2:G930)</f>
        <v>5.948008160360653E-2</v>
      </c>
    </row>
    <row r="932" spans="1:9" x14ac:dyDescent="0.3">
      <c r="A932">
        <v>7</v>
      </c>
      <c r="B932">
        <v>2010</v>
      </c>
      <c r="C932">
        <v>239.55</v>
      </c>
      <c r="D932">
        <v>-1.19999694824218</v>
      </c>
      <c r="E932">
        <v>-1.19999694824218</v>
      </c>
      <c r="F932">
        <f t="shared" si="190"/>
        <v>3.0061149912706919</v>
      </c>
      <c r="G932">
        <f t="shared" si="191"/>
        <v>7.729010155998405</v>
      </c>
      <c r="H932">
        <f>(MAX(F$2:F932)-F932)/MAX(F$2:F931)</f>
        <v>0.11306293618836412</v>
      </c>
      <c r="I932">
        <f>(MAX(G$2:G932)-G932)/MAX(G$2:G931)</f>
        <v>7.1494206551147715E-2</v>
      </c>
    </row>
    <row r="933" spans="1:9" x14ac:dyDescent="0.3">
      <c r="A933">
        <v>7</v>
      </c>
      <c r="B933">
        <v>2010</v>
      </c>
      <c r="C933">
        <v>241.45</v>
      </c>
      <c r="D933">
        <v>0.39999694824217602</v>
      </c>
      <c r="E933">
        <v>0.39999694824217602</v>
      </c>
      <c r="F933">
        <f t="shared" ref="F933:F996" si="192">(D933/C933*$J$2+1)*F932*$K$2 + (1-$K$2)*F932</f>
        <v>3.0188141583759389</v>
      </c>
      <c r="G933">
        <f t="shared" si="191"/>
        <v>7.7616609334351292</v>
      </c>
      <c r="H933">
        <f>(MAX(F$2:F933)-F933)/MAX(F$2:F932)</f>
        <v>0.10931611944386559</v>
      </c>
      <c r="I933">
        <f>(MAX(G$2:G933)-G933)/MAX(G$2:G932)</f>
        <v>6.7571784999265139E-2</v>
      </c>
    </row>
    <row r="934" spans="1:9" x14ac:dyDescent="0.3">
      <c r="A934">
        <v>7</v>
      </c>
      <c r="B934">
        <v>2010</v>
      </c>
      <c r="C934">
        <v>242.15</v>
      </c>
      <c r="D934">
        <v>-9.9996948242193101E-2</v>
      </c>
      <c r="E934">
        <v>-9.9996948242193101E-2</v>
      </c>
      <c r="F934">
        <f t="shared" si="192"/>
        <v>3.0156352439921799</v>
      </c>
      <c r="G934">
        <f t="shared" si="191"/>
        <v>7.7534876394565329</v>
      </c>
      <c r="H934">
        <f>(MAX(F$2:F934)-F934)/MAX(F$2:F933)</f>
        <v>0.11025403998177823</v>
      </c>
      <c r="I934">
        <f>(MAX(G$2:G934)-G934)/MAX(G$2:G933)</f>
        <v>6.8553663746674681E-2</v>
      </c>
    </row>
    <row r="935" spans="1:9" x14ac:dyDescent="0.3">
      <c r="A935">
        <v>7</v>
      </c>
      <c r="B935">
        <v>2010</v>
      </c>
      <c r="C935">
        <v>241.25</v>
      </c>
      <c r="D935">
        <v>-0.55000305175781194</v>
      </c>
      <c r="E935">
        <v>-0.55000305175781194</v>
      </c>
      <c r="F935">
        <f t="shared" si="192"/>
        <v>2.9981038371639119</v>
      </c>
      <c r="G935">
        <f t="shared" si="191"/>
        <v>7.7084127099152173</v>
      </c>
      <c r="H935">
        <f>(MAX(F$2:F935)-F935)/MAX(F$2:F934)</f>
        <v>0.1154265814653555</v>
      </c>
      <c r="I935">
        <f>(MAX(G$2:G935)-G935)/MAX(G$2:G934)</f>
        <v>7.3968630524267692E-2</v>
      </c>
    </row>
    <row r="936" spans="1:9" x14ac:dyDescent="0.3">
      <c r="A936">
        <v>7</v>
      </c>
      <c r="B936">
        <v>2010</v>
      </c>
      <c r="C936">
        <v>241.2</v>
      </c>
      <c r="D936">
        <v>1.5500091552734101</v>
      </c>
      <c r="E936">
        <v>1.5500091552734101</v>
      </c>
      <c r="F936">
        <f t="shared" si="192"/>
        <v>3.047233503042702</v>
      </c>
      <c r="G936">
        <f t="shared" si="191"/>
        <v>7.8347297961346865</v>
      </c>
      <c r="H936">
        <f>(MAX(F$2:F936)-F936)/MAX(F$2:F935)</f>
        <v>0.10093115406915948</v>
      </c>
      <c r="I936">
        <f>(MAX(G$2:G936)-G936)/MAX(G$2:G935)</f>
        <v>5.8793835304813781E-2</v>
      </c>
    </row>
    <row r="937" spans="1:9" x14ac:dyDescent="0.3">
      <c r="A937">
        <v>8</v>
      </c>
      <c r="B937">
        <v>2010</v>
      </c>
      <c r="C937">
        <v>241.05</v>
      </c>
      <c r="D937">
        <v>-1.6500030517577999</v>
      </c>
      <c r="E937">
        <v>-1.6500030517577999</v>
      </c>
      <c r="F937">
        <f t="shared" si="192"/>
        <v>2.9940442946727801</v>
      </c>
      <c r="G937">
        <f t="shared" si="191"/>
        <v>7.6979752365538268</v>
      </c>
      <c r="H937">
        <f>(MAX(F$2:F937)-F937)/MAX(F$2:F936)</f>
        <v>0.11662432629812422</v>
      </c>
      <c r="I937">
        <f>(MAX(G$2:G937)-G937)/MAX(G$2:G936)</f>
        <v>7.5222510942253407E-2</v>
      </c>
    </row>
    <row r="938" spans="1:9" x14ac:dyDescent="0.3">
      <c r="A938">
        <v>8</v>
      </c>
      <c r="B938">
        <v>2010</v>
      </c>
      <c r="C938">
        <v>243.85</v>
      </c>
      <c r="D938">
        <v>0.24999084472656799</v>
      </c>
      <c r="E938">
        <v>0.24999084472656799</v>
      </c>
      <c r="F938">
        <f t="shared" si="192"/>
        <v>3.0018713741849954</v>
      </c>
      <c r="G938">
        <f t="shared" si="191"/>
        <v>7.7180994091877375</v>
      </c>
      <c r="H938">
        <f>(MAX(F$2:F938)-F938)/MAX(F$2:F937)</f>
        <v>0.11431499117922712</v>
      </c>
      <c r="I938">
        <f>(MAX(G$2:G938)-G938)/MAX(G$2:G937)</f>
        <v>7.2804942521224825E-2</v>
      </c>
    </row>
    <row r="939" spans="1:9" x14ac:dyDescent="0.3">
      <c r="A939">
        <v>8</v>
      </c>
      <c r="B939">
        <v>2010</v>
      </c>
      <c r="C939">
        <v>243.9</v>
      </c>
      <c r="D939">
        <v>0.95000915527344798</v>
      </c>
      <c r="E939">
        <v>0.95000915527344798</v>
      </c>
      <c r="F939">
        <f t="shared" si="192"/>
        <v>3.0316872966347455</v>
      </c>
      <c r="G939">
        <f t="shared" si="191"/>
        <v>7.7947590074046254</v>
      </c>
      <c r="H939">
        <f>(MAX(F$2:F939)-F939)/MAX(F$2:F938)</f>
        <v>0.10551797350385256</v>
      </c>
      <c r="I939">
        <f>(MAX(G$2:G939)-G939)/MAX(G$2:G938)</f>
        <v>6.3595628568829443E-2</v>
      </c>
    </row>
    <row r="940" spans="1:9" x14ac:dyDescent="0.3">
      <c r="A940">
        <v>8</v>
      </c>
      <c r="B940">
        <v>2010</v>
      </c>
      <c r="C940">
        <v>244.4</v>
      </c>
      <c r="D940">
        <v>1.29999084472657</v>
      </c>
      <c r="E940">
        <v>1.29999084472657</v>
      </c>
      <c r="F940">
        <f t="shared" si="192"/>
        <v>3.072808297496989</v>
      </c>
      <c r="G940">
        <f t="shared" si="191"/>
        <v>7.9004850472307862</v>
      </c>
      <c r="H940">
        <f>(MAX(F$2:F940)-F940)/MAX(F$2:F939)</f>
        <v>9.3385456992786761E-2</v>
      </c>
      <c r="I940">
        <f>(MAX(G$2:G940)-G940)/MAX(G$2:G939)</f>
        <v>5.0894488511352906E-2</v>
      </c>
    </row>
    <row r="941" spans="1:9" x14ac:dyDescent="0.3">
      <c r="A941">
        <v>8</v>
      </c>
      <c r="B941">
        <v>2010</v>
      </c>
      <c r="C941">
        <v>242.65</v>
      </c>
      <c r="D941">
        <v>0.14999694824217599</v>
      </c>
      <c r="E941">
        <v>0.14999694824217599</v>
      </c>
      <c r="F941">
        <f t="shared" si="192"/>
        <v>3.0776520034984411</v>
      </c>
      <c r="G941">
        <f t="shared" si="191"/>
        <v>7.9129386802377084</v>
      </c>
      <c r="H941">
        <f>(MAX(F$2:F941)-F941)/MAX(F$2:F940)</f>
        <v>9.1956349193727221E-2</v>
      </c>
      <c r="I941">
        <f>(MAX(G$2:G941)-G941)/MAX(G$2:G940)</f>
        <v>4.9398401669308964E-2</v>
      </c>
    </row>
    <row r="942" spans="1:9" x14ac:dyDescent="0.3">
      <c r="A942">
        <v>8</v>
      </c>
      <c r="B942">
        <v>2010</v>
      </c>
      <c r="C942">
        <v>241.45</v>
      </c>
      <c r="D942">
        <v>-1.9000030517578299</v>
      </c>
      <c r="E942">
        <v>-1.9000030517578299</v>
      </c>
      <c r="F942">
        <f t="shared" si="192"/>
        <v>3.0158949196003926</v>
      </c>
      <c r="G942">
        <f t="shared" si="191"/>
        <v>7.7541552903677484</v>
      </c>
      <c r="H942">
        <f>(MAX(F$2:F942)-F942)/MAX(F$2:F941)</f>
        <v>0.11017742417627495</v>
      </c>
      <c r="I942">
        <f>(MAX(G$2:G942)-G942)/MAX(G$2:G941)</f>
        <v>6.8473457132043183E-2</v>
      </c>
    </row>
    <row r="943" spans="1:9" x14ac:dyDescent="0.3">
      <c r="A943">
        <v>8</v>
      </c>
      <c r="B943">
        <v>2010</v>
      </c>
      <c r="C943">
        <v>243.05</v>
      </c>
      <c r="D943">
        <v>1.00000305175782</v>
      </c>
      <c r="E943">
        <v>1.00000305175782</v>
      </c>
      <c r="F943">
        <f t="shared" si="192"/>
        <v>3.0475367855317739</v>
      </c>
      <c r="G943">
        <f t="shared" si="191"/>
        <v>7.8355095645217823</v>
      </c>
      <c r="H943">
        <f>(MAX(F$2:F943)-F943)/MAX(F$2:F942)</f>
        <v>0.10084167230244596</v>
      </c>
      <c r="I943">
        <f>(MAX(G$2:G943)-G943)/MAX(G$2:G942)</f>
        <v>5.8700159730535384E-2</v>
      </c>
    </row>
    <row r="944" spans="1:9" x14ac:dyDescent="0.3">
      <c r="A944">
        <v>8</v>
      </c>
      <c r="B944">
        <v>2010</v>
      </c>
      <c r="C944">
        <v>241.1</v>
      </c>
      <c r="D944">
        <v>-3</v>
      </c>
      <c r="E944">
        <v>-3</v>
      </c>
      <c r="F944">
        <f t="shared" si="192"/>
        <v>2.9508397452608568</v>
      </c>
      <c r="G944">
        <f t="shared" si="191"/>
        <v>7.5868921934367908</v>
      </c>
      <c r="H944">
        <f>(MAX(F$2:F944)-F944)/MAX(F$2:F943)</f>
        <v>0.12937158191209466</v>
      </c>
      <c r="I944">
        <f>(MAX(G$2:G944)-G944)/MAX(G$2:G943)</f>
        <v>8.8567201530872927E-2</v>
      </c>
    </row>
    <row r="945" spans="1:9" x14ac:dyDescent="0.3">
      <c r="A945">
        <v>8</v>
      </c>
      <c r="B945">
        <v>2010</v>
      </c>
      <c r="C945">
        <v>235.25</v>
      </c>
      <c r="D945">
        <v>-1.0000030517578</v>
      </c>
      <c r="E945">
        <v>-1.0000030517578</v>
      </c>
      <c r="F945">
        <f t="shared" si="192"/>
        <v>2.918853924585838</v>
      </c>
      <c r="G945">
        <f t="shared" si="191"/>
        <v>7.5046535786256312</v>
      </c>
      <c r="H945">
        <f>(MAX(F$2:F945)-F945)/MAX(F$2:F944)</f>
        <v>0.13880881566911565</v>
      </c>
      <c r="I945">
        <f>(MAX(G$2:G945)-G945)/MAX(G$2:G944)</f>
        <v>9.8446737041394783E-2</v>
      </c>
    </row>
    <row r="946" spans="1:9" x14ac:dyDescent="0.3">
      <c r="A946">
        <v>8</v>
      </c>
      <c r="B946">
        <v>2010</v>
      </c>
      <c r="C946">
        <v>234.25</v>
      </c>
      <c r="D946">
        <v>-1.8500061035156199</v>
      </c>
      <c r="E946">
        <v>-1.8500061035156199</v>
      </c>
      <c r="F946">
        <f t="shared" si="192"/>
        <v>2.860071688435684</v>
      </c>
      <c r="G946">
        <f t="shared" si="191"/>
        <v>7.3535188078280607</v>
      </c>
      <c r="H946">
        <f>(MAX(F$2:F946)-F946)/MAX(F$2:F945)</f>
        <v>0.15615217880947965</v>
      </c>
      <c r="I946">
        <f>(MAX(G$2:G946)-G946)/MAX(G$2:G945)</f>
        <v>0.11660294429753357</v>
      </c>
    </row>
    <row r="947" spans="1:9" x14ac:dyDescent="0.3">
      <c r="A947">
        <v>8</v>
      </c>
      <c r="B947">
        <v>2010</v>
      </c>
      <c r="C947">
        <v>235.1</v>
      </c>
      <c r="D947">
        <v>-0.5</v>
      </c>
      <c r="E947">
        <v>0.5</v>
      </c>
      <c r="F947">
        <f t="shared" si="192"/>
        <v>2.8445608785558223</v>
      </c>
      <c r="G947">
        <f t="shared" si="191"/>
        <v>7.3933985886871874</v>
      </c>
      <c r="H947">
        <f>(MAX(F$2:F947)-F947)/MAX(F$2:F946)</f>
        <v>0.16072855470066602</v>
      </c>
      <c r="I947">
        <f>(MAX(G$2:G947)-G947)/MAX(G$2:G946)</f>
        <v>0.11181208404223525</v>
      </c>
    </row>
    <row r="948" spans="1:9" x14ac:dyDescent="0.3">
      <c r="A948">
        <v>8</v>
      </c>
      <c r="B948">
        <v>2010</v>
      </c>
      <c r="C948">
        <v>234.35</v>
      </c>
      <c r="D948">
        <v>-3</v>
      </c>
      <c r="E948">
        <v>3.69999694824218</v>
      </c>
      <c r="F948">
        <f t="shared" si="192"/>
        <v>2.751704506800106</v>
      </c>
      <c r="G948">
        <f t="shared" si="191"/>
        <v>7.6910587472063483</v>
      </c>
      <c r="H948">
        <f>(MAX(F$2:F948)-F948)/MAX(F$2:F947)</f>
        <v>0.18812529699441435</v>
      </c>
      <c r="I948">
        <f>(MAX(G$2:G948)-G948)/MAX(G$2:G947)</f>
        <v>7.6053406529119336E-2</v>
      </c>
    </row>
    <row r="949" spans="1:9" x14ac:dyDescent="0.3">
      <c r="A949">
        <v>8</v>
      </c>
      <c r="B949">
        <v>2010</v>
      </c>
      <c r="C949">
        <v>238.15</v>
      </c>
      <c r="D949">
        <v>-0.15000000000000499</v>
      </c>
      <c r="E949">
        <v>-0.15000000000000499</v>
      </c>
      <c r="F949">
        <f t="shared" si="192"/>
        <v>2.7472849100171914</v>
      </c>
      <c r="G949">
        <f t="shared" si="191"/>
        <v>7.6787059024832462</v>
      </c>
      <c r="H949">
        <f>(MAX(F$2:F949)-F949)/MAX(F$2:F948)</f>
        <v>0.18942927379012992</v>
      </c>
      <c r="I949">
        <f>(MAX(G$2:G949)-G949)/MAX(G$2:G948)</f>
        <v>7.7537385416386398E-2</v>
      </c>
    </row>
    <row r="950" spans="1:9" x14ac:dyDescent="0.3">
      <c r="A950">
        <v>8</v>
      </c>
      <c r="B950">
        <v>2010</v>
      </c>
      <c r="C950">
        <v>238.25</v>
      </c>
      <c r="D950">
        <v>-3</v>
      </c>
      <c r="E950">
        <v>-3</v>
      </c>
      <c r="F950">
        <f t="shared" si="192"/>
        <v>2.659071984260081</v>
      </c>
      <c r="G950">
        <f t="shared" si="191"/>
        <v>7.4321493435997326</v>
      </c>
      <c r="H950">
        <f>(MAX(F$2:F950)-F950)/MAX(F$2:F949)</f>
        <v>0.2154559938552108</v>
      </c>
      <c r="I950">
        <f>(MAX(G$2:G950)-G950)/MAX(G$2:G949)</f>
        <v>0.10715685656671035</v>
      </c>
    </row>
    <row r="951" spans="1:9" x14ac:dyDescent="0.3">
      <c r="A951">
        <v>8</v>
      </c>
      <c r="B951">
        <v>2010</v>
      </c>
      <c r="C951">
        <v>240.2</v>
      </c>
      <c r="D951">
        <v>0.850009155273454</v>
      </c>
      <c r="E951">
        <v>0.850009155273454</v>
      </c>
      <c r="F951">
        <f t="shared" si="192"/>
        <v>2.6830669909396732</v>
      </c>
      <c r="G951">
        <f t="shared" si="191"/>
        <v>7.4992157766256247</v>
      </c>
      <c r="H951">
        <f>(MAX(F$2:F951)-F951)/MAX(F$2:F950)</f>
        <v>0.20837640414146463</v>
      </c>
      <c r="I951">
        <f>(MAX(G$2:G951)-G951)/MAX(G$2:G950)</f>
        <v>9.9099994128489605E-2</v>
      </c>
    </row>
    <row r="952" spans="1:9" x14ac:dyDescent="0.3">
      <c r="A952">
        <v>8</v>
      </c>
      <c r="B952">
        <v>2010</v>
      </c>
      <c r="C952">
        <v>241.4</v>
      </c>
      <c r="D952">
        <v>0.95000610351561898</v>
      </c>
      <c r="E952">
        <v>0.95000610351561898</v>
      </c>
      <c r="F952">
        <f t="shared" si="192"/>
        <v>2.7099923080262993</v>
      </c>
      <c r="G952">
        <f t="shared" si="191"/>
        <v>7.5744724747880356</v>
      </c>
      <c r="H952">
        <f>(MAX(F$2:F952)-F952)/MAX(F$2:F951)</f>
        <v>0.2004322430736557</v>
      </c>
      <c r="I952">
        <f>(MAX(G$2:G952)-G952)/MAX(G$2:G951)</f>
        <v>9.0059214154174269E-2</v>
      </c>
    </row>
    <row r="953" spans="1:9" x14ac:dyDescent="0.3">
      <c r="A953">
        <v>8</v>
      </c>
      <c r="B953">
        <v>2010</v>
      </c>
      <c r="C953">
        <v>238.7</v>
      </c>
      <c r="D953">
        <v>0.25</v>
      </c>
      <c r="E953">
        <v>0.25</v>
      </c>
      <c r="F953">
        <f t="shared" si="192"/>
        <v>2.7172299288740862</v>
      </c>
      <c r="G953">
        <f t="shared" si="191"/>
        <v>7.5947017424992929</v>
      </c>
      <c r="H953">
        <f>(MAX(F$2:F953)-F953)/MAX(F$2:F952)</f>
        <v>0.19829682436799781</v>
      </c>
      <c r="I953">
        <f>(MAX(G$2:G953)-G953)/MAX(G$2:G952)</f>
        <v>8.7629020392227558E-2</v>
      </c>
    </row>
    <row r="954" spans="1:9" x14ac:dyDescent="0.3">
      <c r="A954">
        <v>8</v>
      </c>
      <c r="B954">
        <v>2010</v>
      </c>
      <c r="C954">
        <v>237.2</v>
      </c>
      <c r="D954">
        <v>-1.3000030517578101</v>
      </c>
      <c r="E954">
        <v>-1.3000030517578101</v>
      </c>
      <c r="F954">
        <f t="shared" si="192"/>
        <v>2.679255062265093</v>
      </c>
      <c r="G954">
        <f t="shared" si="191"/>
        <v>7.4885613741256813</v>
      </c>
      <c r="H954">
        <f>(MAX(F$2:F954)-F954)/MAX(F$2:F953)</f>
        <v>0.20950109193148905</v>
      </c>
      <c r="I954">
        <f>(MAX(G$2:G954)-G954)/MAX(G$2:G953)</f>
        <v>0.10037993479970941</v>
      </c>
    </row>
    <row r="955" spans="1:9" x14ac:dyDescent="0.3">
      <c r="A955">
        <v>8</v>
      </c>
      <c r="B955">
        <v>2010</v>
      </c>
      <c r="C955">
        <v>236.3</v>
      </c>
      <c r="D955">
        <v>1.54999389648438</v>
      </c>
      <c r="E955">
        <v>1.54999389648438</v>
      </c>
      <c r="F955">
        <f t="shared" si="192"/>
        <v>2.7240697636352631</v>
      </c>
      <c r="G955">
        <f t="shared" si="191"/>
        <v>7.6138191916437759</v>
      </c>
      <c r="H955">
        <f>(MAX(F$2:F955)-F955)/MAX(F$2:F954)</f>
        <v>0.19627877017590897</v>
      </c>
      <c r="I955">
        <f>(MAX(G$2:G955)-G955)/MAX(G$2:G954)</f>
        <v>8.5332392243428951E-2</v>
      </c>
    </row>
    <row r="956" spans="1:9" x14ac:dyDescent="0.3">
      <c r="A956">
        <v>8</v>
      </c>
      <c r="B956">
        <v>2010</v>
      </c>
      <c r="C956">
        <v>234.05</v>
      </c>
      <c r="D956">
        <v>-0.55000610351561297</v>
      </c>
      <c r="E956">
        <v>-0.55000610351561297</v>
      </c>
      <c r="F956">
        <f t="shared" si="192"/>
        <v>2.7077461138133256</v>
      </c>
      <c r="G956">
        <f t="shared" si="191"/>
        <v>7.5681943255147672</v>
      </c>
      <c r="H956">
        <f>(MAX(F$2:F956)-F956)/MAX(F$2:F955)</f>
        <v>0.20109496985083844</v>
      </c>
      <c r="I956">
        <f>(MAX(G$2:G956)-G956)/MAX(G$2:G955)</f>
        <v>9.0813424312358934E-2</v>
      </c>
    </row>
    <row r="957" spans="1:9" x14ac:dyDescent="0.3">
      <c r="A957">
        <v>8</v>
      </c>
      <c r="B957">
        <v>2010</v>
      </c>
      <c r="C957">
        <v>237.35</v>
      </c>
      <c r="D957">
        <v>-2.0999908447265598</v>
      </c>
      <c r="E957">
        <v>-2.0999908447265598</v>
      </c>
      <c r="F957">
        <f t="shared" si="192"/>
        <v>2.6466552470571747</v>
      </c>
      <c r="G957">
        <f t="shared" si="191"/>
        <v>7.3974443616366719</v>
      </c>
      <c r="H957">
        <f>(MAX(F$2:F957)-F957)/MAX(F$2:F956)</f>
        <v>0.21911948126964639</v>
      </c>
      <c r="I957">
        <f>(MAX(G$2:G957)-G957)/MAX(G$2:G956)</f>
        <v>0.11132605497166149</v>
      </c>
    </row>
    <row r="958" spans="1:9" x14ac:dyDescent="0.3">
      <c r="A958">
        <v>8</v>
      </c>
      <c r="B958">
        <v>2010</v>
      </c>
      <c r="C958">
        <v>237.8</v>
      </c>
      <c r="D958">
        <v>-1.79999694824221</v>
      </c>
      <c r="E958">
        <v>-1.79999694824221</v>
      </c>
      <c r="F958">
        <f t="shared" si="192"/>
        <v>2.5955697677141636</v>
      </c>
      <c r="G958">
        <f t="shared" si="191"/>
        <v>7.2546596179313276</v>
      </c>
      <c r="H958">
        <f>(MAX(F$2:F958)-F958)/MAX(F$2:F957)</f>
        <v>0.23419196026112629</v>
      </c>
      <c r="I958">
        <f>(MAX(G$2:G958)-G958)/MAX(G$2:G957)</f>
        <v>0.12847915207862162</v>
      </c>
    </row>
    <row r="959" spans="1:9" x14ac:dyDescent="0.3">
      <c r="A959">
        <v>9</v>
      </c>
      <c r="B959">
        <v>2010</v>
      </c>
      <c r="C959">
        <v>236.9</v>
      </c>
      <c r="D959">
        <v>-2.29999694824218</v>
      </c>
      <c r="E959">
        <v>-2.29999694824218</v>
      </c>
      <c r="F959">
        <f t="shared" si="192"/>
        <v>2.5313106014458424</v>
      </c>
      <c r="G959">
        <f t="shared" si="191"/>
        <v>7.0750542055061123</v>
      </c>
      <c r="H959">
        <f>(MAX(F$2:F959)-F959)/MAX(F$2:F958)</f>
        <v>0.25315126036059354</v>
      </c>
      <c r="I959">
        <f>(MAX(G$2:G959)-G959)/MAX(G$2:G958)</f>
        <v>0.15005561046147917</v>
      </c>
    </row>
    <row r="960" spans="1:9" x14ac:dyDescent="0.3">
      <c r="A960">
        <v>9</v>
      </c>
      <c r="B960">
        <v>2010</v>
      </c>
      <c r="C960">
        <v>241.8</v>
      </c>
      <c r="D960">
        <v>1.04999694824221</v>
      </c>
      <c r="E960">
        <v>1.04999694824221</v>
      </c>
      <c r="F960">
        <f t="shared" si="192"/>
        <v>2.5593402310436781</v>
      </c>
      <c r="G960">
        <f t="shared" si="191"/>
        <v>7.1533974750565479</v>
      </c>
      <c r="H960">
        <f>(MAX(F$2:F960)-F960)/MAX(F$2:F959)</f>
        <v>0.24488127819177322</v>
      </c>
      <c r="I960">
        <f>(MAX(G$2:G960)-G960)/MAX(G$2:G959)</f>
        <v>0.14064403275785176</v>
      </c>
    </row>
    <row r="961" spans="1:9" x14ac:dyDescent="0.3">
      <c r="A961">
        <v>9</v>
      </c>
      <c r="B961">
        <v>2010</v>
      </c>
      <c r="C961">
        <v>241.7</v>
      </c>
      <c r="D961">
        <v>1.1499969482421699</v>
      </c>
      <c r="E961">
        <v>1.1499969482421699</v>
      </c>
      <c r="F961">
        <f t="shared" si="192"/>
        <v>2.5903921355153154</v>
      </c>
      <c r="G961">
        <f t="shared" si="191"/>
        <v>7.2401880519203843</v>
      </c>
      <c r="H961">
        <f>(MAX(F$2:F961)-F961)/MAX(F$2:F960)</f>
        <v>0.23571959107807047</v>
      </c>
      <c r="I961">
        <f>(MAX(G$2:G961)-G961)/MAX(G$2:G960)</f>
        <v>0.13021765838282284</v>
      </c>
    </row>
    <row r="962" spans="1:9" x14ac:dyDescent="0.3">
      <c r="A962">
        <v>9</v>
      </c>
      <c r="B962">
        <v>2010</v>
      </c>
      <c r="C962">
        <v>242.05</v>
      </c>
      <c r="D962">
        <v>-0.399993896484375</v>
      </c>
      <c r="E962">
        <v>-0.399993896484375</v>
      </c>
      <c r="F962">
        <f t="shared" si="192"/>
        <v>2.5794763757076167</v>
      </c>
      <c r="G962">
        <f t="shared" si="191"/>
        <v>7.2096783261326269</v>
      </c>
      <c r="H962">
        <f>(MAX(F$2:F962)-F962)/MAX(F$2:F961)</f>
        <v>0.23894022368235449</v>
      </c>
      <c r="I962">
        <f>(MAX(G$2:G962)-G962)/MAX(G$2:G961)</f>
        <v>0.13388286991427401</v>
      </c>
    </row>
    <row r="963" spans="1:9" x14ac:dyDescent="0.3">
      <c r="A963">
        <v>9</v>
      </c>
      <c r="B963">
        <v>2010</v>
      </c>
      <c r="C963">
        <v>242.05</v>
      </c>
      <c r="D963">
        <v>-0.39999999999997699</v>
      </c>
      <c r="E963">
        <v>-0.39999999999997699</v>
      </c>
      <c r="F963">
        <f t="shared" si="192"/>
        <v>2.5686064484065563</v>
      </c>
      <c r="G963">
        <f t="shared" si="191"/>
        <v>7.1792967029446286</v>
      </c>
      <c r="H963">
        <f>(MAX(F$2:F963)-F963)/MAX(F$2:F962)</f>
        <v>0.24214733366725005</v>
      </c>
      <c r="I963">
        <f>(MAX(G$2:G963)-G963)/MAX(G$2:G962)</f>
        <v>0.13753269215218933</v>
      </c>
    </row>
    <row r="964" spans="1:9" x14ac:dyDescent="0.3">
      <c r="A964">
        <v>9</v>
      </c>
      <c r="B964">
        <v>2010</v>
      </c>
      <c r="C964">
        <v>241.2</v>
      </c>
      <c r="D964">
        <v>-1.1499938964843699</v>
      </c>
      <c r="E964">
        <v>-1.1499938964843699</v>
      </c>
      <c r="F964">
        <f t="shared" si="192"/>
        <v>2.5373775991849485</v>
      </c>
      <c r="G964">
        <f t="shared" si="191"/>
        <v>7.0920115626334193</v>
      </c>
      <c r="H964">
        <f>(MAX(F$2:F964)-F964)/MAX(F$2:F963)</f>
        <v>0.25136122731910965</v>
      </c>
      <c r="I964">
        <f>(MAX(G$2:G964)-G964)/MAX(G$2:G963)</f>
        <v>0.14801847970133053</v>
      </c>
    </row>
    <row r="965" spans="1:9" x14ac:dyDescent="0.3">
      <c r="A965">
        <v>9</v>
      </c>
      <c r="B965">
        <v>2010</v>
      </c>
      <c r="C965">
        <v>240.9</v>
      </c>
      <c r="D965">
        <v>9.1552734318156496E-6</v>
      </c>
      <c r="E965">
        <v>9.1552734318156496E-6</v>
      </c>
      <c r="F965">
        <f t="shared" si="192"/>
        <v>2.5373778450856692</v>
      </c>
      <c r="G965">
        <f t="shared" si="191"/>
        <v>7.0920122499299234</v>
      </c>
      <c r="H965">
        <f>(MAX(F$2:F965)-F965)/MAX(F$2:F964)</f>
        <v>0.25136115476750609</v>
      </c>
      <c r="I965">
        <f>(MAX(G$2:G965)-G965)/MAX(G$2:G964)</f>
        <v>0.14801839713464046</v>
      </c>
    </row>
    <row r="966" spans="1:9" x14ac:dyDescent="0.3">
      <c r="A966">
        <v>9</v>
      </c>
      <c r="B966">
        <v>2010</v>
      </c>
      <c r="C966">
        <v>241.4</v>
      </c>
      <c r="D966">
        <v>-1.75</v>
      </c>
      <c r="E966">
        <v>-1.75</v>
      </c>
      <c r="F966">
        <f t="shared" si="192"/>
        <v>2.4904720926677122</v>
      </c>
      <c r="G966">
        <f t="shared" si="191"/>
        <v>6.9609099108026982</v>
      </c>
      <c r="H966">
        <f>(MAX(F$2:F966)-F966)/MAX(F$2:F965)</f>
        <v>0.26520042919521947</v>
      </c>
      <c r="I966">
        <f>(MAX(G$2:G966)-G966)/MAX(G$2:G965)</f>
        <v>0.16376805704676414</v>
      </c>
    </row>
    <row r="967" spans="1:9" x14ac:dyDescent="0.3">
      <c r="A967">
        <v>9</v>
      </c>
      <c r="B967">
        <v>2010</v>
      </c>
      <c r="C967">
        <v>244.3</v>
      </c>
      <c r="D967">
        <v>-1.00000915527343</v>
      </c>
      <c r="E967">
        <v>-1.00000915527343</v>
      </c>
      <c r="F967">
        <f t="shared" si="192"/>
        <v>2.4644763416291009</v>
      </c>
      <c r="G967">
        <f t="shared" si="191"/>
        <v>6.8882513648281485</v>
      </c>
      <c r="H967">
        <f>(MAX(F$2:F967)-F967)/MAX(F$2:F966)</f>
        <v>0.27287032710821252</v>
      </c>
      <c r="I967">
        <f>(MAX(G$2:G967)-G967)/MAX(G$2:G966)</f>
        <v>0.17249671434171945</v>
      </c>
    </row>
    <row r="968" spans="1:9" x14ac:dyDescent="0.3">
      <c r="A968">
        <v>9</v>
      </c>
      <c r="B968">
        <v>2010</v>
      </c>
      <c r="C968">
        <v>245.85</v>
      </c>
      <c r="D968">
        <v>0.74999694824217</v>
      </c>
      <c r="E968">
        <v>0.74999694824217</v>
      </c>
      <c r="F968">
        <f t="shared" si="192"/>
        <v>2.4836477543801849</v>
      </c>
      <c r="G968">
        <f t="shared" si="191"/>
        <v>6.9418357745535193</v>
      </c>
      <c r="H968">
        <f>(MAX(F$2:F968)-F968)/MAX(F$2:F967)</f>
        <v>0.26721391124124</v>
      </c>
      <c r="I968">
        <f>(MAX(G$2:G968)-G968)/MAX(G$2:G967)</f>
        <v>0.16605948190647279</v>
      </c>
    </row>
    <row r="969" spans="1:9" x14ac:dyDescent="0.3">
      <c r="A969">
        <v>9</v>
      </c>
      <c r="B969">
        <v>2010</v>
      </c>
      <c r="C969">
        <v>245.1</v>
      </c>
      <c r="D969">
        <v>-1.19999694824218</v>
      </c>
      <c r="E969">
        <v>-1.19999694824218</v>
      </c>
      <c r="F969">
        <f t="shared" si="192"/>
        <v>2.4526402358134765</v>
      </c>
      <c r="G969">
        <f t="shared" si="191"/>
        <v>6.8551692570141896</v>
      </c>
      <c r="H969">
        <f>(MAX(F$2:F969)-F969)/MAX(F$2:F968)</f>
        <v>0.27636250254712885</v>
      </c>
      <c r="I969">
        <f>(MAX(G$2:G969)-G969)/MAX(G$2:G968)</f>
        <v>0.17647095271698168</v>
      </c>
    </row>
    <row r="970" spans="1:9" x14ac:dyDescent="0.3">
      <c r="A970">
        <v>9</v>
      </c>
      <c r="B970">
        <v>2010</v>
      </c>
      <c r="C970">
        <v>245.6</v>
      </c>
      <c r="D970">
        <v>1.20000915527342</v>
      </c>
      <c r="E970">
        <v>1.20000915527342</v>
      </c>
      <c r="F970">
        <f t="shared" si="192"/>
        <v>2.4831986086994648</v>
      </c>
      <c r="G970">
        <f t="shared" si="191"/>
        <v>6.9405804050878181</v>
      </c>
      <c r="H970">
        <f>(MAX(F$2:F970)-F970)/MAX(F$2:F969)</f>
        <v>0.26734642910979739</v>
      </c>
      <c r="I970">
        <f>(MAX(G$2:G970)-G970)/MAX(G$2:G969)</f>
        <v>0.16621029265691767</v>
      </c>
    </row>
    <row r="971" spans="1:9" x14ac:dyDescent="0.3">
      <c r="A971">
        <v>9</v>
      </c>
      <c r="B971">
        <v>2010</v>
      </c>
      <c r="C971">
        <v>245.6</v>
      </c>
      <c r="D971">
        <v>-4.9990844726551097E-2</v>
      </c>
      <c r="E971">
        <v>4.9990844726551097E-2</v>
      </c>
      <c r="F971">
        <f t="shared" si="192"/>
        <v>2.4819097249454529</v>
      </c>
      <c r="G971">
        <f t="shared" si="191"/>
        <v>6.9441828560944323</v>
      </c>
      <c r="H971">
        <f>(MAX(F$2:F971)-F971)/MAX(F$2:F970)</f>
        <v>0.26772670690212985</v>
      </c>
      <c r="I971">
        <f>(MAX(G$2:G971)-G971)/MAX(G$2:G970)</f>
        <v>0.16577752098722839</v>
      </c>
    </row>
    <row r="972" spans="1:9" x14ac:dyDescent="0.3">
      <c r="A972">
        <v>9</v>
      </c>
      <c r="B972">
        <v>2010</v>
      </c>
      <c r="C972">
        <v>245.2</v>
      </c>
      <c r="D972">
        <v>-1.6999908447265799</v>
      </c>
      <c r="E972">
        <v>-1.6999908447265799</v>
      </c>
      <c r="F972">
        <f t="shared" si="192"/>
        <v>2.4380311739050566</v>
      </c>
      <c r="G972">
        <f t="shared" si="191"/>
        <v>6.8214142159531477</v>
      </c>
      <c r="H972">
        <f>(MAX(F$2:F972)-F972)/MAX(F$2:F971)</f>
        <v>0.28067282284815609</v>
      </c>
      <c r="I972">
        <f>(MAX(G$2:G972)-G972)/MAX(G$2:G971)</f>
        <v>0.18052603228741765</v>
      </c>
    </row>
    <row r="973" spans="1:9" x14ac:dyDescent="0.3">
      <c r="A973">
        <v>9</v>
      </c>
      <c r="B973">
        <v>2010</v>
      </c>
      <c r="C973">
        <v>245.2</v>
      </c>
      <c r="D973">
        <v>1.7000000000000099</v>
      </c>
      <c r="E973">
        <v>1.7000000000000099</v>
      </c>
      <c r="F973">
        <f t="shared" si="192"/>
        <v>2.4811342128074974</v>
      </c>
      <c r="G973">
        <f t="shared" si="191"/>
        <v>6.9420130357988121</v>
      </c>
      <c r="H973">
        <f>(MAX(F$2:F973)-F973)/MAX(F$2:F972)</f>
        <v>0.26795551733040218</v>
      </c>
      <c r="I973">
        <f>(MAX(G$2:G973)-G973)/MAX(G$2:G972)</f>
        <v>0.16603818705889381</v>
      </c>
    </row>
    <row r="974" spans="1:9" x14ac:dyDescent="0.3">
      <c r="A974">
        <v>9</v>
      </c>
      <c r="B974">
        <v>2010</v>
      </c>
      <c r="C974">
        <v>245.2</v>
      </c>
      <c r="D974">
        <v>1.7000000000000099</v>
      </c>
      <c r="E974">
        <v>1.7000000000000099</v>
      </c>
      <c r="F974">
        <f t="shared" si="192"/>
        <v>2.5249992895306645</v>
      </c>
      <c r="G974">
        <f t="shared" si="191"/>
        <v>7.0647439758893018</v>
      </c>
      <c r="H974">
        <f>(MAX(F$2:F974)-F974)/MAX(F$2:F973)</f>
        <v>0.25501337690473852</v>
      </c>
      <c r="I974">
        <f>(MAX(G$2:G974)-G974)/MAX(G$2:G973)</f>
        <v>0.1512942047624023</v>
      </c>
    </row>
    <row r="975" spans="1:9" x14ac:dyDescent="0.3">
      <c r="A975">
        <v>9</v>
      </c>
      <c r="B975">
        <v>2010</v>
      </c>
      <c r="C975">
        <v>245.2</v>
      </c>
      <c r="D975">
        <v>1.7000000000000099</v>
      </c>
      <c r="E975">
        <v>1.7000000000000099</v>
      </c>
      <c r="F975">
        <f t="shared" si="192"/>
        <v>2.5696398764805646</v>
      </c>
      <c r="G975">
        <f t="shared" si="191"/>
        <v>7.1896447309279647</v>
      </c>
      <c r="H975">
        <f>(MAX(F$2:F975)-F975)/MAX(F$2:F974)</f>
        <v>0.24184242661469782</v>
      </c>
      <c r="I975">
        <f>(MAX(G$2:G975)-G975)/MAX(G$2:G974)</f>
        <v>0.13628955703664783</v>
      </c>
    </row>
    <row r="976" spans="1:9" x14ac:dyDescent="0.3">
      <c r="A976">
        <v>9</v>
      </c>
      <c r="B976">
        <v>2010</v>
      </c>
      <c r="C976">
        <v>246.4</v>
      </c>
      <c r="D976">
        <v>1.45001220703125</v>
      </c>
      <c r="E976">
        <v>1.45001220703125</v>
      </c>
      <c r="F976">
        <f t="shared" si="192"/>
        <v>2.6082004423525458</v>
      </c>
      <c r="G976">
        <f t="shared" si="191"/>
        <v>7.297534078295504</v>
      </c>
      <c r="H976">
        <f>(MAX(F$2:F976)-F976)/MAX(F$2:F975)</f>
        <v>0.23046535182789685</v>
      </c>
      <c r="I976">
        <f>(MAX(G$2:G976)-G976)/MAX(G$2:G975)</f>
        <v>0.12332853330136002</v>
      </c>
    </row>
    <row r="977" spans="1:9" x14ac:dyDescent="0.3">
      <c r="A977">
        <v>9</v>
      </c>
      <c r="B977">
        <v>2010</v>
      </c>
      <c r="C977">
        <v>248.85</v>
      </c>
      <c r="D977">
        <v>-0.79998779296875</v>
      </c>
      <c r="E977">
        <v>-0.79998779296875</v>
      </c>
      <c r="F977">
        <f t="shared" si="192"/>
        <v>2.5868194991557636</v>
      </c>
      <c r="G977">
        <f t="shared" si="191"/>
        <v>7.2377119269489283</v>
      </c>
      <c r="H977">
        <f>(MAX(F$2:F977)-F977)/MAX(F$2:F976)</f>
        <v>0.23677367703686081</v>
      </c>
      <c r="I977">
        <f>(MAX(G$2:G977)-G977)/MAX(G$2:G976)</f>
        <v>0.13051512162001574</v>
      </c>
    </row>
    <row r="978" spans="1:9" x14ac:dyDescent="0.3">
      <c r="A978">
        <v>9</v>
      </c>
      <c r="B978">
        <v>2010</v>
      </c>
      <c r="C978">
        <v>249.15</v>
      </c>
      <c r="D978">
        <v>0.350006103515625</v>
      </c>
      <c r="E978">
        <v>0.350006103515625</v>
      </c>
      <c r="F978">
        <f t="shared" si="192"/>
        <v>2.5960861122971011</v>
      </c>
      <c r="G978">
        <f t="shared" si="191"/>
        <v>7.2636391617163198</v>
      </c>
      <c r="H978">
        <f>(MAX(F$2:F978)-F978)/MAX(F$2:F977)</f>
        <v>0.23403961574016302</v>
      </c>
      <c r="I978">
        <f>(MAX(G$2:G978)-G978)/MAX(G$2:G977)</f>
        <v>0.127400416476182</v>
      </c>
    </row>
    <row r="979" spans="1:9" x14ac:dyDescent="0.3">
      <c r="A979">
        <v>9</v>
      </c>
      <c r="B979">
        <v>2010</v>
      </c>
      <c r="C979">
        <v>250</v>
      </c>
      <c r="D979">
        <v>1.19999694824218</v>
      </c>
      <c r="E979">
        <v>-1.19999694824218</v>
      </c>
      <c r="F979">
        <f t="shared" si="192"/>
        <v>2.6278621255008314</v>
      </c>
      <c r="G979">
        <f t="shared" si="191"/>
        <v>7.1747324444789609</v>
      </c>
      <c r="H979">
        <f>(MAX(F$2:F979)-F979)/MAX(F$2:F978)</f>
        <v>0.22466428447958367</v>
      </c>
      <c r="I979">
        <f>(MAX(G$2:G979)-G979)/MAX(G$2:G978)</f>
        <v>0.1380810082162951</v>
      </c>
    </row>
    <row r="980" spans="1:9" x14ac:dyDescent="0.3">
      <c r="A980">
        <v>9</v>
      </c>
      <c r="B980">
        <v>2010</v>
      </c>
      <c r="C980">
        <v>250.95</v>
      </c>
      <c r="D980">
        <v>-0.100006103515625</v>
      </c>
      <c r="E980">
        <v>-0.100006103515625</v>
      </c>
      <c r="F980">
        <f t="shared" si="192"/>
        <v>2.6251916901871972</v>
      </c>
      <c r="G980">
        <f t="shared" si="191"/>
        <v>7.1674414763951759</v>
      </c>
      <c r="H980">
        <f>(MAX(F$2:F980)-F980)/MAX(F$2:F979)</f>
        <v>0.22545218117117777</v>
      </c>
      <c r="I980">
        <f>(MAX(G$2:G980)-G980)/MAX(G$2:G979)</f>
        <v>0.13895689089324967</v>
      </c>
    </row>
    <row r="981" spans="1:9" x14ac:dyDescent="0.3">
      <c r="A981">
        <v>10</v>
      </c>
      <c r="B981">
        <v>2010</v>
      </c>
      <c r="C981">
        <v>251.5</v>
      </c>
      <c r="D981">
        <v>1.1499908447265701</v>
      </c>
      <c r="E981">
        <v>1.1499908447265701</v>
      </c>
      <c r="F981">
        <f t="shared" si="192"/>
        <v>2.6558012859879416</v>
      </c>
      <c r="G981">
        <f t="shared" si="191"/>
        <v>7.2510134636668191</v>
      </c>
      <c r="H981">
        <f>(MAX(F$2:F981)-F981)/MAX(F$2:F980)</f>
        <v>0.21642099470532095</v>
      </c>
      <c r="I981">
        <f>(MAX(G$2:G981)-G981)/MAX(G$2:G980)</f>
        <v>0.12891717393265903</v>
      </c>
    </row>
    <row r="982" spans="1:9" x14ac:dyDescent="0.3">
      <c r="A982">
        <v>10</v>
      </c>
      <c r="B982">
        <v>2010</v>
      </c>
      <c r="C982">
        <v>252.7</v>
      </c>
      <c r="D982">
        <v>-3.0517578295530202E-6</v>
      </c>
      <c r="E982">
        <v>-3.0517578295530202E-6</v>
      </c>
      <c r="F982">
        <f t="shared" si="192"/>
        <v>2.6558012042016377</v>
      </c>
      <c r="G982">
        <f t="shared" si="191"/>
        <v>7.2510132403693923</v>
      </c>
      <c r="H982">
        <f>(MAX(F$2:F982)-F982)/MAX(F$2:F981)</f>
        <v>0.21642101883590292</v>
      </c>
      <c r="I982">
        <f>(MAX(G$2:G982)-G982)/MAX(G$2:G981)</f>
        <v>0.12891720075795104</v>
      </c>
    </row>
    <row r="983" spans="1:9" x14ac:dyDescent="0.3">
      <c r="A983">
        <v>10</v>
      </c>
      <c r="B983">
        <v>2010</v>
      </c>
      <c r="C983">
        <v>251.95</v>
      </c>
      <c r="D983">
        <v>0.75</v>
      </c>
      <c r="E983">
        <v>0.75</v>
      </c>
      <c r="F983">
        <f t="shared" si="192"/>
        <v>2.675960838268062</v>
      </c>
      <c r="G983">
        <f t="shared" si="191"/>
        <v>7.3060541723884684</v>
      </c>
      <c r="H983">
        <f>(MAX(F$2:F983)-F983)/MAX(F$2:F982)</f>
        <v>0.21047303391240094</v>
      </c>
      <c r="I983">
        <f>(MAX(G$2:G983)-G983)/MAX(G$2:G982)</f>
        <v>0.12230499256763397</v>
      </c>
    </row>
    <row r="984" spans="1:9" x14ac:dyDescent="0.3">
      <c r="A984">
        <v>10</v>
      </c>
      <c r="B984">
        <v>2010</v>
      </c>
      <c r="C984">
        <v>254.6</v>
      </c>
      <c r="D984">
        <v>-1.29999694824218</v>
      </c>
      <c r="E984">
        <v>-1.29999694824218</v>
      </c>
      <c r="F984">
        <f t="shared" si="192"/>
        <v>2.6411187748172433</v>
      </c>
      <c r="G984">
        <f t="shared" si="191"/>
        <v>7.2109264711870438</v>
      </c>
      <c r="H984">
        <f>(MAX(F$2:F984)-F984)/MAX(F$2:F983)</f>
        <v>0.22075298579180166</v>
      </c>
      <c r="I984">
        <f>(MAX(G$2:G984)-G984)/MAX(G$2:G983)</f>
        <v>0.1337329270508672</v>
      </c>
    </row>
    <row r="985" spans="1:9" x14ac:dyDescent="0.3">
      <c r="A985">
        <v>10</v>
      </c>
      <c r="B985">
        <v>2010</v>
      </c>
      <c r="C985">
        <v>256.05</v>
      </c>
      <c r="D985">
        <v>0.44998779296875502</v>
      </c>
      <c r="E985">
        <v>0.44998779296875502</v>
      </c>
      <c r="F985">
        <f t="shared" si="192"/>
        <v>2.6529547505311402</v>
      </c>
      <c r="G985">
        <f t="shared" si="191"/>
        <v>7.2432416973712854</v>
      </c>
      <c r="H985">
        <f>(MAX(F$2:F985)-F985)/MAX(F$2:F984)</f>
        <v>0.21726084873865717</v>
      </c>
      <c r="I985">
        <f>(MAX(G$2:G985)-G985)/MAX(G$2:G984)</f>
        <v>0.12985081613070082</v>
      </c>
    </row>
    <row r="986" spans="1:9" x14ac:dyDescent="0.3">
      <c r="A986">
        <v>10</v>
      </c>
      <c r="B986">
        <v>2010</v>
      </c>
      <c r="C986">
        <v>255.6</v>
      </c>
      <c r="D986">
        <v>-0.45001220703125</v>
      </c>
      <c r="E986">
        <v>0.45001220703125</v>
      </c>
      <c r="F986">
        <f t="shared" si="192"/>
        <v>2.6410441552368384</v>
      </c>
      <c r="G986">
        <f t="shared" si="191"/>
        <v>7.2757606540021609</v>
      </c>
      <c r="H986">
        <f>(MAX(F$2:F986)-F986)/MAX(F$2:F985)</f>
        <v>0.22077500187293606</v>
      </c>
      <c r="I986">
        <f>(MAX(G$2:G986)-G986)/MAX(G$2:G985)</f>
        <v>0.12594423054997847</v>
      </c>
    </row>
    <row r="987" spans="1:9" x14ac:dyDescent="0.3">
      <c r="A987">
        <v>10</v>
      </c>
      <c r="B987">
        <v>2010</v>
      </c>
      <c r="C987">
        <v>256.35000000000002</v>
      </c>
      <c r="D987">
        <v>2.6499969482422001</v>
      </c>
      <c r="E987">
        <v>2.6499969482422001</v>
      </c>
      <c r="F987">
        <f t="shared" si="192"/>
        <v>2.7106631734792952</v>
      </c>
      <c r="G987">
        <f t="shared" si="191"/>
        <v>7.4675527195359166</v>
      </c>
      <c r="H987">
        <f>(MAX(F$2:F987)-F987)/MAX(F$2:F986)</f>
        <v>0.20023430805226741</v>
      </c>
      <c r="I987">
        <f>(MAX(G$2:G987)-G987)/MAX(G$2:G986)</f>
        <v>0.10290375830433031</v>
      </c>
    </row>
    <row r="988" spans="1:9" x14ac:dyDescent="0.3">
      <c r="A988">
        <v>10</v>
      </c>
      <c r="B988">
        <v>2010</v>
      </c>
      <c r="C988">
        <v>254.2</v>
      </c>
      <c r="D988">
        <v>-3</v>
      </c>
      <c r="E988">
        <v>-3</v>
      </c>
      <c r="F988">
        <f t="shared" si="192"/>
        <v>2.6290873541357991</v>
      </c>
      <c r="G988">
        <f t="shared" si="191"/>
        <v>7.2428210975671918</v>
      </c>
      <c r="H988">
        <f>(MAX(F$2:F988)-F988)/MAX(F$2:F987)</f>
        <v>0.22430278776666623</v>
      </c>
      <c r="I988">
        <f>(MAX(G$2:G988)-G988)/MAX(G$2:G987)</f>
        <v>0.12990134386283494</v>
      </c>
    </row>
    <row r="989" spans="1:9" x14ac:dyDescent="0.3">
      <c r="A989">
        <v>10</v>
      </c>
      <c r="B989">
        <v>2010</v>
      </c>
      <c r="C989">
        <v>251.7</v>
      </c>
      <c r="D989">
        <v>-0.299999999999982</v>
      </c>
      <c r="E989">
        <v>-0.299999999999982</v>
      </c>
      <c r="F989">
        <f t="shared" si="192"/>
        <v>2.6210966833931937</v>
      </c>
      <c r="G989">
        <f t="shared" si="191"/>
        <v>7.2208077557331087</v>
      </c>
      <c r="H989">
        <f>(MAX(F$2:F989)-F989)/MAX(F$2:F988)</f>
        <v>0.22666038954401416</v>
      </c>
      <c r="I989">
        <f>(MAX(G$2:G989)-G989)/MAX(G$2:G988)</f>
        <v>0.13254586302034352</v>
      </c>
    </row>
    <row r="990" spans="1:9" x14ac:dyDescent="0.3">
      <c r="A990">
        <v>10</v>
      </c>
      <c r="B990">
        <v>2010</v>
      </c>
      <c r="C990">
        <v>252.8</v>
      </c>
      <c r="D990">
        <v>-1.95000610351561</v>
      </c>
      <c r="E990">
        <v>-1.95000610351561</v>
      </c>
      <c r="F990">
        <f t="shared" si="192"/>
        <v>2.5695403382475086</v>
      </c>
      <c r="G990">
        <f t="shared" si="191"/>
        <v>7.0787761934317608</v>
      </c>
      <c r="H990">
        <f>(MAX(F$2:F990)-F990)/MAX(F$2:F989)</f>
        <v>0.24187179480201601</v>
      </c>
      <c r="I990">
        <f>(MAX(G$2:G990)-G990)/MAX(G$2:G989)</f>
        <v>0.14960847851542664</v>
      </c>
    </row>
    <row r="991" spans="1:9" x14ac:dyDescent="0.3">
      <c r="A991">
        <v>10</v>
      </c>
      <c r="B991">
        <v>2010</v>
      </c>
      <c r="C991">
        <v>254.35</v>
      </c>
      <c r="D991">
        <v>-0.84999694824219296</v>
      </c>
      <c r="E991">
        <v>-0.84999694824219296</v>
      </c>
      <c r="F991">
        <f t="shared" si="192"/>
        <v>2.5476435083397679</v>
      </c>
      <c r="G991">
        <f t="shared" si="191"/>
        <v>7.0184530469314588</v>
      </c>
      <c r="H991">
        <f>(MAX(F$2:F991)-F991)/MAX(F$2:F990)</f>
        <v>0.24833232943943018</v>
      </c>
      <c r="I991">
        <f>(MAX(G$2:G991)-G991)/MAX(G$2:G990)</f>
        <v>0.1568552526655583</v>
      </c>
    </row>
    <row r="992" spans="1:9" x14ac:dyDescent="0.3">
      <c r="A992">
        <v>10</v>
      </c>
      <c r="B992">
        <v>2010</v>
      </c>
      <c r="C992">
        <v>254.9</v>
      </c>
      <c r="D992">
        <v>-3</v>
      </c>
      <c r="E992">
        <v>4.7999908447265698</v>
      </c>
      <c r="F992">
        <f t="shared" si="192"/>
        <v>2.4711842190545612</v>
      </c>
      <c r="G992">
        <f t="shared" si="191"/>
        <v>7.355470314259847</v>
      </c>
      <c r="H992">
        <f>(MAX(F$2:F992)-F992)/MAX(F$2:F991)</f>
        <v>0.27089120617457474</v>
      </c>
      <c r="I992">
        <f>(MAX(G$2:G992)-G992)/MAX(G$2:G991)</f>
        <v>0.11636850482969821</v>
      </c>
    </row>
    <row r="993" spans="1:9" x14ac:dyDescent="0.3">
      <c r="A993">
        <v>10</v>
      </c>
      <c r="B993">
        <v>2010</v>
      </c>
      <c r="C993">
        <v>250.8</v>
      </c>
      <c r="D993">
        <v>-3</v>
      </c>
      <c r="E993">
        <v>3.0000030517578198</v>
      </c>
      <c r="F993">
        <f t="shared" si="192"/>
        <v>2.3958071884494281</v>
      </c>
      <c r="G993">
        <f t="shared" ref="G993:G1056" si="193">(E993/C993*$J$2+1)*G992*$K$2 + (1-$K$2)*G992</f>
        <v>7.5798299838939318</v>
      </c>
      <c r="H993">
        <f>(MAX(F$2:F993)-F993)/MAX(F$2:F992)</f>
        <v>0.29313076866566129</v>
      </c>
      <c r="I993">
        <f>(MAX(G$2:G993)-G993)/MAX(G$2:G992)</f>
        <v>8.9415602858176818E-2</v>
      </c>
    </row>
    <row r="994" spans="1:9" x14ac:dyDescent="0.3">
      <c r="A994">
        <v>10</v>
      </c>
      <c r="B994">
        <v>2010</v>
      </c>
      <c r="C994">
        <v>246.75</v>
      </c>
      <c r="D994">
        <v>2.8500030517578199</v>
      </c>
      <c r="E994">
        <v>2.8500030517578199</v>
      </c>
      <c r="F994">
        <f t="shared" si="192"/>
        <v>2.4663707036923284</v>
      </c>
      <c r="G994">
        <f t="shared" si="193"/>
        <v>7.8030781030187661</v>
      </c>
      <c r="H994">
        <f>(MAX(F$2:F994)-F994)/MAX(F$2:F993)</f>
        <v>0.27231140639791562</v>
      </c>
      <c r="I994">
        <f>(MAX(G$2:G994)-G994)/MAX(G$2:G993)</f>
        <v>6.2596234297366382E-2</v>
      </c>
    </row>
    <row r="995" spans="1:9" x14ac:dyDescent="0.3">
      <c r="A995">
        <v>10</v>
      </c>
      <c r="B995">
        <v>2010</v>
      </c>
      <c r="C995">
        <v>250.3</v>
      </c>
      <c r="D995">
        <v>-3</v>
      </c>
      <c r="E995">
        <v>-3</v>
      </c>
      <c r="F995">
        <f t="shared" si="192"/>
        <v>2.3909902167436812</v>
      </c>
      <c r="G995">
        <f t="shared" si="193"/>
        <v>7.5645900986716086</v>
      </c>
      <c r="H995">
        <f>(MAX(F$2:F995)-F995)/MAX(F$2:F994)</f>
        <v>0.29455198866342092</v>
      </c>
      <c r="I995">
        <f>(MAX(G$2:G995)-G995)/MAX(G$2:G994)</f>
        <v>9.1246409317842392E-2</v>
      </c>
    </row>
    <row r="996" spans="1:9" x14ac:dyDescent="0.3">
      <c r="A996">
        <v>10</v>
      </c>
      <c r="B996">
        <v>2010</v>
      </c>
      <c r="C996">
        <v>251.1</v>
      </c>
      <c r="D996">
        <v>-2.2500061035156298</v>
      </c>
      <c r="E996">
        <v>-2.2500061035156298</v>
      </c>
      <c r="F996">
        <f t="shared" si="192"/>
        <v>2.3363572275686328</v>
      </c>
      <c r="G996">
        <f t="shared" si="193"/>
        <v>7.3917428130238871</v>
      </c>
      <c r="H996">
        <f>(MAX(F$2:F996)-F996)/MAX(F$2:F995)</f>
        <v>0.3106711401752158</v>
      </c>
      <c r="I996">
        <f>(MAX(G$2:G996)-G996)/MAX(G$2:G995)</f>
        <v>0.11201099661512567</v>
      </c>
    </row>
    <row r="997" spans="1:9" x14ac:dyDescent="0.3">
      <c r="A997">
        <v>10</v>
      </c>
      <c r="B997">
        <v>2010</v>
      </c>
      <c r="C997">
        <v>253.75</v>
      </c>
      <c r="D997">
        <v>-3</v>
      </c>
      <c r="E997">
        <v>-3</v>
      </c>
      <c r="F997">
        <f t="shared" ref="F997:F1060" si="194">(D997/C997*$J$2+1)*F996*$K$2 + (1-$K$2)*F996</f>
        <v>2.2659212362744454</v>
      </c>
      <c r="G997">
        <f t="shared" si="193"/>
        <v>7.1688981528479943</v>
      </c>
      <c r="H997">
        <f>(MAX(F$2:F997)-F997)/MAX(F$2:F996)</f>
        <v>0.33145287723003197</v>
      </c>
      <c r="I997">
        <f>(MAX(G$2:G997)-G997)/MAX(G$2:G996)</f>
        <v>0.13878189661865001</v>
      </c>
    </row>
    <row r="998" spans="1:9" x14ac:dyDescent="0.3">
      <c r="A998">
        <v>10</v>
      </c>
      <c r="B998">
        <v>2010</v>
      </c>
      <c r="C998">
        <v>255.55</v>
      </c>
      <c r="D998">
        <v>-0.25000305175780102</v>
      </c>
      <c r="E998">
        <v>-0.25000305175780102</v>
      </c>
      <c r="F998">
        <f t="shared" si="194"/>
        <v>2.2602685560886338</v>
      </c>
      <c r="G998">
        <f t="shared" si="193"/>
        <v>7.1510142617868322</v>
      </c>
      <c r="H998">
        <f>(MAX(F$2:F998)-F998)/MAX(F$2:F997)</f>
        <v>0.33312066824309322</v>
      </c>
      <c r="I998">
        <f>(MAX(G$2:G998)-G998)/MAX(G$2:G997)</f>
        <v>0.14093033427425458</v>
      </c>
    </row>
    <row r="999" spans="1:9" x14ac:dyDescent="0.3">
      <c r="A999">
        <v>10</v>
      </c>
      <c r="B999">
        <v>2010</v>
      </c>
      <c r="C999">
        <v>255.5</v>
      </c>
      <c r="D999">
        <v>1.69999999999998</v>
      </c>
      <c r="E999">
        <v>1.69999999999998</v>
      </c>
      <c r="F999">
        <f t="shared" si="194"/>
        <v>2.2986179266978084</v>
      </c>
      <c r="G999">
        <f t="shared" si="193"/>
        <v>7.2723436035670499</v>
      </c>
      <c r="H999">
        <f>(MAX(F$2:F999)-F999)/MAX(F$2:F998)</f>
        <v>0.32180590541269732</v>
      </c>
      <c r="I999">
        <f>(MAX(G$2:G999)-G999)/MAX(G$2:G998)</f>
        <v>0.12635472957397642</v>
      </c>
    </row>
    <row r="1000" spans="1:9" x14ac:dyDescent="0.3">
      <c r="A1000">
        <v>10</v>
      </c>
      <c r="B1000">
        <v>2010</v>
      </c>
      <c r="C1000">
        <v>253.95</v>
      </c>
      <c r="D1000">
        <v>0.65000305175783502</v>
      </c>
      <c r="E1000">
        <v>-0.65000305175783502</v>
      </c>
      <c r="F1000">
        <f t="shared" si="194"/>
        <v>2.313620789864991</v>
      </c>
      <c r="G1000">
        <f t="shared" si="193"/>
        <v>7.2248777003728657</v>
      </c>
      <c r="H1000">
        <f>(MAX(F$2:F1000)-F1000)/MAX(F$2:F999)</f>
        <v>0.31737939629880479</v>
      </c>
      <c r="I1000">
        <f>(MAX(G$2:G1000)-G1000)/MAX(G$2:G999)</f>
        <v>0.13205693014268421</v>
      </c>
    </row>
    <row r="1001" spans="1:9" x14ac:dyDescent="0.3">
      <c r="A1001">
        <v>10</v>
      </c>
      <c r="B1001">
        <v>2010</v>
      </c>
      <c r="C1001">
        <v>254.65</v>
      </c>
      <c r="D1001">
        <v>5.20000915527344</v>
      </c>
      <c r="E1001">
        <v>5.20000915527344</v>
      </c>
      <c r="F1001">
        <f t="shared" si="194"/>
        <v>2.4340946390198259</v>
      </c>
      <c r="G1001">
        <f t="shared" si="193"/>
        <v>7.6010883698351002</v>
      </c>
      <c r="H1001">
        <f>(MAX(F$2:F1001)-F1001)/MAX(F$2:F1000)</f>
        <v>0.28183427498915442</v>
      </c>
      <c r="I1001">
        <f>(MAX(G$2:G1001)-G1001)/MAX(G$2:G1000)</f>
        <v>8.6861778486445648E-2</v>
      </c>
    </row>
    <row r="1002" spans="1:9" x14ac:dyDescent="0.3">
      <c r="A1002">
        <v>11</v>
      </c>
      <c r="B1002">
        <v>2010</v>
      </c>
      <c r="C1002">
        <v>251.05</v>
      </c>
      <c r="D1002">
        <v>-3</v>
      </c>
      <c r="E1002">
        <v>-3</v>
      </c>
      <c r="F1002">
        <f t="shared" si="194"/>
        <v>2.3599228645187238</v>
      </c>
      <c r="G1002">
        <f t="shared" si="193"/>
        <v>7.3694678718098512</v>
      </c>
      <c r="H1002">
        <f>(MAX(F$2:F1002)-F1002)/MAX(F$2:F1001)</f>
        <v>0.30371823354853694</v>
      </c>
      <c r="I1002">
        <f>(MAX(G$2:G1002)-G1002)/MAX(G$2:G1001)</f>
        <v>0.11468694237642263</v>
      </c>
    </row>
    <row r="1003" spans="1:9" x14ac:dyDescent="0.3">
      <c r="A1003">
        <v>11</v>
      </c>
      <c r="B1003">
        <v>2010</v>
      </c>
      <c r="C1003">
        <v>254.75</v>
      </c>
      <c r="D1003">
        <v>-0.350006103515625</v>
      </c>
      <c r="E1003">
        <v>-0.350006103515625</v>
      </c>
      <c r="F1003">
        <f t="shared" si="194"/>
        <v>2.3516548845919738</v>
      </c>
      <c r="G1003">
        <f t="shared" si="193"/>
        <v>7.3436489718148401</v>
      </c>
      <c r="H1003">
        <f>(MAX(F$2:F1003)-F1003)/MAX(F$2:F1002)</f>
        <v>0.30615765381728233</v>
      </c>
      <c r="I1003">
        <f>(MAX(G$2:G1003)-G1003)/MAX(G$2:G1002)</f>
        <v>0.11778863298647302</v>
      </c>
    </row>
    <row r="1004" spans="1:9" x14ac:dyDescent="0.3">
      <c r="A1004">
        <v>11</v>
      </c>
      <c r="B1004">
        <v>2010</v>
      </c>
      <c r="C1004">
        <v>256.39999999999998</v>
      </c>
      <c r="D1004">
        <v>-1.2000000000000399</v>
      </c>
      <c r="E1004">
        <v>-1.2000000000000399</v>
      </c>
      <c r="F1004">
        <f t="shared" si="194"/>
        <v>2.3235891125683708</v>
      </c>
      <c r="G1004">
        <f t="shared" si="193"/>
        <v>7.2560063592806969</v>
      </c>
      <c r="H1004">
        <f>(MAX(F$2:F1004)-F1004)/MAX(F$2:F1003)</f>
        <v>0.31443829960245873</v>
      </c>
      <c r="I1004">
        <f>(MAX(G$2:G1004)-G1004)/MAX(G$2:G1003)</f>
        <v>0.12831736458967699</v>
      </c>
    </row>
    <row r="1005" spans="1:9" x14ac:dyDescent="0.3">
      <c r="A1005">
        <v>11</v>
      </c>
      <c r="B1005">
        <v>2010</v>
      </c>
      <c r="C1005">
        <v>258.2</v>
      </c>
      <c r="D1005">
        <v>-0.250006103515659</v>
      </c>
      <c r="E1005">
        <v>-0.250006103515659</v>
      </c>
      <c r="F1005">
        <f t="shared" si="194"/>
        <v>2.3178519931898975</v>
      </c>
      <c r="G1005">
        <f t="shared" si="193"/>
        <v>7.2380907241673356</v>
      </c>
      <c r="H1005">
        <f>(MAX(F$2:F1005)-F1005)/MAX(F$2:F1004)</f>
        <v>0.31613100391718257</v>
      </c>
      <c r="I1005">
        <f>(MAX(G$2:G1005)-G1005)/MAX(G$2:G1004)</f>
        <v>0.13046961573960744</v>
      </c>
    </row>
    <row r="1006" spans="1:9" x14ac:dyDescent="0.3">
      <c r="A1006">
        <v>11</v>
      </c>
      <c r="B1006">
        <v>2010</v>
      </c>
      <c r="C1006">
        <v>261.05</v>
      </c>
      <c r="D1006">
        <v>2.1000000000000201</v>
      </c>
      <c r="E1006">
        <v>2.1000000000000201</v>
      </c>
      <c r="F1006">
        <f t="shared" si="194"/>
        <v>2.3653988134294379</v>
      </c>
      <c r="G1006">
        <f t="shared" si="193"/>
        <v>7.3865679347703477</v>
      </c>
      <c r="H1006">
        <f>(MAX(F$2:F1006)-F1006)/MAX(F$2:F1005)</f>
        <v>0.30210258608909019</v>
      </c>
      <c r="I1006">
        <f>(MAX(G$2:G1006)-G1006)/MAX(G$2:G1005)</f>
        <v>0.11263266799888946</v>
      </c>
    </row>
    <row r="1007" spans="1:9" x14ac:dyDescent="0.3">
      <c r="A1007">
        <v>11</v>
      </c>
      <c r="B1007">
        <v>2010</v>
      </c>
      <c r="C1007">
        <v>260.05</v>
      </c>
      <c r="D1007">
        <v>0.40001831054689702</v>
      </c>
      <c r="E1007">
        <v>0.40001831054689702</v>
      </c>
      <c r="F1007">
        <f t="shared" si="194"/>
        <v>2.374677095431553</v>
      </c>
      <c r="G1007">
        <f t="shared" si="193"/>
        <v>7.4155417635967922</v>
      </c>
      <c r="H1007">
        <f>(MAX(F$2:F1007)-F1007)/MAX(F$2:F1006)</f>
        <v>0.29936508196164702</v>
      </c>
      <c r="I1007">
        <f>(MAX(G$2:G1007)-G1007)/MAX(G$2:G1006)</f>
        <v>0.10915196770470362</v>
      </c>
    </row>
    <row r="1008" spans="1:9" x14ac:dyDescent="0.3">
      <c r="A1008">
        <v>11</v>
      </c>
      <c r="B1008">
        <v>2010</v>
      </c>
      <c r="C1008">
        <v>260.05</v>
      </c>
      <c r="D1008">
        <v>4.9993896484409099E-2</v>
      </c>
      <c r="E1008">
        <v>4.9993896484409099E-2</v>
      </c>
      <c r="F1008">
        <f t="shared" si="194"/>
        <v>2.3758412345212543</v>
      </c>
      <c r="G1008">
        <f t="shared" si="193"/>
        <v>7.4191770881867853</v>
      </c>
      <c r="H1008">
        <f>(MAX(F$2:F1008)-F1008)/MAX(F$2:F1007)</f>
        <v>0.29902160937025035</v>
      </c>
      <c r="I1008">
        <f>(MAX(G$2:G1008)-G1008)/MAX(G$2:G1007)</f>
        <v>0.10871524684721372</v>
      </c>
    </row>
    <row r="1009" spans="1:9" x14ac:dyDescent="0.3">
      <c r="A1009">
        <v>11</v>
      </c>
      <c r="B1009">
        <v>2010</v>
      </c>
      <c r="C1009">
        <v>259.89999999999998</v>
      </c>
      <c r="D1009">
        <v>-3</v>
      </c>
      <c r="E1009">
        <v>-3</v>
      </c>
      <c r="F1009">
        <f t="shared" si="194"/>
        <v>2.3059097784070275</v>
      </c>
      <c r="G1009">
        <f t="shared" si="193"/>
        <v>7.200798078088174</v>
      </c>
      <c r="H1009">
        <f>(MAX(F$2:F1009)-F1009)/MAX(F$2:F1008)</f>
        <v>0.3196544862010221</v>
      </c>
      <c r="I1009">
        <f>(MAX(G$2:G1009)-G1009)/MAX(G$2:G1008)</f>
        <v>0.13494967686498532</v>
      </c>
    </row>
    <row r="1010" spans="1:9" x14ac:dyDescent="0.3">
      <c r="A1010">
        <v>11</v>
      </c>
      <c r="B1010">
        <v>2010</v>
      </c>
      <c r="C1010">
        <v>262.8</v>
      </c>
      <c r="D1010">
        <v>-1.1999938964843799</v>
      </c>
      <c r="E1010">
        <v>1.1999938964843799</v>
      </c>
      <c r="F1010">
        <f t="shared" si="194"/>
        <v>2.2790602805652207</v>
      </c>
      <c r="G1010">
        <f t="shared" si="193"/>
        <v>7.2846425607593366</v>
      </c>
      <c r="H1010">
        <f>(MAX(F$2:F1010)-F1010)/MAX(F$2:F1009)</f>
        <v>0.32757627723356103</v>
      </c>
      <c r="I1010">
        <f>(MAX(G$2:G1010)-G1010)/MAX(G$2:G1009)</f>
        <v>0.1248772243338578</v>
      </c>
    </row>
    <row r="1011" spans="1:9" x14ac:dyDescent="0.3">
      <c r="A1011">
        <v>11</v>
      </c>
      <c r="B1011">
        <v>2010</v>
      </c>
      <c r="C1011">
        <v>260.89999999999998</v>
      </c>
      <c r="D1011">
        <v>-3</v>
      </c>
      <c r="E1011">
        <v>4.2999999999999501</v>
      </c>
      <c r="F1011">
        <f t="shared" si="194"/>
        <v>2.212234634163059</v>
      </c>
      <c r="G1011">
        <f t="shared" si="193"/>
        <v>7.5907985809920895</v>
      </c>
      <c r="H1011">
        <f>(MAX(F$2:F1011)-F1011)/MAX(F$2:F1010)</f>
        <v>0.34729280264238921</v>
      </c>
      <c r="I1011">
        <f>(MAX(G$2:G1011)-G1011)/MAX(G$2:G1010)</f>
        <v>8.8097917184838476E-2</v>
      </c>
    </row>
    <row r="1012" spans="1:9" x14ac:dyDescent="0.3">
      <c r="A1012">
        <v>11</v>
      </c>
      <c r="B1012">
        <v>2010</v>
      </c>
      <c r="C1012">
        <v>256.8</v>
      </c>
      <c r="D1012">
        <v>1.8310546863631299E-5</v>
      </c>
      <c r="E1012">
        <v>1.8310546863631299E-5</v>
      </c>
      <c r="F1012">
        <f t="shared" si="194"/>
        <v>2.2122350363960264</v>
      </c>
      <c r="G1012">
        <f t="shared" si="193"/>
        <v>7.5907999611664145</v>
      </c>
      <c r="H1012">
        <f>(MAX(F$2:F1012)-F1012)/MAX(F$2:F1011)</f>
        <v>0.34729268396584884</v>
      </c>
      <c r="I1012">
        <f>(MAX(G$2:G1012)-G1012)/MAX(G$2:G1011)</f>
        <v>8.8097751380960501E-2</v>
      </c>
    </row>
    <row r="1013" spans="1:9" x14ac:dyDescent="0.3">
      <c r="A1013">
        <v>11</v>
      </c>
      <c r="B1013">
        <v>2010</v>
      </c>
      <c r="C1013">
        <v>256.7</v>
      </c>
      <c r="D1013">
        <v>1.74999084472653</v>
      </c>
      <c r="E1013">
        <v>1.74999084472653</v>
      </c>
      <c r="F1013">
        <f t="shared" si="194"/>
        <v>2.2506925634828772</v>
      </c>
      <c r="G1013">
        <f t="shared" si="193"/>
        <v>7.7227585416583846</v>
      </c>
      <c r="H1013">
        <f>(MAX(F$2:F1013)-F1013)/MAX(F$2:F1012)</f>
        <v>0.33594601018426812</v>
      </c>
      <c r="I1013">
        <f>(MAX(G$2:G1013)-G1013)/MAX(G$2:G1012)</f>
        <v>7.2245228999813019E-2</v>
      </c>
    </row>
    <row r="1014" spans="1:9" x14ac:dyDescent="0.3">
      <c r="A1014">
        <v>11</v>
      </c>
      <c r="B1014">
        <v>2010</v>
      </c>
      <c r="C1014">
        <v>252.55</v>
      </c>
      <c r="D1014">
        <v>2.20000305175778</v>
      </c>
      <c r="E1014">
        <v>2.20000305175778</v>
      </c>
      <c r="F1014">
        <f t="shared" si="194"/>
        <v>2.3006882189807536</v>
      </c>
      <c r="G1014">
        <f t="shared" si="193"/>
        <v>7.8943076824901963</v>
      </c>
      <c r="H1014">
        <f>(MAX(F$2:F1014)-F1014)/MAX(F$2:F1013)</f>
        <v>0.32119507749560183</v>
      </c>
      <c r="I1014">
        <f>(MAX(G$2:G1014)-G1014)/MAX(G$2:G1013)</f>
        <v>5.163659116539495E-2</v>
      </c>
    </row>
    <row r="1015" spans="1:9" x14ac:dyDescent="0.3">
      <c r="A1015">
        <v>11</v>
      </c>
      <c r="B1015">
        <v>2010</v>
      </c>
      <c r="C1015">
        <v>255.75</v>
      </c>
      <c r="D1015">
        <v>-3</v>
      </c>
      <c r="E1015">
        <v>-3</v>
      </c>
      <c r="F1015">
        <f t="shared" si="194"/>
        <v>2.2318699789995109</v>
      </c>
      <c r="G1015">
        <f t="shared" si="193"/>
        <v>7.6581729658878492</v>
      </c>
      <c r="H1015">
        <f>(MAX(F$2:F1015)-F1015)/MAX(F$2:F1014)</f>
        <v>0.34149950626259562</v>
      </c>
      <c r="I1015">
        <f>(MAX(G$2:G1015)-G1015)/MAX(G$2:G1014)</f>
        <v>8.0004059699450708E-2</v>
      </c>
    </row>
    <row r="1016" spans="1:9" x14ac:dyDescent="0.3">
      <c r="A1016">
        <v>11</v>
      </c>
      <c r="B1016">
        <v>2010</v>
      </c>
      <c r="C1016">
        <v>259.7</v>
      </c>
      <c r="D1016">
        <v>-0.90001220703123797</v>
      </c>
      <c r="E1016">
        <v>-0.90001220703123797</v>
      </c>
      <c r="F1016">
        <f t="shared" si="194"/>
        <v>2.212146409206305</v>
      </c>
      <c r="G1016">
        <f t="shared" si="193"/>
        <v>7.5904958563777143</v>
      </c>
      <c r="H1016">
        <f>(MAX(F$2:F1016)-F1016)/MAX(F$2:F1015)</f>
        <v>0.34731883291213123</v>
      </c>
      <c r="I1016">
        <f>(MAX(G$2:G1016)-G1016)/MAX(G$2:G1015)</f>
        <v>8.8134284268409815E-2</v>
      </c>
    </row>
    <row r="1017" spans="1:9" x14ac:dyDescent="0.3">
      <c r="A1017">
        <v>11</v>
      </c>
      <c r="B1017">
        <v>2010</v>
      </c>
      <c r="C1017">
        <v>261.60000000000002</v>
      </c>
      <c r="D1017">
        <v>0.100006103515625</v>
      </c>
      <c r="E1017">
        <v>0.100006103515625</v>
      </c>
      <c r="F1017">
        <f t="shared" si="194"/>
        <v>2.2143028761945183</v>
      </c>
      <c r="G1017">
        <f t="shared" si="193"/>
        <v>7.5978953004969298</v>
      </c>
      <c r="H1017">
        <f>(MAX(F$2:F1017)-F1017)/MAX(F$2:F1016)</f>
        <v>0.34668257964028809</v>
      </c>
      <c r="I1017">
        <f>(MAX(G$2:G1017)-G1017)/MAX(G$2:G1016)</f>
        <v>8.7245370087379717E-2</v>
      </c>
    </row>
    <row r="1018" spans="1:9" x14ac:dyDescent="0.3">
      <c r="A1018">
        <v>11</v>
      </c>
      <c r="B1018">
        <v>2010</v>
      </c>
      <c r="C1018">
        <v>260.75</v>
      </c>
      <c r="D1018">
        <v>-3</v>
      </c>
      <c r="E1018">
        <v>-3</v>
      </c>
      <c r="F1018">
        <f t="shared" si="194"/>
        <v>2.1493386690885234</v>
      </c>
      <c r="G1018">
        <f t="shared" si="193"/>
        <v>7.37498485352166</v>
      </c>
      <c r="H1018">
        <f>(MAX(F$2:F1018)-F1018)/MAX(F$2:F1017)</f>
        <v>0.36584989801325768</v>
      </c>
      <c r="I1018">
        <f>(MAX(G$2:G1018)-G1018)/MAX(G$2:G1017)</f>
        <v>0.11402417322767332</v>
      </c>
    </row>
    <row r="1019" spans="1:9" x14ac:dyDescent="0.3">
      <c r="A1019">
        <v>11</v>
      </c>
      <c r="B1019">
        <v>2010</v>
      </c>
      <c r="C1019">
        <v>254.1</v>
      </c>
      <c r="D1019">
        <v>5.5000030517578198</v>
      </c>
      <c r="E1019">
        <v>5.5000030517578198</v>
      </c>
      <c r="F1019">
        <f t="shared" si="194"/>
        <v>2.2679710640514603</v>
      </c>
      <c r="G1019">
        <f t="shared" si="193"/>
        <v>7.7820459316902699</v>
      </c>
      <c r="H1019">
        <f>(MAX(F$2:F1019)-F1019)/MAX(F$2:F1018)</f>
        <v>0.33084808724856268</v>
      </c>
      <c r="I1019">
        <f>(MAX(G$2:G1019)-G1019)/MAX(G$2:G1018)</f>
        <v>6.5122882928066103E-2</v>
      </c>
    </row>
    <row r="1020" spans="1:9" x14ac:dyDescent="0.3">
      <c r="A1020">
        <v>11</v>
      </c>
      <c r="B1020">
        <v>2010</v>
      </c>
      <c r="C1020">
        <v>260.39999999999998</v>
      </c>
      <c r="D1020">
        <v>0.39998168945316998</v>
      </c>
      <c r="E1020">
        <v>0.39998168945316998</v>
      </c>
      <c r="F1020">
        <f t="shared" si="194"/>
        <v>2.2768544150094749</v>
      </c>
      <c r="G1020">
        <f t="shared" si="193"/>
        <v>7.8125272047004737</v>
      </c>
      <c r="H1020">
        <f>(MAX(F$2:F1020)-F1020)/MAX(F$2:F1019)</f>
        <v>0.32822710527069787</v>
      </c>
      <c r="I1020">
        <f>(MAX(G$2:G1020)-G1020)/MAX(G$2:G1019)</f>
        <v>6.1461089501684663E-2</v>
      </c>
    </row>
    <row r="1021" spans="1:9" x14ac:dyDescent="0.3">
      <c r="A1021">
        <v>11</v>
      </c>
      <c r="B1021">
        <v>2010</v>
      </c>
      <c r="C1021">
        <v>260.55</v>
      </c>
      <c r="D1021">
        <v>2.9499816894531201</v>
      </c>
      <c r="E1021">
        <v>2.9499816894531201</v>
      </c>
      <c r="F1021">
        <f t="shared" si="194"/>
        <v>2.3425904772864374</v>
      </c>
      <c r="G1021">
        <f t="shared" si="193"/>
        <v>8.038086103628368</v>
      </c>
      <c r="H1021">
        <f>(MAX(F$2:F1021)-F1021)/MAX(F$2:F1020)</f>
        <v>0.30883205543668507</v>
      </c>
      <c r="I1021">
        <f>(MAX(G$2:G1021)-G1021)/MAX(G$2:G1020)</f>
        <v>3.4364121042411086E-2</v>
      </c>
    </row>
    <row r="1022" spans="1:9" x14ac:dyDescent="0.3">
      <c r="A1022">
        <v>11</v>
      </c>
      <c r="B1022">
        <v>2010</v>
      </c>
      <c r="C1022">
        <v>257.10000000000002</v>
      </c>
      <c r="D1022">
        <v>-0.70001220703125</v>
      </c>
      <c r="E1022">
        <v>-0.70001220703125</v>
      </c>
      <c r="F1022">
        <f t="shared" si="194"/>
        <v>2.3263260007327697</v>
      </c>
      <c r="G1022">
        <f t="shared" si="193"/>
        <v>7.9822781148926385</v>
      </c>
      <c r="H1022">
        <f>(MAX(F$2:F1022)-F1022)/MAX(F$2:F1021)</f>
        <v>0.31363079637668001</v>
      </c>
      <c r="I1022">
        <f>(MAX(G$2:G1022)-G1022)/MAX(G$2:G1021)</f>
        <v>4.1068477721466247E-2</v>
      </c>
    </row>
    <row r="1023" spans="1:9" x14ac:dyDescent="0.3">
      <c r="A1023">
        <v>11</v>
      </c>
      <c r="B1023">
        <v>2010</v>
      </c>
      <c r="C1023">
        <v>255.4</v>
      </c>
      <c r="D1023">
        <v>2.5500183105468399</v>
      </c>
      <c r="E1023">
        <v>2.5500183105468399</v>
      </c>
      <c r="F1023">
        <f t="shared" si="194"/>
        <v>2.3855548317442534</v>
      </c>
      <c r="G1023">
        <f t="shared" si="193"/>
        <v>8.1855088750718714</v>
      </c>
      <c r="H1023">
        <f>(MAX(F$2:F1023)-F1023)/MAX(F$2:F1022)</f>
        <v>0.29615566797245507</v>
      </c>
      <c r="I1023">
        <f>(MAX(G$2:G1023)-G1023)/MAX(G$2:G1022)</f>
        <v>1.6653845779627845E-2</v>
      </c>
    </row>
    <row r="1024" spans="1:9" x14ac:dyDescent="0.3">
      <c r="A1024">
        <v>12</v>
      </c>
      <c r="B1024">
        <v>2010</v>
      </c>
      <c r="C1024">
        <v>257.95</v>
      </c>
      <c r="D1024">
        <v>2.54998779296875</v>
      </c>
      <c r="E1024">
        <v>2.54998779296875</v>
      </c>
      <c r="F1024">
        <f t="shared" si="194"/>
        <v>2.4456905015873778</v>
      </c>
      <c r="G1024">
        <f t="shared" si="193"/>
        <v>8.3918512540686159</v>
      </c>
      <c r="H1024">
        <f>(MAX(F$2:F1024)-F1024)/MAX(F$2:F1023)</f>
        <v>0.27841298194883723</v>
      </c>
      <c r="I1024">
        <f>(MAX(G$2:G1024)-G1024)/MAX(G$2:G1023)</f>
        <v>0</v>
      </c>
    </row>
    <row r="1025" spans="1:9" x14ac:dyDescent="0.3">
      <c r="A1025">
        <v>12</v>
      </c>
      <c r="B1025">
        <v>2010</v>
      </c>
      <c r="C1025">
        <v>261.7</v>
      </c>
      <c r="D1025">
        <v>-2.00001220703126</v>
      </c>
      <c r="E1025">
        <v>-2.00001220703126</v>
      </c>
      <c r="F1025">
        <f t="shared" si="194"/>
        <v>2.3980286839053844</v>
      </c>
      <c r="G1025">
        <f t="shared" si="193"/>
        <v>8.2283101665000018</v>
      </c>
      <c r="H1025">
        <f>(MAX(F$2:F1025)-F1025)/MAX(F$2:F1024)</f>
        <v>0.29247532911571117</v>
      </c>
      <c r="I1025">
        <f>(MAX(G$2:G1025)-G1025)/MAX(G$2:G1024)</f>
        <v>1.9488082261863798E-2</v>
      </c>
    </row>
    <row r="1026" spans="1:9" x14ac:dyDescent="0.3">
      <c r="A1026">
        <v>12</v>
      </c>
      <c r="B1026">
        <v>2010</v>
      </c>
      <c r="C1026">
        <v>265.2</v>
      </c>
      <c r="D1026">
        <v>-0.199981689453125</v>
      </c>
      <c r="E1026">
        <v>-0.199981689453125</v>
      </c>
      <c r="F1026">
        <f t="shared" si="194"/>
        <v>2.3934175124864954</v>
      </c>
      <c r="G1026">
        <f t="shared" si="193"/>
        <v>8.2124879418034524</v>
      </c>
      <c r="H1026">
        <f>(MAX(F$2:F1026)-F1026)/MAX(F$2:F1025)</f>
        <v>0.29383582891391508</v>
      </c>
      <c r="I1026">
        <f>(MAX(G$2:G1026)-G1026)/MAX(G$2:G1025)</f>
        <v>2.1373509471846613E-2</v>
      </c>
    </row>
    <row r="1027" spans="1:9" x14ac:dyDescent="0.3">
      <c r="A1027">
        <v>12</v>
      </c>
      <c r="B1027">
        <v>2010</v>
      </c>
      <c r="C1027">
        <v>265.39999999999998</v>
      </c>
      <c r="D1027">
        <v>0.399993896484375</v>
      </c>
      <c r="E1027">
        <v>0.399993896484375</v>
      </c>
      <c r="F1027">
        <f t="shared" si="194"/>
        <v>2.40261588705948</v>
      </c>
      <c r="G1027">
        <f t="shared" si="193"/>
        <v>8.2440501493459006</v>
      </c>
      <c r="H1027">
        <f>(MAX(F$2:F1027)-F1027)/MAX(F$2:F1026)</f>
        <v>0.29112190101718016</v>
      </c>
      <c r="I1027">
        <f>(MAX(G$2:G1027)-G1027)/MAX(G$2:G1026)</f>
        <v>1.761245525545474E-2</v>
      </c>
    </row>
    <row r="1028" spans="1:9" x14ac:dyDescent="0.3">
      <c r="A1028">
        <v>12</v>
      </c>
      <c r="B1028">
        <v>2010</v>
      </c>
      <c r="C1028">
        <v>265</v>
      </c>
      <c r="D1028">
        <v>-1.04998779296875</v>
      </c>
      <c r="E1028">
        <v>-1.04998779296875</v>
      </c>
      <c r="F1028">
        <f t="shared" si="194"/>
        <v>2.3783406823457311</v>
      </c>
      <c r="G1028">
        <f t="shared" si="193"/>
        <v>8.1607551015924642</v>
      </c>
      <c r="H1028">
        <f>(MAX(F$2:F1028)-F1028)/MAX(F$2:F1027)</f>
        <v>0.29828416156102505</v>
      </c>
      <c r="I1028">
        <f>(MAX(G$2:G1028)-G1028)/MAX(G$2:G1027)</f>
        <v>2.7538161185126996E-2</v>
      </c>
    </row>
    <row r="1029" spans="1:9" x14ac:dyDescent="0.3">
      <c r="A1029">
        <v>12</v>
      </c>
      <c r="B1029">
        <v>2010</v>
      </c>
      <c r="C1029">
        <v>265.25</v>
      </c>
      <c r="D1029">
        <v>-0.59999389648436297</v>
      </c>
      <c r="E1029">
        <v>-0.59999389648436297</v>
      </c>
      <c r="F1029">
        <f t="shared" si="194"/>
        <v>2.3646222121192348</v>
      </c>
      <c r="G1029">
        <f t="shared" si="193"/>
        <v>8.1136831758931969</v>
      </c>
      <c r="H1029">
        <f>(MAX(F$2:F1029)-F1029)/MAX(F$2:F1028)</f>
        <v>0.30233171787141516</v>
      </c>
      <c r="I1029">
        <f>(MAX(G$2:G1029)-G1029)/MAX(G$2:G1028)</f>
        <v>3.3147403326596735E-2</v>
      </c>
    </row>
    <row r="1030" spans="1:9" x14ac:dyDescent="0.3">
      <c r="A1030">
        <v>12</v>
      </c>
      <c r="B1030">
        <v>2010</v>
      </c>
      <c r="C1030">
        <v>265.85000000000002</v>
      </c>
      <c r="D1030">
        <v>3.3500183105468202</v>
      </c>
      <c r="E1030">
        <v>-3</v>
      </c>
      <c r="F1030">
        <f t="shared" si="194"/>
        <v>2.4406045166357635</v>
      </c>
      <c r="G1030">
        <f t="shared" si="193"/>
        <v>7.880206868593655</v>
      </c>
      <c r="H1030">
        <f>(MAX(F$2:F1030)-F1030)/MAX(F$2:F1029)</f>
        <v>0.27991357276877393</v>
      </c>
      <c r="I1030">
        <f>(MAX(G$2:G1030)-G1030)/MAX(G$2:G1029)</f>
        <v>6.0969191419700225E-2</v>
      </c>
    </row>
    <row r="1031" spans="1:9" x14ac:dyDescent="0.3">
      <c r="A1031">
        <v>12</v>
      </c>
      <c r="B1031">
        <v>2010</v>
      </c>
      <c r="C1031">
        <v>268.39999999999998</v>
      </c>
      <c r="D1031">
        <v>1.55000000000001</v>
      </c>
      <c r="E1031">
        <v>1.55000000000001</v>
      </c>
      <c r="F1031">
        <f t="shared" si="194"/>
        <v>2.4765452370232555</v>
      </c>
      <c r="G1031">
        <f t="shared" si="193"/>
        <v>7.9962520163139104</v>
      </c>
      <c r="H1031">
        <f>(MAX(F$2:F1031)-F1031)/MAX(F$2:F1030)</f>
        <v>0.26930946843333647</v>
      </c>
      <c r="I1031">
        <f>(MAX(G$2:G1031)-G1031)/MAX(G$2:G1030)</f>
        <v>4.7140878189768601E-2</v>
      </c>
    </row>
    <row r="1032" spans="1:9" x14ac:dyDescent="0.3">
      <c r="A1032">
        <v>12</v>
      </c>
      <c r="B1032">
        <v>2010</v>
      </c>
      <c r="C1032">
        <v>270.10000000000002</v>
      </c>
      <c r="D1032">
        <v>-0.79998168945309001</v>
      </c>
      <c r="E1032">
        <v>-0.79998168945309001</v>
      </c>
      <c r="F1032">
        <f t="shared" si="194"/>
        <v>2.4578409177010108</v>
      </c>
      <c r="G1032">
        <f t="shared" si="193"/>
        <v>7.9358596403304817</v>
      </c>
      <c r="H1032">
        <f>(MAX(F$2:F1032)-F1032)/MAX(F$2:F1031)</f>
        <v>0.27482807105114732</v>
      </c>
      <c r="I1032">
        <f>(MAX(G$2:G1032)-G1032)/MAX(G$2:G1031)</f>
        <v>5.4337428051653799E-2</v>
      </c>
    </row>
    <row r="1033" spans="1:9" x14ac:dyDescent="0.3">
      <c r="A1033">
        <v>12</v>
      </c>
      <c r="B1033">
        <v>2010</v>
      </c>
      <c r="C1033">
        <v>271.2</v>
      </c>
      <c r="D1033">
        <v>0.44999999999998802</v>
      </c>
      <c r="E1033">
        <v>-0.44999999999998802</v>
      </c>
      <c r="F1033">
        <f t="shared" si="194"/>
        <v>2.4682405211415044</v>
      </c>
      <c r="G1033">
        <f t="shared" si="193"/>
        <v>7.9022814731576236</v>
      </c>
      <c r="H1033">
        <f>(MAX(F$2:F1033)-F1033)/MAX(F$2:F1032)</f>
        <v>0.27175972743584942</v>
      </c>
      <c r="I1033">
        <f>(MAX(G$2:G1033)-G1033)/MAX(G$2:G1032)</f>
        <v>5.8338710504864395E-2</v>
      </c>
    </row>
    <row r="1034" spans="1:9" x14ac:dyDescent="0.3">
      <c r="A1034">
        <v>12</v>
      </c>
      <c r="B1034">
        <v>2010</v>
      </c>
      <c r="C1034">
        <v>271.64999999999998</v>
      </c>
      <c r="D1034">
        <v>-0.70001220703125</v>
      </c>
      <c r="E1034">
        <v>-0.70001220703125</v>
      </c>
      <c r="F1034">
        <f t="shared" si="194"/>
        <v>2.4520215402416148</v>
      </c>
      <c r="G1034">
        <f t="shared" si="193"/>
        <v>7.8503550295307196</v>
      </c>
      <c r="H1034">
        <f>(MAX(F$2:F1034)-F1034)/MAX(F$2:F1033)</f>
        <v>0.2765450451429689</v>
      </c>
      <c r="I1034">
        <f>(MAX(G$2:G1034)-G1034)/MAX(G$2:G1033)</f>
        <v>6.4526432624191596E-2</v>
      </c>
    </row>
    <row r="1035" spans="1:9" x14ac:dyDescent="0.3">
      <c r="A1035">
        <v>12</v>
      </c>
      <c r="B1035">
        <v>2010</v>
      </c>
      <c r="C1035">
        <v>271.7</v>
      </c>
      <c r="D1035">
        <v>0.150000000000034</v>
      </c>
      <c r="E1035">
        <v>0.150000000000034</v>
      </c>
      <c r="F1035">
        <f t="shared" si="194"/>
        <v>2.4554735028442742</v>
      </c>
      <c r="G1035">
        <f t="shared" si="193"/>
        <v>7.8614067807224597</v>
      </c>
      <c r="H1035">
        <f>(MAX(F$2:F1035)-F1035)/MAX(F$2:F1034)</f>
        <v>0.27552656328712477</v>
      </c>
      <c r="I1035">
        <f>(MAX(G$2:G1035)-G1035)/MAX(G$2:G1034)</f>
        <v>6.3209470388191302E-2</v>
      </c>
    </row>
    <row r="1036" spans="1:9" x14ac:dyDescent="0.3">
      <c r="A1036">
        <v>12</v>
      </c>
      <c r="B1036">
        <v>2010</v>
      </c>
      <c r="C1036">
        <v>272.64999999999998</v>
      </c>
      <c r="D1036">
        <v>-1.55000610351567</v>
      </c>
      <c r="E1036">
        <v>-1.55000610351567</v>
      </c>
      <c r="F1036">
        <f t="shared" si="194"/>
        <v>2.4198773273926122</v>
      </c>
      <c r="G1036">
        <f t="shared" si="193"/>
        <v>7.7474426044691489</v>
      </c>
      <c r="H1036">
        <f>(MAX(F$2:F1036)-F1036)/MAX(F$2:F1035)</f>
        <v>0.28602901160653371</v>
      </c>
      <c r="I1036">
        <f>(MAX(G$2:G1036)-G1036)/MAX(G$2:G1035)</f>
        <v>7.678980836165783E-2</v>
      </c>
    </row>
    <row r="1037" spans="1:9" x14ac:dyDescent="0.3">
      <c r="A1037">
        <v>12</v>
      </c>
      <c r="B1037">
        <v>2010</v>
      </c>
      <c r="C1037">
        <v>272.95</v>
      </c>
      <c r="D1037">
        <v>0.899993896484375</v>
      </c>
      <c r="E1037">
        <v>0.899993896484375</v>
      </c>
      <c r="F1037">
        <f t="shared" si="194"/>
        <v>2.4402238406861838</v>
      </c>
      <c r="G1037">
        <f t="shared" si="193"/>
        <v>7.8125836932998221</v>
      </c>
      <c r="H1037">
        <f>(MAX(F$2:F1037)-F1037)/MAX(F$2:F1036)</f>
        <v>0.28002588903410786</v>
      </c>
      <c r="I1037">
        <f>(MAX(G$2:G1037)-G1037)/MAX(G$2:G1036)</f>
        <v>6.9027386595770263E-2</v>
      </c>
    </row>
    <row r="1038" spans="1:9" x14ac:dyDescent="0.3">
      <c r="A1038">
        <v>12</v>
      </c>
      <c r="B1038">
        <v>2010</v>
      </c>
      <c r="C1038">
        <v>275.25</v>
      </c>
      <c r="D1038">
        <v>1.1000000000000201</v>
      </c>
      <c r="E1038">
        <v>-1.1000000000000201</v>
      </c>
      <c r="F1038">
        <f t="shared" si="194"/>
        <v>2.4650915168828229</v>
      </c>
      <c r="G1038">
        <f t="shared" si="193"/>
        <v>7.7329677177877176</v>
      </c>
      <c r="H1038">
        <f>(MAX(F$2:F1038)-F1038)/MAX(F$2:F1037)</f>
        <v>0.27268882316213922</v>
      </c>
      <c r="I1038">
        <f>(MAX(G$2:G1038)-G1038)/MAX(G$2:G1037)</f>
        <v>7.8514682438091621E-2</v>
      </c>
    </row>
    <row r="1039" spans="1:9" x14ac:dyDescent="0.3">
      <c r="A1039">
        <v>12</v>
      </c>
      <c r="B1039">
        <v>2010</v>
      </c>
      <c r="C1039">
        <v>276.25</v>
      </c>
      <c r="D1039">
        <v>-0.35000000000002202</v>
      </c>
      <c r="E1039">
        <v>-0.35000000000002202</v>
      </c>
      <c r="F1039">
        <f t="shared" si="194"/>
        <v>2.4571273750590468</v>
      </c>
      <c r="G1039">
        <f t="shared" si="193"/>
        <v>7.7079842836225554</v>
      </c>
      <c r="H1039">
        <f>(MAX(F$2:F1039)-F1039)/MAX(F$2:F1038)</f>
        <v>0.27503859773346179</v>
      </c>
      <c r="I1039">
        <f>(MAX(G$2:G1039)-G1039)/MAX(G$2:G1038)</f>
        <v>8.1491788848676472E-2</v>
      </c>
    </row>
    <row r="1040" spans="1:9" x14ac:dyDescent="0.3">
      <c r="A1040">
        <v>12</v>
      </c>
      <c r="B1040">
        <v>2010</v>
      </c>
      <c r="C1040">
        <v>276.75</v>
      </c>
      <c r="D1040">
        <v>-0.100000000000022</v>
      </c>
      <c r="E1040">
        <v>-0.100000000000022</v>
      </c>
      <c r="F1040">
        <f t="shared" si="194"/>
        <v>2.4548633552554686</v>
      </c>
      <c r="G1040">
        <f t="shared" si="193"/>
        <v>7.7008820758815464</v>
      </c>
      <c r="H1040">
        <f>(MAX(F$2:F1040)-F1040)/MAX(F$2:F1039)</f>
        <v>0.27570658384937152</v>
      </c>
      <c r="I1040">
        <f>(MAX(G$2:G1040)-G1040)/MAX(G$2:G1039)</f>
        <v>8.2338110777650797E-2</v>
      </c>
    </row>
    <row r="1041" spans="1:9" x14ac:dyDescent="0.3">
      <c r="A1041">
        <v>12</v>
      </c>
      <c r="B1041">
        <v>2010</v>
      </c>
      <c r="C1041">
        <v>276.5</v>
      </c>
      <c r="D1041">
        <v>-1.3999999999999699</v>
      </c>
      <c r="E1041">
        <v>1.3999999999999699</v>
      </c>
      <c r="F1041">
        <f t="shared" si="194"/>
        <v>2.4231676511749551</v>
      </c>
      <c r="G1041">
        <f t="shared" si="193"/>
        <v>7.8003111862283685</v>
      </c>
      <c r="H1041">
        <f>(MAX(F$2:F1041)-F1041)/MAX(F$2:F1040)</f>
        <v>0.28505822036169604</v>
      </c>
      <c r="I1041">
        <f>(MAX(G$2:G1041)-G1041)/MAX(G$2:G1040)</f>
        <v>7.0489818030729678E-2</v>
      </c>
    </row>
    <row r="1042" spans="1:9" x14ac:dyDescent="0.3">
      <c r="A1042">
        <v>12</v>
      </c>
      <c r="B1042">
        <v>2010</v>
      </c>
      <c r="C1042">
        <v>274.5</v>
      </c>
      <c r="D1042">
        <v>0.45000610351564702</v>
      </c>
      <c r="E1042">
        <v>0.45000610351564702</v>
      </c>
      <c r="F1042">
        <f t="shared" si="194"/>
        <v>2.4332974238300356</v>
      </c>
      <c r="G1042">
        <f t="shared" si="193"/>
        <v>7.8329194867382643</v>
      </c>
      <c r="H1042">
        <f>(MAX(F$2:F1042)-F1042)/MAX(F$2:F1041)</f>
        <v>0.28206948877895022</v>
      </c>
      <c r="I1042">
        <f>(MAX(G$2:G1042)-G1042)/MAX(G$2:G1041)</f>
        <v>6.6604108010060947E-2</v>
      </c>
    </row>
    <row r="1043" spans="1:9" x14ac:dyDescent="0.3">
      <c r="A1043">
        <v>12</v>
      </c>
      <c r="B1043">
        <v>2010</v>
      </c>
      <c r="C1043">
        <v>275.55</v>
      </c>
      <c r="D1043">
        <v>1.3499816894531</v>
      </c>
      <c r="E1043">
        <v>1.3499816894531</v>
      </c>
      <c r="F1043">
        <f t="shared" si="194"/>
        <v>2.4636966717569746</v>
      </c>
      <c r="G1043">
        <f t="shared" si="193"/>
        <v>7.9307763533659008</v>
      </c>
      <c r="H1043">
        <f>(MAX(F$2:F1043)-F1043)/MAX(F$2:F1042)</f>
        <v>0.27310036425221207</v>
      </c>
      <c r="I1043">
        <f>(MAX(G$2:G1043)-G1043)/MAX(G$2:G1042)</f>
        <v>5.4943168884121062E-2</v>
      </c>
    </row>
    <row r="1044" spans="1:9" x14ac:dyDescent="0.3">
      <c r="A1044">
        <v>12</v>
      </c>
      <c r="B1044">
        <v>2010</v>
      </c>
      <c r="C1044">
        <v>276.89999999999998</v>
      </c>
      <c r="D1044">
        <v>3</v>
      </c>
      <c r="E1044">
        <v>3</v>
      </c>
      <c r="F1044">
        <f t="shared" si="194"/>
        <v>2.5317619644219831</v>
      </c>
      <c r="G1044">
        <f t="shared" si="193"/>
        <v>8.1498823089572667</v>
      </c>
      <c r="H1044">
        <f>(MAX(F$2:F1044)-F1044)/MAX(F$2:F1043)</f>
        <v>0.25301808829168271</v>
      </c>
      <c r="I1044">
        <f>(MAX(G$2:G1044)-G1044)/MAX(G$2:G1043)</f>
        <v>2.8833798143649829E-2</v>
      </c>
    </row>
    <row r="1045" spans="1:9" x14ac:dyDescent="0.3">
      <c r="A1045">
        <v>12</v>
      </c>
      <c r="B1045">
        <v>2010</v>
      </c>
      <c r="C1045">
        <v>280.35000000000002</v>
      </c>
      <c r="D1045">
        <v>-1.60001831054682</v>
      </c>
      <c r="E1045">
        <v>-1.60001831054682</v>
      </c>
      <c r="F1045">
        <f t="shared" si="194"/>
        <v>2.4949162108011378</v>
      </c>
      <c r="G1045">
        <f t="shared" si="193"/>
        <v>8.0312737826366316</v>
      </c>
      <c r="H1045">
        <f>(MAX(F$2:F1045)-F1045)/MAX(F$2:F1044)</f>
        <v>0.26388921751504807</v>
      </c>
      <c r="I1045">
        <f>(MAX(G$2:G1045)-G1045)/MAX(G$2:G1044)</f>
        <v>4.296757181642915E-2</v>
      </c>
    </row>
    <row r="1046" spans="1:9" x14ac:dyDescent="0.3">
      <c r="A1046">
        <v>12</v>
      </c>
      <c r="B1046">
        <v>2010</v>
      </c>
      <c r="C1046">
        <v>280.35000000000002</v>
      </c>
      <c r="D1046">
        <v>1.5999999999999599</v>
      </c>
      <c r="E1046">
        <v>1.5999999999999599</v>
      </c>
      <c r="F1046">
        <f t="shared" si="194"/>
        <v>2.5312253177748074</v>
      </c>
      <c r="G1046">
        <f t="shared" si="193"/>
        <v>8.1481548136091888</v>
      </c>
      <c r="H1046">
        <f>(MAX(F$2:F1046)-F1046)/MAX(F$2:F1045)</f>
        <v>0.2531764228207784</v>
      </c>
      <c r="I1046">
        <f>(MAX(G$2:G1046)-G1046)/MAX(G$2:G1045)</f>
        <v>2.9039652048321981E-2</v>
      </c>
    </row>
    <row r="1047" spans="1:9" x14ac:dyDescent="0.3">
      <c r="A1047">
        <v>1</v>
      </c>
      <c r="B1047">
        <v>2011</v>
      </c>
      <c r="C1047">
        <v>282.39999999999998</v>
      </c>
      <c r="D1047">
        <v>-0.80000000000001104</v>
      </c>
      <c r="E1047">
        <v>-0.80000000000001104</v>
      </c>
      <c r="F1047">
        <f t="shared" si="194"/>
        <v>2.5129402623631192</v>
      </c>
      <c r="G1047">
        <f t="shared" si="193"/>
        <v>8.0892942051822665</v>
      </c>
      <c r="H1047">
        <f>(MAX(F$2:F1047)-F1047)/MAX(F$2:F1046)</f>
        <v>0.25857132401569927</v>
      </c>
      <c r="I1047">
        <f>(MAX(G$2:G1047)-G1047)/MAX(G$2:G1046)</f>
        <v>3.6053671559021123E-2</v>
      </c>
    </row>
    <row r="1048" spans="1:9" x14ac:dyDescent="0.3">
      <c r="A1048">
        <v>1</v>
      </c>
      <c r="B1048">
        <v>2011</v>
      </c>
      <c r="C1048">
        <v>282.89999999999998</v>
      </c>
      <c r="D1048">
        <v>1.7499816894531299</v>
      </c>
      <c r="E1048">
        <v>-1.7499816894531299</v>
      </c>
      <c r="F1048">
        <f t="shared" si="194"/>
        <v>2.5525792817581481</v>
      </c>
      <c r="G1048">
        <f t="shared" si="193"/>
        <v>7.9616940012722122</v>
      </c>
      <c r="H1048">
        <f>(MAX(F$2:F1048)-F1048)/MAX(F$2:F1047)</f>
        <v>0.24687605767469403</v>
      </c>
      <c r="I1048">
        <f>(MAX(G$2:G1048)-G1048)/MAX(G$2:G1047)</f>
        <v>5.1258922468132503E-2</v>
      </c>
    </row>
    <row r="1049" spans="1:9" x14ac:dyDescent="0.3">
      <c r="A1049">
        <v>1</v>
      </c>
      <c r="B1049">
        <v>2011</v>
      </c>
      <c r="C1049">
        <v>284.3</v>
      </c>
      <c r="D1049">
        <v>0.30001220703121501</v>
      </c>
      <c r="E1049">
        <v>-0.30001220703121501</v>
      </c>
      <c r="F1049">
        <f t="shared" si="194"/>
        <v>2.5594480914910118</v>
      </c>
      <c r="G1049">
        <f t="shared" si="193"/>
        <v>7.9402696476245733</v>
      </c>
      <c r="H1049">
        <f>(MAX(F$2:F1049)-F1049)/MAX(F$2:F1048)</f>
        <v>0.2448494545826507</v>
      </c>
      <c r="I1049">
        <f>(MAX(G$2:G1049)-G1049)/MAX(G$2:G1048)</f>
        <v>5.3811917391302963E-2</v>
      </c>
    </row>
    <row r="1050" spans="1:9" x14ac:dyDescent="0.3">
      <c r="A1050">
        <v>1</v>
      </c>
      <c r="B1050">
        <v>2011</v>
      </c>
      <c r="C1050">
        <v>285.39999999999998</v>
      </c>
      <c r="D1050">
        <v>1.44999389648432</v>
      </c>
      <c r="E1050">
        <v>1.44999389648432</v>
      </c>
      <c r="F1050">
        <f t="shared" si="194"/>
        <v>2.5926068843541072</v>
      </c>
      <c r="G1050">
        <f t="shared" si="193"/>
        <v>8.0431393863772467</v>
      </c>
      <c r="H1050">
        <f>(MAX(F$2:F1050)-F1050)/MAX(F$2:F1049)</f>
        <v>0.23506614207899279</v>
      </c>
      <c r="I1050">
        <f>(MAX(G$2:G1050)-G1050)/MAX(G$2:G1049)</f>
        <v>4.1553628291767376E-2</v>
      </c>
    </row>
    <row r="1051" spans="1:9" x14ac:dyDescent="0.3">
      <c r="A1051">
        <v>1</v>
      </c>
      <c r="B1051">
        <v>2011</v>
      </c>
      <c r="C1051">
        <v>282.95</v>
      </c>
      <c r="D1051">
        <v>2.25</v>
      </c>
      <c r="E1051">
        <v>2.25</v>
      </c>
      <c r="F1051">
        <f t="shared" si="194"/>
        <v>2.6451782997949329</v>
      </c>
      <c r="G1051">
        <f t="shared" si="193"/>
        <v>8.206233615850083</v>
      </c>
      <c r="H1051">
        <f>(MAX(F$2:F1051)-F1051)/MAX(F$2:F1050)</f>
        <v>0.21955524612627408</v>
      </c>
      <c r="I1051">
        <f>(MAX(G$2:G1051)-G1051)/MAX(G$2:G1050)</f>
        <v>2.2118795078563857E-2</v>
      </c>
    </row>
    <row r="1052" spans="1:9" x14ac:dyDescent="0.3">
      <c r="A1052">
        <v>1</v>
      </c>
      <c r="B1052">
        <v>2011</v>
      </c>
      <c r="C1052">
        <v>283.95</v>
      </c>
      <c r="D1052">
        <v>0.6500244140625</v>
      </c>
      <c r="E1052">
        <v>0.6500244140625</v>
      </c>
      <c r="F1052">
        <f t="shared" si="194"/>
        <v>2.6606195666016181</v>
      </c>
      <c r="G1052">
        <f t="shared" si="193"/>
        <v>8.2541376239655868</v>
      </c>
      <c r="H1052">
        <f>(MAX(F$2:F1052)-F1052)/MAX(F$2:F1051)</f>
        <v>0.21499938852175032</v>
      </c>
      <c r="I1052">
        <f>(MAX(G$2:G1052)-G1052)/MAX(G$2:G1051)</f>
        <v>1.6410399318775037E-2</v>
      </c>
    </row>
    <row r="1053" spans="1:9" x14ac:dyDescent="0.3">
      <c r="A1053">
        <v>1</v>
      </c>
      <c r="B1053">
        <v>2011</v>
      </c>
      <c r="C1053">
        <v>283.10000000000002</v>
      </c>
      <c r="D1053">
        <v>-0.85002441406248797</v>
      </c>
      <c r="E1053">
        <v>-0.85002441406248797</v>
      </c>
      <c r="F1053">
        <f t="shared" si="194"/>
        <v>2.6402484661079177</v>
      </c>
      <c r="G1053">
        <f t="shared" si="193"/>
        <v>8.1909396120674014</v>
      </c>
      <c r="H1053">
        <f>(MAX(F$2:F1053)-F1053)/MAX(F$2:F1052)</f>
        <v>0.22100976540718578</v>
      </c>
      <c r="I1053">
        <f>(MAX(G$2:G1053)-G1053)/MAX(G$2:G1052)</f>
        <v>2.3941277784661236E-2</v>
      </c>
    </row>
    <row r="1054" spans="1:9" x14ac:dyDescent="0.3">
      <c r="A1054">
        <v>1</v>
      </c>
      <c r="B1054">
        <v>2011</v>
      </c>
      <c r="C1054">
        <v>284</v>
      </c>
      <c r="D1054">
        <v>-0.44999999999998802</v>
      </c>
      <c r="E1054">
        <v>-0.44999999999998802</v>
      </c>
      <c r="F1054">
        <f t="shared" si="194"/>
        <v>2.629580560773908</v>
      </c>
      <c r="G1054">
        <f t="shared" si="193"/>
        <v>8.1578441782475171</v>
      </c>
      <c r="H1054">
        <f>(MAX(F$2:F1054)-F1054)/MAX(F$2:F1053)</f>
        <v>0.22415726996421126</v>
      </c>
      <c r="I1054">
        <f>(MAX(G$2:G1054)-G1054)/MAX(G$2:G1053)</f>
        <v>2.7885036178119257E-2</v>
      </c>
    </row>
    <row r="1055" spans="1:9" x14ac:dyDescent="0.3">
      <c r="A1055">
        <v>1</v>
      </c>
      <c r="B1055">
        <v>2011</v>
      </c>
      <c r="C1055">
        <v>284.45</v>
      </c>
      <c r="D1055">
        <v>1.1500244140625</v>
      </c>
      <c r="E1055">
        <v>1.1500244140625</v>
      </c>
      <c r="F1055">
        <f t="shared" si="194"/>
        <v>2.6566904524992272</v>
      </c>
      <c r="G1055">
        <f t="shared" si="193"/>
        <v>8.2419481892382382</v>
      </c>
      <c r="H1055">
        <f>(MAX(F$2:F1055)-F1055)/MAX(F$2:F1054)</f>
        <v>0.21615865120314309</v>
      </c>
      <c r="I1055">
        <f>(MAX(G$2:G1055)-G1055)/MAX(G$2:G1054)</f>
        <v>1.7862931585888184E-2</v>
      </c>
    </row>
    <row r="1056" spans="1:9" x14ac:dyDescent="0.3">
      <c r="A1056">
        <v>1</v>
      </c>
      <c r="B1056">
        <v>2011</v>
      </c>
      <c r="C1056">
        <v>284</v>
      </c>
      <c r="D1056">
        <v>-1.95002441406251</v>
      </c>
      <c r="E1056">
        <v>-1.95002441406251</v>
      </c>
      <c r="F1056">
        <f t="shared" si="194"/>
        <v>2.6101744008457071</v>
      </c>
      <c r="G1056">
        <f t="shared" si="193"/>
        <v>8.0976397368419182</v>
      </c>
      <c r="H1056">
        <f>(MAX(F$2:F1056)-F1056)/MAX(F$2:F1055)</f>
        <v>0.22988294664542896</v>
      </c>
      <c r="I1056">
        <f>(MAX(G$2:G1056)-G1056)/MAX(G$2:G1055)</f>
        <v>3.5059191150946023E-2</v>
      </c>
    </row>
    <row r="1057" spans="1:9" x14ac:dyDescent="0.3">
      <c r="A1057">
        <v>1</v>
      </c>
      <c r="B1057">
        <v>2011</v>
      </c>
      <c r="C1057">
        <v>286.5</v>
      </c>
      <c r="D1057">
        <v>0.85001831054688604</v>
      </c>
      <c r="E1057">
        <v>0.85001831054688604</v>
      </c>
      <c r="F1057">
        <f t="shared" si="194"/>
        <v>2.6299219571731798</v>
      </c>
      <c r="G1057">
        <f t="shared" ref="G1057:G1120" si="195">(E1057/C1057*$J$2+1)*G1056*$K$2 + (1-$K$2)*G1056</f>
        <v>8.1589033048131068</v>
      </c>
      <c r="H1057">
        <f>(MAX(F$2:F1057)-F1057)/MAX(F$2:F1056)</f>
        <v>0.22405654290591664</v>
      </c>
      <c r="I1057">
        <f>(MAX(G$2:G1057)-G1057)/MAX(G$2:G1056)</f>
        <v>2.7758827248346316E-2</v>
      </c>
    </row>
    <row r="1058" spans="1:9" x14ac:dyDescent="0.3">
      <c r="A1058">
        <v>1</v>
      </c>
      <c r="B1058">
        <v>2011</v>
      </c>
      <c r="C1058">
        <v>284.95</v>
      </c>
      <c r="D1058">
        <v>-0.65000610351563604</v>
      </c>
      <c r="E1058">
        <v>0.65000610351563604</v>
      </c>
      <c r="F1058">
        <f t="shared" si="194"/>
        <v>2.6146240572748551</v>
      </c>
      <c r="G1058">
        <f t="shared" si="195"/>
        <v>8.2063625405127461</v>
      </c>
      <c r="H1058">
        <f>(MAX(F$2:F1058)-F1058)/MAX(F$2:F1057)</f>
        <v>0.22857010092272725</v>
      </c>
      <c r="I1058">
        <f>(MAX(G$2:G1058)-G1058)/MAX(G$2:G1057)</f>
        <v>2.2103432000887699E-2</v>
      </c>
    </row>
    <row r="1059" spans="1:9" x14ac:dyDescent="0.3">
      <c r="A1059">
        <v>1</v>
      </c>
      <c r="B1059">
        <v>2011</v>
      </c>
      <c r="C1059">
        <v>285.8</v>
      </c>
      <c r="D1059">
        <v>-1.9000244140625</v>
      </c>
      <c r="E1059">
        <v>-1.9000244140625</v>
      </c>
      <c r="F1059">
        <f t="shared" si="194"/>
        <v>2.5702992975367014</v>
      </c>
      <c r="G1059">
        <f t="shared" si="195"/>
        <v>8.0672430954359911</v>
      </c>
      <c r="H1059">
        <f>(MAX(F$2:F1059)-F1059)/MAX(F$2:F1058)</f>
        <v>0.24164786819725739</v>
      </c>
      <c r="I1059">
        <f>(MAX(G$2:G1059)-G1059)/MAX(G$2:G1058)</f>
        <v>3.8681352755775465E-2</v>
      </c>
    </row>
    <row r="1060" spans="1:9" x14ac:dyDescent="0.3">
      <c r="A1060">
        <v>1</v>
      </c>
      <c r="B1060">
        <v>2011</v>
      </c>
      <c r="C1060">
        <v>286.45</v>
      </c>
      <c r="D1060">
        <v>0.300018310546875</v>
      </c>
      <c r="E1060">
        <v>0.300018310546875</v>
      </c>
      <c r="F1060">
        <f t="shared" si="194"/>
        <v>2.5771640172949812</v>
      </c>
      <c r="G1060">
        <f t="shared" si="195"/>
        <v>8.0887889765421956</v>
      </c>
      <c r="H1060">
        <f>(MAX(F$2:F1060)-F1060)/MAX(F$2:F1059)</f>
        <v>0.23962247182886207</v>
      </c>
      <c r="I1060">
        <f>(MAX(G$2:G1060)-G1060)/MAX(G$2:G1059)</f>
        <v>3.6113876229572912E-2</v>
      </c>
    </row>
    <row r="1061" spans="1:9" x14ac:dyDescent="0.3">
      <c r="A1061">
        <v>1</v>
      </c>
      <c r="B1061">
        <v>2011</v>
      </c>
      <c r="C1061">
        <v>285.89999999999998</v>
      </c>
      <c r="D1061">
        <v>5.3999938964843697</v>
      </c>
      <c r="E1061">
        <v>5.3999938964843697</v>
      </c>
      <c r="F1061">
        <f t="shared" ref="F1061:F1124" si="196">(D1061/C1061*$J$2+1)*F1060*$K$2 + (1-$K$2)*F1060</f>
        <v>2.7012896150818357</v>
      </c>
      <c r="G1061">
        <f t="shared" si="195"/>
        <v>8.4783744900551667</v>
      </c>
      <c r="H1061">
        <f>(MAX(F$2:F1061)-F1061)/MAX(F$2:F1060)</f>
        <v>0.20299992293614627</v>
      </c>
      <c r="I1061">
        <f>(MAX(G$2:G1061)-G1061)/MAX(G$2:G1060)</f>
        <v>0</v>
      </c>
    </row>
    <row r="1062" spans="1:9" x14ac:dyDescent="0.3">
      <c r="A1062">
        <v>1</v>
      </c>
      <c r="B1062">
        <v>2011</v>
      </c>
      <c r="C1062">
        <v>279.95</v>
      </c>
      <c r="D1062">
        <v>2.50001220703126</v>
      </c>
      <c r="E1062">
        <v>2.50001220703126</v>
      </c>
      <c r="F1062">
        <f t="shared" si="196"/>
        <v>2.7628034760630822</v>
      </c>
      <c r="G1062">
        <f t="shared" si="195"/>
        <v>8.671444328556138</v>
      </c>
      <c r="H1062">
        <f>(MAX(F$2:F1062)-F1062)/MAX(F$2:F1061)</f>
        <v>0.18485060948644297</v>
      </c>
      <c r="I1062">
        <f>(MAX(G$2:G1062)-G1062)/MAX(G$2:G1061)</f>
        <v>0</v>
      </c>
    </row>
    <row r="1063" spans="1:9" x14ac:dyDescent="0.3">
      <c r="A1063">
        <v>1</v>
      </c>
      <c r="B1063">
        <v>2011</v>
      </c>
      <c r="C1063">
        <v>283.7</v>
      </c>
      <c r="D1063">
        <v>-0.54998779296875</v>
      </c>
      <c r="E1063">
        <v>-0.54998779296875</v>
      </c>
      <c r="F1063">
        <f t="shared" si="196"/>
        <v>2.7491455773150166</v>
      </c>
      <c r="G1063">
        <f t="shared" si="195"/>
        <v>8.6285771070309671</v>
      </c>
      <c r="H1063">
        <f>(MAX(F$2:F1063)-F1063)/MAX(F$2:F1062)</f>
        <v>0.18888029452797406</v>
      </c>
      <c r="I1063">
        <f>(MAX(G$2:G1063)-G1063)/MAX(G$2:G1062)</f>
        <v>4.9434926756092758E-3</v>
      </c>
    </row>
    <row r="1064" spans="1:9" x14ac:dyDescent="0.3">
      <c r="A1064">
        <v>1</v>
      </c>
      <c r="B1064">
        <v>2011</v>
      </c>
      <c r="C1064">
        <v>284</v>
      </c>
      <c r="D1064">
        <v>-3</v>
      </c>
      <c r="E1064">
        <v>-3</v>
      </c>
      <c r="F1064">
        <f t="shared" si="196"/>
        <v>2.6750928883486083</v>
      </c>
      <c r="G1064">
        <f t="shared" si="195"/>
        <v>8.3961524067887581</v>
      </c>
      <c r="H1064">
        <f>(MAX(F$2:F1064)-F1064)/MAX(F$2:F1063)</f>
        <v>0.21072911758030163</v>
      </c>
      <c r="I1064">
        <f>(MAX(G$2:G1064)-G1064)/MAX(G$2:G1063)</f>
        <v>3.1746951411636193E-2</v>
      </c>
    </row>
    <row r="1065" spans="1:9" x14ac:dyDescent="0.3">
      <c r="A1065">
        <v>1</v>
      </c>
      <c r="B1065">
        <v>2011</v>
      </c>
      <c r="C1065">
        <v>287.64999999999998</v>
      </c>
      <c r="D1065">
        <v>0.29999999999995403</v>
      </c>
      <c r="E1065">
        <v>0.29999999999995403</v>
      </c>
      <c r="F1065">
        <f t="shared" si="196"/>
        <v>2.6822072497586076</v>
      </c>
      <c r="G1065">
        <f t="shared" si="195"/>
        <v>8.4184818230626739</v>
      </c>
      <c r="H1065">
        <f>(MAX(F$2:F1065)-F1065)/MAX(F$2:F1064)</f>
        <v>0.20863006586797428</v>
      </c>
      <c r="I1065">
        <f>(MAX(G$2:G1065)-G1065)/MAX(G$2:G1064)</f>
        <v>2.9171899848382501E-2</v>
      </c>
    </row>
    <row r="1066" spans="1:9" x14ac:dyDescent="0.3">
      <c r="A1066">
        <v>1</v>
      </c>
      <c r="B1066">
        <v>2011</v>
      </c>
      <c r="C1066">
        <v>287.3</v>
      </c>
      <c r="D1066">
        <v>0.55000610351561297</v>
      </c>
      <c r="E1066">
        <v>0.55000610351561297</v>
      </c>
      <c r="F1066">
        <f t="shared" si="196"/>
        <v>2.6953010103348891</v>
      </c>
      <c r="G1066">
        <f t="shared" si="195"/>
        <v>8.4595784181959832</v>
      </c>
      <c r="H1066">
        <f>(MAX(F$2:F1066)-F1066)/MAX(F$2:F1065)</f>
        <v>0.20476682657290304</v>
      </c>
      <c r="I1066">
        <f>(MAX(G$2:G1066)-G1066)/MAX(G$2:G1065)</f>
        <v>2.4432597654170961E-2</v>
      </c>
    </row>
    <row r="1067" spans="1:9" x14ac:dyDescent="0.3">
      <c r="A1067">
        <v>1</v>
      </c>
      <c r="B1067">
        <v>2011</v>
      </c>
      <c r="C1067">
        <v>283</v>
      </c>
      <c r="D1067">
        <v>-0.899993896484375</v>
      </c>
      <c r="E1067">
        <v>-0.899993896484375</v>
      </c>
      <c r="F1067">
        <f t="shared" si="196"/>
        <v>2.673443505496909</v>
      </c>
      <c r="G1067">
        <f t="shared" si="195"/>
        <v>8.3909755884957047</v>
      </c>
      <c r="H1067">
        <f>(MAX(F$2:F1067)-F1067)/MAX(F$2:F1066)</f>
        <v>0.21121575857302327</v>
      </c>
      <c r="I1067">
        <f>(MAX(G$2:G1067)-G1067)/MAX(G$2:G1066)</f>
        <v>3.2343947494054143E-2</v>
      </c>
    </row>
    <row r="1068" spans="1:9" x14ac:dyDescent="0.3">
      <c r="A1068">
        <v>2</v>
      </c>
      <c r="B1068">
        <v>2011</v>
      </c>
      <c r="C1068">
        <v>283.05</v>
      </c>
      <c r="D1068">
        <v>1.0999938964843601</v>
      </c>
      <c r="E1068">
        <v>1.0999938964843601</v>
      </c>
      <c r="F1068">
        <f t="shared" si="196"/>
        <v>2.6999369427819748</v>
      </c>
      <c r="G1068">
        <f t="shared" si="195"/>
        <v>8.4741289392425028</v>
      </c>
      <c r="H1068">
        <f>(MAX(F$2:F1068)-F1068)/MAX(F$2:F1067)</f>
        <v>0.20339902117471059</v>
      </c>
      <c r="I1068">
        <f>(MAX(G$2:G1068)-G1068)/MAX(G$2:G1067)</f>
        <v>2.2754616398083911E-2</v>
      </c>
    </row>
    <row r="1069" spans="1:9" x14ac:dyDescent="0.3">
      <c r="A1069">
        <v>2</v>
      </c>
      <c r="B1069">
        <v>2011</v>
      </c>
      <c r="C1069">
        <v>283.05</v>
      </c>
      <c r="D1069">
        <v>1.1000000000000201</v>
      </c>
      <c r="E1069">
        <v>1.1000000000000201</v>
      </c>
      <c r="F1069">
        <f t="shared" si="196"/>
        <v>2.7266930746473821</v>
      </c>
      <c r="G1069">
        <f t="shared" si="195"/>
        <v>8.558106793595357</v>
      </c>
      <c r="H1069">
        <f>(MAX(F$2:F1069)-F1069)/MAX(F$2:F1068)</f>
        <v>0.19550477724040582</v>
      </c>
      <c r="I1069">
        <f>(MAX(G$2:G1069)-G1069)/MAX(G$2:G1068)</f>
        <v>1.3070202686713505E-2</v>
      </c>
    </row>
    <row r="1070" spans="1:9" x14ac:dyDescent="0.3">
      <c r="A1070">
        <v>2</v>
      </c>
      <c r="B1070">
        <v>2011</v>
      </c>
      <c r="C1070">
        <v>283.05</v>
      </c>
      <c r="D1070">
        <v>1.1000000000000201</v>
      </c>
      <c r="E1070">
        <v>1.1000000000000201</v>
      </c>
      <c r="F1070">
        <f t="shared" si="196"/>
        <v>2.7537143573691134</v>
      </c>
      <c r="G1070">
        <f t="shared" si="195"/>
        <v>8.6429168609192768</v>
      </c>
      <c r="H1070">
        <f>(MAX(F$2:F1070)-F1070)/MAX(F$2:F1069)</f>
        <v>0.1875323020599052</v>
      </c>
      <c r="I1070">
        <f>(MAX(G$2:G1070)-G1070)/MAX(G$2:G1069)</f>
        <v>3.2898173079329734E-3</v>
      </c>
    </row>
    <row r="1071" spans="1:9" x14ac:dyDescent="0.3">
      <c r="A1071">
        <v>2</v>
      </c>
      <c r="B1071">
        <v>2011</v>
      </c>
      <c r="C1071">
        <v>283.05</v>
      </c>
      <c r="D1071">
        <v>1.1000000000000201</v>
      </c>
      <c r="E1071">
        <v>1.1000000000000201</v>
      </c>
      <c r="F1071">
        <f t="shared" si="196"/>
        <v>2.7810034185682673</v>
      </c>
      <c r="G1071">
        <f t="shared" si="195"/>
        <v>8.7285673883698305</v>
      </c>
      <c r="H1071">
        <f>(MAX(F$2:F1071)-F1071)/MAX(F$2:F1070)</f>
        <v>0.17948082036860682</v>
      </c>
      <c r="I1071">
        <f>(MAX(G$2:G1071)-G1071)/MAX(G$2:G1070)</f>
        <v>0</v>
      </c>
    </row>
    <row r="1072" spans="1:9" x14ac:dyDescent="0.3">
      <c r="A1072">
        <v>2</v>
      </c>
      <c r="B1072">
        <v>2011</v>
      </c>
      <c r="C1072">
        <v>285.75</v>
      </c>
      <c r="D1072">
        <v>3.1000183105468802</v>
      </c>
      <c r="E1072">
        <v>3.1000183105468802</v>
      </c>
      <c r="F1072">
        <f t="shared" si="196"/>
        <v>2.8579376683463966</v>
      </c>
      <c r="G1072">
        <f t="shared" si="195"/>
        <v>8.9700362694141393</v>
      </c>
      <c r="H1072">
        <f>(MAX(F$2:F1072)-F1072)/MAX(F$2:F1071)</f>
        <v>0.15678180925196236</v>
      </c>
      <c r="I1072">
        <f>(MAX(G$2:G1072)-G1072)/MAX(G$2:G1071)</f>
        <v>0</v>
      </c>
    </row>
    <row r="1073" spans="1:9" x14ac:dyDescent="0.3">
      <c r="A1073">
        <v>2</v>
      </c>
      <c r="B1073">
        <v>2011</v>
      </c>
      <c r="C1073">
        <v>283.64999999999998</v>
      </c>
      <c r="D1073">
        <v>3</v>
      </c>
      <c r="E1073">
        <v>3</v>
      </c>
      <c r="F1073">
        <f t="shared" si="196"/>
        <v>2.9350158392007941</v>
      </c>
      <c r="G1073">
        <f t="shared" si="195"/>
        <v>9.2119568668441332</v>
      </c>
      <c r="H1073">
        <f>(MAX(F$2:F1073)-F1073)/MAX(F$2:F1072)</f>
        <v>0.1340403350435278</v>
      </c>
      <c r="I1073">
        <f>(MAX(G$2:G1073)-G1073)/MAX(G$2:G1072)</f>
        <v>0</v>
      </c>
    </row>
    <row r="1074" spans="1:9" x14ac:dyDescent="0.3">
      <c r="A1074">
        <v>2</v>
      </c>
      <c r="B1074">
        <v>2011</v>
      </c>
      <c r="C1074">
        <v>281.85000000000002</v>
      </c>
      <c r="D1074">
        <v>4.0999938964844196</v>
      </c>
      <c r="E1074">
        <v>4.0999938964844196</v>
      </c>
      <c r="F1074">
        <f t="shared" si="196"/>
        <v>3.0438877388579213</v>
      </c>
      <c r="G1074">
        <f t="shared" si="195"/>
        <v>9.5536665197385222</v>
      </c>
      <c r="H1074">
        <f>(MAX(F$2:F1074)-F1074)/MAX(F$2:F1073)</f>
        <v>0.10191830268818192</v>
      </c>
      <c r="I1074">
        <f>(MAX(G$2:G1074)-G1074)/MAX(G$2:G1073)</f>
        <v>0</v>
      </c>
    </row>
    <row r="1075" spans="1:9" x14ac:dyDescent="0.3">
      <c r="A1075">
        <v>2</v>
      </c>
      <c r="B1075">
        <v>2011</v>
      </c>
      <c r="C1075">
        <v>276.25</v>
      </c>
      <c r="D1075">
        <v>-3</v>
      </c>
      <c r="E1075">
        <v>-3</v>
      </c>
      <c r="F1075">
        <f t="shared" si="196"/>
        <v>2.9595954630126249</v>
      </c>
      <c r="G1075">
        <f t="shared" si="195"/>
        <v>9.2891034468842246</v>
      </c>
      <c r="H1075">
        <f>(MAX(F$2:F1075)-F1075)/MAX(F$2:F1074)</f>
        <v>0.12678825738297078</v>
      </c>
      <c r="I1075">
        <f>(MAX(G$2:G1075)-G1075)/MAX(G$2:G1074)</f>
        <v>2.7692307692307697E-2</v>
      </c>
    </row>
    <row r="1076" spans="1:9" x14ac:dyDescent="0.3">
      <c r="A1076">
        <v>2</v>
      </c>
      <c r="B1076">
        <v>2011</v>
      </c>
      <c r="C1076">
        <v>272.64999999999998</v>
      </c>
      <c r="D1076">
        <v>-3</v>
      </c>
      <c r="E1076">
        <v>-3</v>
      </c>
      <c r="F1076">
        <f t="shared" si="196"/>
        <v>2.8765552822238973</v>
      </c>
      <c r="G1076">
        <f t="shared" si="195"/>
        <v>9.0284702491264248</v>
      </c>
      <c r="H1076">
        <f>(MAX(F$2:F1076)-F1076)/MAX(F$2:F1075)</f>
        <v>0.15128878858055106</v>
      </c>
      <c r="I1076">
        <f>(MAX(G$2:G1076)-G1076)/MAX(G$2:G1075)</f>
        <v>5.497326806697788E-2</v>
      </c>
    </row>
    <row r="1077" spans="1:9" x14ac:dyDescent="0.3">
      <c r="A1077">
        <v>2</v>
      </c>
      <c r="B1077">
        <v>2011</v>
      </c>
      <c r="C1077">
        <v>271.05</v>
      </c>
      <c r="D1077">
        <v>-3</v>
      </c>
      <c r="E1077">
        <v>-3</v>
      </c>
      <c r="F1077">
        <f t="shared" si="196"/>
        <v>2.7953686085142024</v>
      </c>
      <c r="G1077">
        <f t="shared" si="195"/>
        <v>8.7736545420398464</v>
      </c>
      <c r="H1077">
        <f>(MAX(F$2:F1077)-F1077)/MAX(F$2:F1076)</f>
        <v>0.17524245309764674</v>
      </c>
      <c r="I1077">
        <f>(MAX(G$2:G1077)-G1077)/MAX(G$2:G1076)</f>
        <v>8.1645300899619869E-2</v>
      </c>
    </row>
    <row r="1078" spans="1:9" x14ac:dyDescent="0.3">
      <c r="A1078">
        <v>2</v>
      </c>
      <c r="B1078">
        <v>2011</v>
      </c>
      <c r="C1078">
        <v>273.85000000000002</v>
      </c>
      <c r="D1078">
        <v>-1.4999816894531299</v>
      </c>
      <c r="E1078">
        <v>-1.4999816894531299</v>
      </c>
      <c r="F1078">
        <f t="shared" si="196"/>
        <v>2.7563247728139628</v>
      </c>
      <c r="G1078">
        <f t="shared" si="195"/>
        <v>8.6511100141422741</v>
      </c>
      <c r="H1078">
        <f>(MAX(F$2:F1078)-F1078)/MAX(F$2:F1077)</f>
        <v>0.18676211388789365</v>
      </c>
      <c r="I1078">
        <f>(MAX(G$2:G1078)-G1078)/MAX(G$2:G1077)</f>
        <v>9.4472263997440686E-2</v>
      </c>
    </row>
    <row r="1079" spans="1:9" x14ac:dyDescent="0.3">
      <c r="A1079">
        <v>2</v>
      </c>
      <c r="B1079">
        <v>2011</v>
      </c>
      <c r="C1079">
        <v>272.89999999999998</v>
      </c>
      <c r="D1079">
        <v>2.0000122070312001</v>
      </c>
      <c r="E1079">
        <v>2.0000122070312001</v>
      </c>
      <c r="F1079">
        <f t="shared" si="196"/>
        <v>2.8078357370500733</v>
      </c>
      <c r="G1079">
        <f t="shared" si="195"/>
        <v>8.8127843650520159</v>
      </c>
      <c r="H1079">
        <f>(MAX(F$2:F1079)-F1079)/MAX(F$2:F1078)</f>
        <v>0.17156409800814515</v>
      </c>
      <c r="I1079">
        <f>(MAX(G$2:G1079)-G1079)/MAX(G$2:G1078)</f>
        <v>7.7549509725485355E-2</v>
      </c>
    </row>
    <row r="1080" spans="1:9" x14ac:dyDescent="0.3">
      <c r="A1080">
        <v>2</v>
      </c>
      <c r="B1080">
        <v>2011</v>
      </c>
      <c r="C1080">
        <v>271.95</v>
      </c>
      <c r="D1080">
        <v>2.34998779296876</v>
      </c>
      <c r="E1080">
        <v>2.34998779296876</v>
      </c>
      <c r="F1080">
        <f t="shared" si="196"/>
        <v>2.8697069201799108</v>
      </c>
      <c r="G1080">
        <f t="shared" si="195"/>
        <v>9.0069757089896605</v>
      </c>
      <c r="H1080">
        <f>(MAX(F$2:F1080)-F1080)/MAX(F$2:F1079)</f>
        <v>0.15330935869874371</v>
      </c>
      <c r="I1080">
        <f>(MAX(G$2:G1080)-G1080)/MAX(G$2:G1079)</f>
        <v>5.7223141462951578E-2</v>
      </c>
    </row>
    <row r="1081" spans="1:9" x14ac:dyDescent="0.3">
      <c r="A1081">
        <v>2</v>
      </c>
      <c r="B1081">
        <v>2011</v>
      </c>
      <c r="C1081">
        <v>270.95</v>
      </c>
      <c r="D1081">
        <v>-2.6999877929687801</v>
      </c>
      <c r="E1081">
        <v>-2.6999877929687801</v>
      </c>
      <c r="F1081">
        <f t="shared" si="196"/>
        <v>2.7967862971225066</v>
      </c>
      <c r="G1081">
        <f t="shared" si="195"/>
        <v>8.7781041556112207</v>
      </c>
      <c r="H1081">
        <f>(MAX(F$2:F1081)-F1081)/MAX(F$2:F1080)</f>
        <v>0.17482417216850737</v>
      </c>
      <c r="I1081">
        <f>(MAX(G$2:G1081)-G1081)/MAX(G$2:G1080)</f>
        <v>8.1179551591521126E-2</v>
      </c>
    </row>
    <row r="1082" spans="1:9" x14ac:dyDescent="0.3">
      <c r="A1082">
        <v>2</v>
      </c>
      <c r="B1082">
        <v>2011</v>
      </c>
      <c r="C1082">
        <v>273.64999999999998</v>
      </c>
      <c r="D1082">
        <v>-3</v>
      </c>
      <c r="E1082">
        <v>-3</v>
      </c>
      <c r="F1082">
        <f t="shared" si="196"/>
        <v>2.7186009685166699</v>
      </c>
      <c r="G1082">
        <f t="shared" si="195"/>
        <v>8.5327085890465355</v>
      </c>
      <c r="H1082">
        <f>(MAX(F$2:F1082)-F1082)/MAX(F$2:F1081)</f>
        <v>0.19789230694983728</v>
      </c>
      <c r="I1082">
        <f>(MAX(G$2:G1082)-G1082)/MAX(G$2:G1081)</f>
        <v>0.10686556083809483</v>
      </c>
    </row>
    <row r="1083" spans="1:9" x14ac:dyDescent="0.3">
      <c r="A1083">
        <v>2</v>
      </c>
      <c r="B1083">
        <v>2011</v>
      </c>
      <c r="C1083">
        <v>268.95</v>
      </c>
      <c r="D1083">
        <v>-1.4000061035156299</v>
      </c>
      <c r="E1083">
        <v>-1.4000061035156299</v>
      </c>
      <c r="F1083">
        <f t="shared" si="196"/>
        <v>2.6825145295138273</v>
      </c>
      <c r="G1083">
        <f t="shared" si="195"/>
        <v>8.4194462634630707</v>
      </c>
      <c r="H1083">
        <f>(MAX(F$2:F1083)-F1083)/MAX(F$2:F1082)</f>
        <v>0.20853940473070751</v>
      </c>
      <c r="I1083">
        <f>(MAX(G$2:G1083)-G1083)/MAX(G$2:G1082)</f>
        <v>0.11872093859797971</v>
      </c>
    </row>
    <row r="1084" spans="1:9" x14ac:dyDescent="0.3">
      <c r="A1084">
        <v>2</v>
      </c>
      <c r="B1084">
        <v>2011</v>
      </c>
      <c r="C1084">
        <v>266.89999999999998</v>
      </c>
      <c r="D1084">
        <v>-0.800024414062534</v>
      </c>
      <c r="E1084">
        <v>-0.800024414062534</v>
      </c>
      <c r="F1084">
        <f t="shared" si="196"/>
        <v>2.6620106080359109</v>
      </c>
      <c r="G1084">
        <f t="shared" si="195"/>
        <v>8.355091844065063</v>
      </c>
      <c r="H1084">
        <f>(MAX(F$2:F1084)-F1084)/MAX(F$2:F1083)</f>
        <v>0.21458896968915253</v>
      </c>
      <c r="I1084">
        <f>(MAX(G$2:G1084)-G1084)/MAX(G$2:G1083)</f>
        <v>0.12545703507623202</v>
      </c>
    </row>
    <row r="1085" spans="1:9" x14ac:dyDescent="0.3">
      <c r="A1085">
        <v>2</v>
      </c>
      <c r="B1085">
        <v>2011</v>
      </c>
      <c r="C1085">
        <v>266.95</v>
      </c>
      <c r="D1085">
        <v>1.8000183105468699</v>
      </c>
      <c r="E1085">
        <v>1.8000183105468699</v>
      </c>
      <c r="F1085">
        <f t="shared" si="196"/>
        <v>2.7077822993084464</v>
      </c>
      <c r="G1085">
        <f t="shared" si="195"/>
        <v>8.4987526857182782</v>
      </c>
      <c r="H1085">
        <f>(MAX(F$2:F1085)-F1085)/MAX(F$2:F1084)</f>
        <v>0.20108429352711557</v>
      </c>
      <c r="I1085">
        <f>(MAX(G$2:G1085)-G1085)/MAX(G$2:G1084)</f>
        <v>0.11041978823949114</v>
      </c>
    </row>
    <row r="1086" spans="1:9" x14ac:dyDescent="0.3">
      <c r="A1086">
        <v>2</v>
      </c>
      <c r="B1086">
        <v>2011</v>
      </c>
      <c r="C1086">
        <v>266.2</v>
      </c>
      <c r="D1086">
        <v>-0.40001220703123802</v>
      </c>
      <c r="E1086">
        <v>-0.40001220703123802</v>
      </c>
      <c r="F1086">
        <f t="shared" si="196"/>
        <v>2.6974065583882676</v>
      </c>
      <c r="G1086">
        <f t="shared" si="195"/>
        <v>8.4661869746438665</v>
      </c>
      <c r="H1086">
        <f>(MAX(F$2:F1086)-F1086)/MAX(F$2:F1085)</f>
        <v>0.20414559664204521</v>
      </c>
      <c r="I1086">
        <f>(MAX(G$2:G1086)-G1086)/MAX(G$2:G1085)</f>
        <v>0.11382850163838662</v>
      </c>
    </row>
    <row r="1087" spans="1:9" x14ac:dyDescent="0.3">
      <c r="A1087">
        <v>2</v>
      </c>
      <c r="B1087">
        <v>2011</v>
      </c>
      <c r="C1087">
        <v>265.85000000000002</v>
      </c>
      <c r="D1087">
        <v>2.25</v>
      </c>
      <c r="E1087">
        <v>2.25</v>
      </c>
      <c r="F1087">
        <f t="shared" si="196"/>
        <v>2.7556212287992237</v>
      </c>
      <c r="G1087">
        <f t="shared" si="195"/>
        <v>8.6489018430546967</v>
      </c>
      <c r="H1087">
        <f>(MAX(F$2:F1087)-F1087)/MAX(F$2:F1086)</f>
        <v>0.18696969053233572</v>
      </c>
      <c r="I1087">
        <f>(MAX(G$2:G1087)-G1087)/MAX(G$2:G1086)</f>
        <v>9.4703397362103897E-2</v>
      </c>
    </row>
    <row r="1088" spans="1:9" x14ac:dyDescent="0.3">
      <c r="A1088">
        <v>3</v>
      </c>
      <c r="B1088">
        <v>2011</v>
      </c>
      <c r="C1088">
        <v>265.85000000000002</v>
      </c>
      <c r="D1088">
        <v>2.25</v>
      </c>
      <c r="E1088">
        <v>2.25</v>
      </c>
      <c r="F1088">
        <f t="shared" si="196"/>
        <v>2.8150922718695095</v>
      </c>
      <c r="G1088">
        <f t="shared" si="195"/>
        <v>8.8355600124153355</v>
      </c>
      <c r="H1088">
        <f>(MAX(F$2:F1088)-F1088)/MAX(F$2:F1087)</f>
        <v>0.16942309884314743</v>
      </c>
      <c r="I1088">
        <f>(MAX(G$2:G1088)-G1088)/MAX(G$2:G1087)</f>
        <v>7.5165540459207994E-2</v>
      </c>
    </row>
    <row r="1089" spans="1:9" x14ac:dyDescent="0.3">
      <c r="A1089">
        <v>3</v>
      </c>
      <c r="B1089">
        <v>2011</v>
      </c>
      <c r="C1089">
        <v>262.45</v>
      </c>
      <c r="D1089">
        <v>0.150000000000034</v>
      </c>
      <c r="E1089">
        <v>0.150000000000034</v>
      </c>
      <c r="F1089">
        <f t="shared" si="196"/>
        <v>2.8191950449462491</v>
      </c>
      <c r="G1089">
        <f t="shared" si="195"/>
        <v>8.8484371383621809</v>
      </c>
      <c r="H1089">
        <f>(MAX(F$2:F1089)-F1089)/MAX(F$2:F1088)</f>
        <v>0.16821259907293384</v>
      </c>
      <c r="I1089">
        <f>(MAX(G$2:G1089)-G1089)/MAX(G$2:G1088)</f>
        <v>7.3817667794797898E-2</v>
      </c>
    </row>
    <row r="1090" spans="1:9" x14ac:dyDescent="0.3">
      <c r="A1090">
        <v>3</v>
      </c>
      <c r="B1090">
        <v>2011</v>
      </c>
      <c r="C1090">
        <v>264.05</v>
      </c>
      <c r="D1090">
        <v>-3</v>
      </c>
      <c r="E1090">
        <v>-3</v>
      </c>
      <c r="F1090">
        <f t="shared" si="196"/>
        <v>2.7375179304079462</v>
      </c>
      <c r="G1090">
        <f t="shared" si="195"/>
        <v>8.5920821142816237</v>
      </c>
      <c r="H1090">
        <f>(MAX(F$2:F1090)-F1090)/MAX(F$2:F1089)</f>
        <v>0.19231096535618353</v>
      </c>
      <c r="I1090">
        <f>(MAX(G$2:G1090)-G1090)/MAX(G$2:G1089)</f>
        <v>0.10065082379316882</v>
      </c>
    </row>
    <row r="1091" spans="1:9" x14ac:dyDescent="0.3">
      <c r="A1091">
        <v>3</v>
      </c>
      <c r="B1091">
        <v>2011</v>
      </c>
      <c r="C1091">
        <v>270.3</v>
      </c>
      <c r="D1091">
        <v>-3</v>
      </c>
      <c r="E1091">
        <v>-3</v>
      </c>
      <c r="F1091">
        <f t="shared" si="196"/>
        <v>2.6600410078492303</v>
      </c>
      <c r="G1091">
        <f t="shared" si="195"/>
        <v>8.3489099789717649</v>
      </c>
      <c r="H1091">
        <f>(MAX(F$2:F1091)-F1091)/MAX(F$2:F1090)</f>
        <v>0.21517008897817846</v>
      </c>
      <c r="I1091">
        <f>(MAX(G$2:G1091)-G1091)/MAX(G$2:G1090)</f>
        <v>0.12610410236506045</v>
      </c>
    </row>
    <row r="1092" spans="1:9" x14ac:dyDescent="0.3">
      <c r="A1092">
        <v>3</v>
      </c>
      <c r="B1092">
        <v>2011</v>
      </c>
      <c r="C1092">
        <v>272.3</v>
      </c>
      <c r="D1092">
        <v>3.2999938964843998</v>
      </c>
      <c r="E1092">
        <v>3.2999938964843998</v>
      </c>
      <c r="F1092">
        <f t="shared" si="196"/>
        <v>2.7422452079236579</v>
      </c>
      <c r="G1092">
        <f t="shared" si="195"/>
        <v>8.606919334575533</v>
      </c>
      <c r="H1092">
        <f>(MAX(F$2:F1092)-F1092)/MAX(F$2:F1091)</f>
        <v>0.19091620911705648</v>
      </c>
      <c r="I1092">
        <f>(MAX(G$2:G1092)-G1092)/MAX(G$2:G1091)</f>
        <v>9.9097784416793844E-2</v>
      </c>
    </row>
    <row r="1093" spans="1:9" x14ac:dyDescent="0.3">
      <c r="A1093">
        <v>3</v>
      </c>
      <c r="B1093">
        <v>2011</v>
      </c>
      <c r="C1093">
        <v>269.60000000000002</v>
      </c>
      <c r="D1093">
        <v>-3</v>
      </c>
      <c r="E1093">
        <v>-3</v>
      </c>
      <c r="F1093">
        <f t="shared" si="196"/>
        <v>2.6644329829955566</v>
      </c>
      <c r="G1093">
        <f t="shared" si="195"/>
        <v>8.362694805979455</v>
      </c>
      <c r="H1093">
        <f>(MAX(F$2:F1093)-F1093)/MAX(F$2:F1092)</f>
        <v>0.21387426178862382</v>
      </c>
      <c r="I1093">
        <f>(MAX(G$2:G1093)-G1093)/MAX(G$2:G1092)</f>
        <v>0.12466121894651011</v>
      </c>
    </row>
    <row r="1094" spans="1:9" x14ac:dyDescent="0.3">
      <c r="A1094">
        <v>3</v>
      </c>
      <c r="B1094">
        <v>2011</v>
      </c>
      <c r="C1094">
        <v>272.55</v>
      </c>
      <c r="D1094">
        <v>0.40001220703123802</v>
      </c>
      <c r="E1094">
        <v>0.40001220703123802</v>
      </c>
      <c r="F1094">
        <f t="shared" si="196"/>
        <v>2.6744047481063178</v>
      </c>
      <c r="G1094">
        <f t="shared" si="195"/>
        <v>8.3939925825909913</v>
      </c>
      <c r="H1094">
        <f>(MAX(F$2:F1094)-F1094)/MAX(F$2:F1093)</f>
        <v>0.21093214942963542</v>
      </c>
      <c r="I1094">
        <f>(MAX(G$2:G1094)-G1094)/MAX(G$2:G1093)</f>
        <v>0.12138522260030386</v>
      </c>
    </row>
    <row r="1095" spans="1:9" x14ac:dyDescent="0.3">
      <c r="A1095">
        <v>3</v>
      </c>
      <c r="B1095">
        <v>2011</v>
      </c>
      <c r="C1095">
        <v>271.25</v>
      </c>
      <c r="D1095">
        <v>2.8500000000000201</v>
      </c>
      <c r="E1095">
        <v>2.8500000000000201</v>
      </c>
      <c r="F1095">
        <f t="shared" si="196"/>
        <v>2.7460590762422177</v>
      </c>
      <c r="G1095">
        <f t="shared" si="195"/>
        <v>8.6188896926148821</v>
      </c>
      <c r="H1095">
        <f>(MAX(F$2:F1095)-F1095)/MAX(F$2:F1094)</f>
        <v>0.1897909490461509</v>
      </c>
      <c r="I1095">
        <f>(MAX(G$2:G1095)-G1095)/MAX(G$2:G1094)</f>
        <v>9.7844824831631691E-2</v>
      </c>
    </row>
    <row r="1096" spans="1:9" x14ac:dyDescent="0.3">
      <c r="A1096">
        <v>3</v>
      </c>
      <c r="B1096">
        <v>2011</v>
      </c>
      <c r="C1096">
        <v>265.75</v>
      </c>
      <c r="D1096">
        <v>-1.3999877929687701</v>
      </c>
      <c r="E1096">
        <v>-1.3999877929687701</v>
      </c>
      <c r="F1096">
        <f t="shared" si="196"/>
        <v>2.7091697237566068</v>
      </c>
      <c r="G1096">
        <f t="shared" si="195"/>
        <v>8.5031073109989137</v>
      </c>
      <c r="H1096">
        <f>(MAX(F$2:F1096)-F1096)/MAX(F$2:F1095)</f>
        <v>0.20067494186562385</v>
      </c>
      <c r="I1096">
        <f>(MAX(G$2:G1096)-G1096)/MAX(G$2:G1095)</f>
        <v>0.1099639815320204</v>
      </c>
    </row>
    <row r="1097" spans="1:9" x14ac:dyDescent="0.3">
      <c r="A1097">
        <v>3</v>
      </c>
      <c r="B1097">
        <v>2011</v>
      </c>
      <c r="C1097">
        <v>264.89999999999998</v>
      </c>
      <c r="D1097">
        <v>-3</v>
      </c>
      <c r="E1097">
        <v>-3</v>
      </c>
      <c r="F1097">
        <f t="shared" si="196"/>
        <v>2.6309320930025937</v>
      </c>
      <c r="G1097">
        <f t="shared" si="195"/>
        <v>8.2575475868420938</v>
      </c>
      <c r="H1097">
        <f>(MAX(F$2:F1097)-F1097)/MAX(F$2:F1096)</f>
        <v>0.22375850809713757</v>
      </c>
      <c r="I1097">
        <f>(MAX(G$2:G1097)-G1097)/MAX(G$2:G1096)</f>
        <v>0.13566717345833235</v>
      </c>
    </row>
    <row r="1098" spans="1:9" x14ac:dyDescent="0.3">
      <c r="A1098">
        <v>3</v>
      </c>
      <c r="B1098">
        <v>2011</v>
      </c>
      <c r="C1098">
        <v>268.3</v>
      </c>
      <c r="D1098">
        <v>6.5999877929687596</v>
      </c>
      <c r="E1098">
        <v>6.5999877929687596</v>
      </c>
      <c r="F1098">
        <f t="shared" si="196"/>
        <v>2.7959656570345151</v>
      </c>
      <c r="G1098">
        <f t="shared" si="195"/>
        <v>8.7755284621540284</v>
      </c>
      <c r="H1098">
        <f>(MAX(F$2:F1098)-F1098)/MAX(F$2:F1097)</f>
        <v>0.17506629734076556</v>
      </c>
      <c r="I1098">
        <f>(MAX(G$2:G1098)-G1098)/MAX(G$2:G1097)</f>
        <v>8.1449154204493945E-2</v>
      </c>
    </row>
    <row r="1099" spans="1:9" x14ac:dyDescent="0.3">
      <c r="A1099">
        <v>3</v>
      </c>
      <c r="B1099">
        <v>2011</v>
      </c>
      <c r="C1099">
        <v>265.7</v>
      </c>
      <c r="D1099">
        <v>-1.3999938964843699</v>
      </c>
      <c r="E1099">
        <v>-1.3999938964843699</v>
      </c>
      <c r="F1099">
        <f t="shared" si="196"/>
        <v>2.7583986495851285</v>
      </c>
      <c r="G1099">
        <f t="shared" si="195"/>
        <v>8.6576191658504023</v>
      </c>
      <c r="H1099">
        <f>(MAX(F$2:F1099)-F1099)/MAX(F$2:F1098)</f>
        <v>0.18615022838801551</v>
      </c>
      <c r="I1099">
        <f>(MAX(G$2:G1099)-G1099)/MAX(G$2:G1098)</f>
        <v>9.3790939011407337E-2</v>
      </c>
    </row>
    <row r="1100" spans="1:9" x14ac:dyDescent="0.3">
      <c r="A1100">
        <v>3</v>
      </c>
      <c r="B1100">
        <v>2011</v>
      </c>
      <c r="C1100">
        <v>261.89999999999998</v>
      </c>
      <c r="D1100">
        <v>5.0999938964844196</v>
      </c>
      <c r="E1100">
        <v>5.0999938964844196</v>
      </c>
      <c r="F1100">
        <f t="shared" si="196"/>
        <v>2.8953705148246671</v>
      </c>
      <c r="G1100">
        <f t="shared" si="195"/>
        <v>9.0875244827843655</v>
      </c>
      <c r="H1100">
        <f>(MAX(F$2:F1100)-F1100)/MAX(F$2:F1099)</f>
        <v>0.14573746163320575</v>
      </c>
      <c r="I1100">
        <f>(MAX(G$2:G1100)-G1100)/MAX(G$2:G1099)</f>
        <v>4.8791951863828995E-2</v>
      </c>
    </row>
    <row r="1101" spans="1:9" x14ac:dyDescent="0.3">
      <c r="A1101">
        <v>3</v>
      </c>
      <c r="B1101">
        <v>2011</v>
      </c>
      <c r="C1101">
        <v>267.5</v>
      </c>
      <c r="D1101">
        <v>-3</v>
      </c>
      <c r="E1101">
        <v>-3</v>
      </c>
      <c r="F1101">
        <f t="shared" si="196"/>
        <v>2.8125683300081858</v>
      </c>
      <c r="G1101">
        <f t="shared" si="195"/>
        <v>8.8276382686038026</v>
      </c>
      <c r="H1101">
        <f>(MAX(F$2:F1101)-F1101)/MAX(F$2:F1100)</f>
        <v>0.17016777347808795</v>
      </c>
      <c r="I1101">
        <f>(MAX(G$2:G1101)-G1101)/MAX(G$2:G1100)</f>
        <v>7.5994724081555082E-2</v>
      </c>
    </row>
    <row r="1102" spans="1:9" x14ac:dyDescent="0.3">
      <c r="A1102">
        <v>3</v>
      </c>
      <c r="B1102">
        <v>2011</v>
      </c>
      <c r="C1102">
        <v>270.2</v>
      </c>
      <c r="D1102">
        <v>-2.2500061035156498</v>
      </c>
      <c r="E1102">
        <v>-2.2500061035156498</v>
      </c>
      <c r="F1102">
        <f t="shared" si="196"/>
        <v>2.7528453301261102</v>
      </c>
      <c r="G1102">
        <f t="shared" si="195"/>
        <v>8.640189297622431</v>
      </c>
      <c r="H1102">
        <f>(MAX(F$2:F1102)-F1102)/MAX(F$2:F1101)</f>
        <v>0.18778870358596783</v>
      </c>
      <c r="I1102">
        <f>(MAX(G$2:G1102)-G1102)/MAX(G$2:G1101)</f>
        <v>9.5615355657305529E-2</v>
      </c>
    </row>
    <row r="1103" spans="1:9" x14ac:dyDescent="0.3">
      <c r="A1103">
        <v>3</v>
      </c>
      <c r="B1103">
        <v>2011</v>
      </c>
      <c r="C1103">
        <v>273.45</v>
      </c>
      <c r="D1103">
        <v>-0.399993896484375</v>
      </c>
      <c r="E1103">
        <v>-0.399993896484375</v>
      </c>
      <c r="F1103">
        <f t="shared" si="196"/>
        <v>2.7425770566152647</v>
      </c>
      <c r="G1103">
        <f t="shared" si="195"/>
        <v>8.6079608880119984</v>
      </c>
      <c r="H1103">
        <f>(MAX(F$2:F1103)-F1103)/MAX(F$2:F1102)</f>
        <v>0.19081829905539277</v>
      </c>
      <c r="I1103">
        <f>(MAX(G$2:G1103)-G1103)/MAX(G$2:G1102)</f>
        <v>9.8988763086154605E-2</v>
      </c>
    </row>
    <row r="1104" spans="1:9" x14ac:dyDescent="0.3">
      <c r="A1104">
        <v>3</v>
      </c>
      <c r="B1104">
        <v>2011</v>
      </c>
      <c r="C1104">
        <v>274.2</v>
      </c>
      <c r="D1104">
        <v>0.40001831054684001</v>
      </c>
      <c r="E1104">
        <v>0.40001831054684001</v>
      </c>
      <c r="F1104">
        <f t="shared" si="196"/>
        <v>2.7527796702325729</v>
      </c>
      <c r="G1104">
        <f t="shared" si="195"/>
        <v>8.6399832148820686</v>
      </c>
      <c r="H1104">
        <f>(MAX(F$2:F1104)-F1104)/MAX(F$2:F1103)</f>
        <v>0.18780807616265013</v>
      </c>
      <c r="I1104">
        <f>(MAX(G$2:G1104)-G1104)/MAX(G$2:G1103)</f>
        <v>9.5636926720094537E-2</v>
      </c>
    </row>
    <row r="1105" spans="1:9" x14ac:dyDescent="0.3">
      <c r="A1105">
        <v>3</v>
      </c>
      <c r="B1105">
        <v>2011</v>
      </c>
      <c r="C1105">
        <v>274.5</v>
      </c>
      <c r="D1105">
        <v>-2.3500183105468802</v>
      </c>
      <c r="E1105">
        <v>-2.3500183105468802</v>
      </c>
      <c r="F1105">
        <f t="shared" si="196"/>
        <v>2.6926843671128395</v>
      </c>
      <c r="G1105">
        <f t="shared" si="195"/>
        <v>8.4513657182249968</v>
      </c>
      <c r="H1105">
        <f>(MAX(F$2:F1105)-F1105)/MAX(F$2:F1104)</f>
        <v>0.20553885221501805</v>
      </c>
      <c r="I1105">
        <f>(MAX(G$2:G1105)-G1105)/MAX(G$2:G1104)</f>
        <v>0.11537987004634265</v>
      </c>
    </row>
    <row r="1106" spans="1:9" x14ac:dyDescent="0.3">
      <c r="A1106">
        <v>3</v>
      </c>
      <c r="B1106">
        <v>2011</v>
      </c>
      <c r="C1106">
        <v>280.35000000000002</v>
      </c>
      <c r="D1106">
        <v>-4.998779296875E-2</v>
      </c>
      <c r="E1106">
        <v>-4.998779296875E-2</v>
      </c>
      <c r="F1106">
        <f t="shared" si="196"/>
        <v>2.6914600637808714</v>
      </c>
      <c r="G1106">
        <f t="shared" si="195"/>
        <v>8.4475230713351941</v>
      </c>
      <c r="H1106">
        <f>(MAX(F$2:F1106)-F1106)/MAX(F$2:F1105)</f>
        <v>0.20590007592256876</v>
      </c>
      <c r="I1106">
        <f>(MAX(G$2:G1106)-G1106)/MAX(G$2:G1105)</f>
        <v>0.11578208702574669</v>
      </c>
    </row>
    <row r="1107" spans="1:9" x14ac:dyDescent="0.3">
      <c r="A1107">
        <v>3</v>
      </c>
      <c r="B1107">
        <v>2011</v>
      </c>
      <c r="C1107">
        <v>279.89999999999998</v>
      </c>
      <c r="D1107">
        <v>-1</v>
      </c>
      <c r="E1107">
        <v>-1</v>
      </c>
      <c r="F1107">
        <f t="shared" si="196"/>
        <v>2.6669397952469618</v>
      </c>
      <c r="G1107">
        <f t="shared" si="195"/>
        <v>8.3705627861193861</v>
      </c>
      <c r="H1107">
        <f>(MAX(F$2:F1107)-F1107)/MAX(F$2:F1106)</f>
        <v>0.21313464114728287</v>
      </c>
      <c r="I1107">
        <f>(MAX(G$2:G1107)-G1107)/MAX(G$2:G1106)</f>
        <v>0.12383766286741993</v>
      </c>
    </row>
    <row r="1108" spans="1:9" x14ac:dyDescent="0.3">
      <c r="A1108">
        <v>3</v>
      </c>
      <c r="B1108">
        <v>2011</v>
      </c>
      <c r="C1108">
        <v>280.45</v>
      </c>
      <c r="D1108">
        <v>-2.3499938964843601</v>
      </c>
      <c r="E1108">
        <v>-2.3499938964843601</v>
      </c>
      <c r="F1108">
        <f t="shared" si="196"/>
        <v>2.6099542533861659</v>
      </c>
      <c r="G1108">
        <f t="shared" si="195"/>
        <v>8.1917057092191357</v>
      </c>
      <c r="H1108">
        <f>(MAX(F$2:F1108)-F1108)/MAX(F$2:F1107)</f>
        <v>0.22994789989636513</v>
      </c>
      <c r="I1108">
        <f>(MAX(G$2:G1108)-G1108)/MAX(G$2:G1107)</f>
        <v>0.14255896494874332</v>
      </c>
    </row>
    <row r="1109" spans="1:9" x14ac:dyDescent="0.3">
      <c r="A1109">
        <v>3</v>
      </c>
      <c r="B1109">
        <v>2011</v>
      </c>
      <c r="C1109">
        <v>283.3</v>
      </c>
      <c r="D1109">
        <v>-3</v>
      </c>
      <c r="E1109">
        <v>-3</v>
      </c>
      <c r="F1109">
        <f t="shared" si="196"/>
        <v>2.5394771971263559</v>
      </c>
      <c r="G1109">
        <f t="shared" si="195"/>
        <v>7.9705036312963458</v>
      </c>
      <c r="H1109">
        <f>(MAX(F$2:F1109)-F1109)/MAX(F$2:F1108)</f>
        <v>0.25074175293481488</v>
      </c>
      <c r="I1109">
        <f>(MAX(G$2:G1109)-G1109)/MAX(G$2:G1108)</f>
        <v>0.16571259685182171</v>
      </c>
    </row>
    <row r="1110" spans="1:9" x14ac:dyDescent="0.3">
      <c r="A1110">
        <v>3</v>
      </c>
      <c r="B1110">
        <v>2011</v>
      </c>
      <c r="C1110">
        <v>286</v>
      </c>
      <c r="D1110">
        <v>-1.55000000000001</v>
      </c>
      <c r="E1110">
        <v>-1.55000000000001</v>
      </c>
      <c r="F1110">
        <f t="shared" si="196"/>
        <v>2.5043817998478874</v>
      </c>
      <c r="G1110">
        <f t="shared" si="195"/>
        <v>7.8603518284897049</v>
      </c>
      <c r="H1110">
        <f>(MAX(F$2:F1110)-F1110)/MAX(F$2:F1109)</f>
        <v>0.26109644951357419</v>
      </c>
      <c r="I1110">
        <f>(MAX(G$2:G1110)-G1110)/MAX(G$2:G1109)</f>
        <v>0.17724239042155326</v>
      </c>
    </row>
    <row r="1111" spans="1:9" x14ac:dyDescent="0.3">
      <c r="A1111">
        <v>4</v>
      </c>
      <c r="B1111">
        <v>2011</v>
      </c>
      <c r="C1111">
        <v>286.95</v>
      </c>
      <c r="D1111">
        <v>-1.95000610351564</v>
      </c>
      <c r="E1111">
        <v>-1.95000610351564</v>
      </c>
      <c r="F1111">
        <f t="shared" si="196"/>
        <v>2.4609837253476119</v>
      </c>
      <c r="G1111">
        <f t="shared" si="195"/>
        <v>7.7241409143743365</v>
      </c>
      <c r="H1111">
        <f>(MAX(F$2:F1111)-F1111)/MAX(F$2:F1110)</f>
        <v>0.27390080359987035</v>
      </c>
      <c r="I1111">
        <f>(MAX(G$2:G1111)-G1111)/MAX(G$2:G1110)</f>
        <v>0.1914998395206973</v>
      </c>
    </row>
    <row r="1112" spans="1:9" x14ac:dyDescent="0.3">
      <c r="A1112">
        <v>4</v>
      </c>
      <c r="B1112">
        <v>2011</v>
      </c>
      <c r="C1112">
        <v>289.14999999999998</v>
      </c>
      <c r="D1112">
        <v>0.29998779296875</v>
      </c>
      <c r="E1112">
        <v>0.29998779296875</v>
      </c>
      <c r="F1112">
        <f t="shared" si="196"/>
        <v>2.4674944496933238</v>
      </c>
      <c r="G1112">
        <f t="shared" si="195"/>
        <v>7.7445757314692045</v>
      </c>
      <c r="H1112">
        <f>(MAX(F$2:F1112)-F1112)/MAX(F$2:F1111)</f>
        <v>0.27197985155670457</v>
      </c>
      <c r="I1112">
        <f>(MAX(G$2:G1112)-G1112)/MAX(G$2:G1111)</f>
        <v>0.18936088930167425</v>
      </c>
    </row>
    <row r="1113" spans="1:9" x14ac:dyDescent="0.3">
      <c r="A1113">
        <v>4</v>
      </c>
      <c r="B1113">
        <v>2011</v>
      </c>
      <c r="C1113">
        <v>289.2</v>
      </c>
      <c r="D1113">
        <v>1.4000000000000301</v>
      </c>
      <c r="E1113">
        <v>-1.4000000000000301</v>
      </c>
      <c r="F1113">
        <f t="shared" si="196"/>
        <v>2.4979541840826922</v>
      </c>
      <c r="G1113">
        <f t="shared" si="195"/>
        <v>7.6489736036637215</v>
      </c>
      <c r="H1113">
        <f>(MAX(F$2:F1113)-F1113)/MAX(F$2:F1112)</f>
        <v>0.26299288084459316</v>
      </c>
      <c r="I1113">
        <f>(MAX(G$2:G1113)-G1113)/MAX(G$2:G1112)</f>
        <v>0.19936774139431979</v>
      </c>
    </row>
    <row r="1114" spans="1:9" x14ac:dyDescent="0.3">
      <c r="A1114">
        <v>4</v>
      </c>
      <c r="B1114">
        <v>2011</v>
      </c>
      <c r="C1114">
        <v>290.39999999999998</v>
      </c>
      <c r="D1114">
        <v>0.199993896484329</v>
      </c>
      <c r="E1114">
        <v>0.199993896484329</v>
      </c>
      <c r="F1114">
        <f t="shared" si="196"/>
        <v>2.5023409532142722</v>
      </c>
      <c r="G1114">
        <f t="shared" si="195"/>
        <v>7.6624063085174106</v>
      </c>
      <c r="H1114">
        <f>(MAX(F$2:F1114)-F1114)/MAX(F$2:F1113)</f>
        <v>0.26169858965996406</v>
      </c>
      <c r="I1114">
        <f>(MAX(G$2:G1114)-G1114)/MAX(G$2:G1113)</f>
        <v>0.19796171525493797</v>
      </c>
    </row>
    <row r="1115" spans="1:9" x14ac:dyDescent="0.3">
      <c r="A1115">
        <v>4</v>
      </c>
      <c r="B1115">
        <v>2011</v>
      </c>
      <c r="C1115">
        <v>290.95</v>
      </c>
      <c r="D1115">
        <v>2.20001220703125</v>
      </c>
      <c r="E1115">
        <v>2.20001220703125</v>
      </c>
      <c r="F1115">
        <f t="shared" si="196"/>
        <v>2.5505905171951118</v>
      </c>
      <c r="G1115">
        <f t="shared" si="195"/>
        <v>7.8101510684611375</v>
      </c>
      <c r="H1115">
        <f>(MAX(F$2:F1115)-F1115)/MAX(F$2:F1114)</f>
        <v>0.24746283130353863</v>
      </c>
      <c r="I1115">
        <f>(MAX(G$2:G1115)-G1115)/MAX(G$2:G1114)</f>
        <v>0.18249699711363837</v>
      </c>
    </row>
    <row r="1116" spans="1:9" x14ac:dyDescent="0.3">
      <c r="A1116">
        <v>4</v>
      </c>
      <c r="B1116">
        <v>2011</v>
      </c>
      <c r="C1116">
        <v>288.75</v>
      </c>
      <c r="D1116">
        <v>4.998779296875E-2</v>
      </c>
      <c r="E1116">
        <v>4.998779296875E-2</v>
      </c>
      <c r="F1116">
        <f t="shared" si="196"/>
        <v>2.5517164770092764</v>
      </c>
      <c r="G1116">
        <f t="shared" si="195"/>
        <v>7.8135988646425929</v>
      </c>
      <c r="H1116">
        <f>(MAX(F$2:F1116)-F1116)/MAX(F$2:F1115)</f>
        <v>0.24713062328939245</v>
      </c>
      <c r="I1116">
        <f>(MAX(G$2:G1116)-G1116)/MAX(G$2:G1115)</f>
        <v>0.18213610989046264</v>
      </c>
    </row>
    <row r="1117" spans="1:9" x14ac:dyDescent="0.3">
      <c r="A1117">
        <v>4</v>
      </c>
      <c r="B1117">
        <v>2011</v>
      </c>
      <c r="C1117">
        <v>288.95</v>
      </c>
      <c r="D1117">
        <v>0.70001220703125</v>
      </c>
      <c r="E1117">
        <v>0.70001220703125</v>
      </c>
      <c r="F1117">
        <f t="shared" si="196"/>
        <v>2.5674800808892297</v>
      </c>
      <c r="G1117">
        <f t="shared" si="195"/>
        <v>7.8618685209656345</v>
      </c>
      <c r="H1117">
        <f>(MAX(F$2:F1117)-F1117)/MAX(F$2:F1116)</f>
        <v>0.24247966197188622</v>
      </c>
      <c r="I1117">
        <f>(MAX(G$2:G1117)-G1117)/MAX(G$2:G1116)</f>
        <v>0.17708363540610492</v>
      </c>
    </row>
    <row r="1118" spans="1:9" x14ac:dyDescent="0.3">
      <c r="A1118">
        <v>4</v>
      </c>
      <c r="B1118">
        <v>2011</v>
      </c>
      <c r="C1118">
        <v>287.2</v>
      </c>
      <c r="D1118">
        <v>-3</v>
      </c>
      <c r="E1118">
        <v>-3</v>
      </c>
      <c r="F1118">
        <f t="shared" si="196"/>
        <v>2.4990914227457663</v>
      </c>
      <c r="G1118">
        <f t="shared" si="195"/>
        <v>7.6524559367546763</v>
      </c>
      <c r="H1118">
        <f>(MAX(F$2:F1118)-F1118)/MAX(F$2:F1117)</f>
        <v>0.26265734507047639</v>
      </c>
      <c r="I1118">
        <f>(MAX(G$2:G1118)-G1118)/MAX(G$2:G1117)</f>
        <v>0.19900323912874873</v>
      </c>
    </row>
    <row r="1119" spans="1:9" x14ac:dyDescent="0.3">
      <c r="A1119">
        <v>4</v>
      </c>
      <c r="B1119">
        <v>2011</v>
      </c>
      <c r="C1119">
        <v>284.10000000000002</v>
      </c>
      <c r="D1119">
        <v>-3</v>
      </c>
      <c r="E1119">
        <v>-3</v>
      </c>
      <c r="F1119">
        <f t="shared" si="196"/>
        <v>2.4317980423022423</v>
      </c>
      <c r="G1119">
        <f t="shared" si="195"/>
        <v>7.4463971971694125</v>
      </c>
      <c r="H1119">
        <f>(MAX(F$2:F1119)-F1119)/MAX(F$2:F1118)</f>
        <v>0.28251187273753336</v>
      </c>
      <c r="I1119">
        <f>(MAX(G$2:G1119)-G1119)/MAX(G$2:G1118)</f>
        <v>0.22057178971187119</v>
      </c>
    </row>
    <row r="1120" spans="1:9" x14ac:dyDescent="0.3">
      <c r="A1120">
        <v>4</v>
      </c>
      <c r="B1120">
        <v>2011</v>
      </c>
      <c r="C1120">
        <v>287.55</v>
      </c>
      <c r="D1120">
        <v>1.8999999999999699</v>
      </c>
      <c r="E1120">
        <v>1.8999999999999699</v>
      </c>
      <c r="F1120">
        <f t="shared" si="196"/>
        <v>2.4727719999268438</v>
      </c>
      <c r="G1120">
        <f t="shared" si="195"/>
        <v>7.5718633575599013</v>
      </c>
      <c r="H1120">
        <f>(MAX(F$2:F1120)-F1120)/MAX(F$2:F1119)</f>
        <v>0.27042274049414405</v>
      </c>
      <c r="I1120">
        <f>(MAX(G$2:G1120)-G1120)/MAX(G$2:G1119)</f>
        <v>0.20743901392037092</v>
      </c>
    </row>
    <row r="1121" spans="1:9" x14ac:dyDescent="0.3">
      <c r="A1121">
        <v>4</v>
      </c>
      <c r="B1121">
        <v>2011</v>
      </c>
      <c r="C1121">
        <v>289.64999999999998</v>
      </c>
      <c r="D1121">
        <v>-0.44999389648438598</v>
      </c>
      <c r="E1121">
        <v>-0.44999389648438598</v>
      </c>
      <c r="F1121">
        <f t="shared" si="196"/>
        <v>2.4629758066460576</v>
      </c>
      <c r="G1121">
        <f t="shared" ref="G1121:G1140" si="197">(E1121/C1121*$J$2+1)*G1120*$K$2 + (1-$K$2)*G1120</f>
        <v>7.5418664807962719</v>
      </c>
      <c r="H1121">
        <f>(MAX(F$2:F1121)-F1121)/MAX(F$2:F1120)</f>
        <v>0.27331305138718109</v>
      </c>
      <c r="I1121">
        <f>(MAX(G$2:G1121)-G1121)/MAX(G$2:G1120)</f>
        <v>0.21057884266587443</v>
      </c>
    </row>
    <row r="1122" spans="1:9" x14ac:dyDescent="0.3">
      <c r="A1122">
        <v>4</v>
      </c>
      <c r="B1122">
        <v>2011</v>
      </c>
      <c r="C1122">
        <v>290.75</v>
      </c>
      <c r="D1122">
        <v>1.7500061035156</v>
      </c>
      <c r="E1122">
        <v>1.7500061035156</v>
      </c>
      <c r="F1122">
        <f t="shared" si="196"/>
        <v>2.5007782756772761</v>
      </c>
      <c r="G1122">
        <f t="shared" si="197"/>
        <v>7.6576212410779494</v>
      </c>
      <c r="H1122">
        <f>(MAX(F$2:F1122)-F1122)/MAX(F$2:F1121)</f>
        <v>0.26215964874465392</v>
      </c>
      <c r="I1122">
        <f>(MAX(G$2:G1122)-G1122)/MAX(G$2:G1121)</f>
        <v>0.19846257714179313</v>
      </c>
    </row>
    <row r="1123" spans="1:9" x14ac:dyDescent="0.3">
      <c r="A1123">
        <v>4</v>
      </c>
      <c r="B1123">
        <v>2011</v>
      </c>
      <c r="C1123">
        <v>287.05</v>
      </c>
      <c r="D1123">
        <v>0.94999999999998797</v>
      </c>
      <c r="E1123">
        <v>0.94999999999998797</v>
      </c>
      <c r="F1123">
        <f t="shared" si="196"/>
        <v>2.5218830845009239</v>
      </c>
      <c r="G1123">
        <f t="shared" si="197"/>
        <v>7.7222461756068146</v>
      </c>
      <c r="H1123">
        <f>(MAX(F$2:F1123)-F1123)/MAX(F$2:F1122)</f>
        <v>0.25593279540580688</v>
      </c>
      <c r="I1123">
        <f>(MAX(G$2:G1123)-G1123)/MAX(G$2:G1122)</f>
        <v>0.19169816534289419</v>
      </c>
    </row>
    <row r="1124" spans="1:9" x14ac:dyDescent="0.3">
      <c r="A1124">
        <v>4</v>
      </c>
      <c r="B1124">
        <v>2011</v>
      </c>
      <c r="C1124">
        <v>290.14999999999998</v>
      </c>
      <c r="D1124">
        <v>-3</v>
      </c>
      <c r="E1124">
        <v>-3</v>
      </c>
      <c r="F1124">
        <f t="shared" si="196"/>
        <v>2.4553919399328312</v>
      </c>
      <c r="G1124">
        <f t="shared" si="197"/>
        <v>7.5186439586728415</v>
      </c>
      <c r="H1124">
        <f>(MAX(F$2:F1124)-F1124)/MAX(F$2:F1123)</f>
        <v>0.27555062795843682</v>
      </c>
      <c r="I1124">
        <f>(MAX(G$2:G1124)-G1124)/MAX(G$2:G1123)</f>
        <v>0.2130095871424009</v>
      </c>
    </row>
    <row r="1125" spans="1:9" x14ac:dyDescent="0.3">
      <c r="A1125">
        <v>4</v>
      </c>
      <c r="B1125">
        <v>2011</v>
      </c>
      <c r="C1125">
        <v>297.8</v>
      </c>
      <c r="D1125">
        <v>-3</v>
      </c>
      <c r="E1125">
        <v>-3</v>
      </c>
      <c r="F1125">
        <f t="shared" ref="F1125:F1188" si="198">(D1125/C1125*$J$2+1)*F1124*$K$2 + (1-$K$2)*F1124</f>
        <v>2.3923168951360338</v>
      </c>
      <c r="G1125">
        <f t="shared" si="197"/>
        <v>7.3255021645699294</v>
      </c>
      <c r="H1125">
        <f>(MAX(F$2:F1125)-F1125)/MAX(F$2:F1124)</f>
        <v>0.29416055977884648</v>
      </c>
      <c r="I1125">
        <f>(MAX(G$2:G1125)-G1125)/MAX(G$2:G1124)</f>
        <v>0.23322609707645273</v>
      </c>
    </row>
    <row r="1126" spans="1:9" x14ac:dyDescent="0.3">
      <c r="A1126">
        <v>4</v>
      </c>
      <c r="B1126">
        <v>2011</v>
      </c>
      <c r="C1126">
        <v>299.39999999999998</v>
      </c>
      <c r="D1126">
        <v>0.25001220703120403</v>
      </c>
      <c r="E1126">
        <v>0.25001220703120403</v>
      </c>
      <c r="F1126">
        <f t="shared" si="198"/>
        <v>2.3974110049841335</v>
      </c>
      <c r="G1126">
        <f t="shared" si="197"/>
        <v>7.341100814061007</v>
      </c>
      <c r="H1126">
        <f>(MAX(F$2:F1126)-F1126)/MAX(F$2:F1125)</f>
        <v>0.29265757175459339</v>
      </c>
      <c r="I1126">
        <f>(MAX(G$2:G1126)-G1126)/MAX(G$2:G1125)</f>
        <v>0.23159335749329377</v>
      </c>
    </row>
    <row r="1127" spans="1:9" x14ac:dyDescent="0.3">
      <c r="A1127">
        <v>4</v>
      </c>
      <c r="B1127">
        <v>2011</v>
      </c>
      <c r="C1127">
        <v>299.75</v>
      </c>
      <c r="D1127">
        <v>-0.39999999999997699</v>
      </c>
      <c r="E1127">
        <v>-0.39999999999997699</v>
      </c>
      <c r="F1127">
        <f t="shared" si="198"/>
        <v>2.3892530092373985</v>
      </c>
      <c r="G1127">
        <f t="shared" si="197"/>
        <v>7.3161202541599497</v>
      </c>
      <c r="H1127">
        <f>(MAX(F$2:F1127)-F1127)/MAX(F$2:F1126)</f>
        <v>0.29506454181901481</v>
      </c>
      <c r="I1127">
        <f>(MAX(G$2:G1127)-G1127)/MAX(G$2:G1126)</f>
        <v>0.23420811904577685</v>
      </c>
    </row>
    <row r="1128" spans="1:9" x14ac:dyDescent="0.3">
      <c r="A1128">
        <v>4</v>
      </c>
      <c r="B1128">
        <v>2011</v>
      </c>
      <c r="C1128">
        <v>300.75</v>
      </c>
      <c r="D1128">
        <v>1.1000000000000201</v>
      </c>
      <c r="E1128">
        <v>1.1000000000000201</v>
      </c>
      <c r="F1128">
        <f t="shared" si="198"/>
        <v>2.411536815358466</v>
      </c>
      <c r="G1128">
        <f t="shared" si="197"/>
        <v>7.3843553906950081</v>
      </c>
      <c r="H1128">
        <f>(MAX(F$2:F1128)-F1128)/MAX(F$2:F1127)</f>
        <v>0.28848983205942141</v>
      </c>
      <c r="I1128">
        <f>(MAX(G$2:G1128)-G1128)/MAX(G$2:G1127)</f>
        <v>0.22706582070470749</v>
      </c>
    </row>
    <row r="1129" spans="1:9" x14ac:dyDescent="0.3">
      <c r="A1129">
        <v>4</v>
      </c>
      <c r="B1129">
        <v>2011</v>
      </c>
      <c r="C1129">
        <v>301.75</v>
      </c>
      <c r="D1129">
        <v>1.74999389648439</v>
      </c>
      <c r="E1129">
        <v>1.74999389648439</v>
      </c>
      <c r="F1129">
        <f t="shared" si="198"/>
        <v>2.4472002635952945</v>
      </c>
      <c r="G1129">
        <f t="shared" si="197"/>
        <v>7.4935602655951863</v>
      </c>
      <c r="H1129">
        <f>(MAX(F$2:F1129)-F1129)/MAX(F$2:F1128)</f>
        <v>0.27796753528886431</v>
      </c>
      <c r="I1129">
        <f>(MAX(G$2:G1129)-G1129)/MAX(G$2:G1128)</f>
        <v>0.21563514383582646</v>
      </c>
    </row>
    <row r="1130" spans="1:9" x14ac:dyDescent="0.3">
      <c r="A1130">
        <v>4</v>
      </c>
      <c r="B1130">
        <v>2011</v>
      </c>
      <c r="C1130">
        <v>300.64999999999998</v>
      </c>
      <c r="D1130">
        <v>1.2500061035156</v>
      </c>
      <c r="E1130">
        <v>1.2500061035156</v>
      </c>
      <c r="F1130">
        <f t="shared" si="198"/>
        <v>2.473145678291282</v>
      </c>
      <c r="G1130">
        <f t="shared" si="197"/>
        <v>7.5730075962989698</v>
      </c>
      <c r="H1130">
        <f>(MAX(F$2:F1130)-F1130)/MAX(F$2:F1129)</f>
        <v>0.27031248882635117</v>
      </c>
      <c r="I1130">
        <f>(MAX(G$2:G1130)-G1130)/MAX(G$2:G1129)</f>
        <v>0.20731924432859122</v>
      </c>
    </row>
    <row r="1131" spans="1:9" x14ac:dyDescent="0.3">
      <c r="A1131">
        <v>4</v>
      </c>
      <c r="B1131">
        <v>2011</v>
      </c>
      <c r="C1131">
        <v>299.5</v>
      </c>
      <c r="D1131">
        <v>1.79998168945314</v>
      </c>
      <c r="E1131">
        <v>1.79998168945314</v>
      </c>
      <c r="F1131">
        <f t="shared" si="198"/>
        <v>2.5110475921059727</v>
      </c>
      <c r="G1131">
        <f t="shared" si="197"/>
        <v>7.6890668659782362</v>
      </c>
      <c r="H1131">
        <f>(MAX(F$2:F1131)-F1131)/MAX(F$2:F1130)</f>
        <v>0.25912974556827184</v>
      </c>
      <c r="I1131">
        <f>(MAX(G$2:G1131)-G1131)/MAX(G$2:G1130)</f>
        <v>0.19517110524089332</v>
      </c>
    </row>
    <row r="1132" spans="1:9" x14ac:dyDescent="0.3">
      <c r="A1132">
        <v>5</v>
      </c>
      <c r="B1132">
        <v>2011</v>
      </c>
      <c r="C1132">
        <v>299.3</v>
      </c>
      <c r="D1132">
        <v>-3</v>
      </c>
      <c r="E1132">
        <v>-3</v>
      </c>
      <c r="F1132">
        <f t="shared" si="198"/>
        <v>2.4468661217430903</v>
      </c>
      <c r="G1132">
        <f t="shared" si="197"/>
        <v>7.4925370914218252</v>
      </c>
      <c r="H1132">
        <f>(MAX(F$2:F1132)-F1132)/MAX(F$2:F1131)</f>
        <v>0.27806612193446872</v>
      </c>
      <c r="I1132">
        <f>(MAX(G$2:G1132)-G1132)/MAX(G$2:G1131)</f>
        <v>0.21574224137489664</v>
      </c>
    </row>
    <row r="1133" spans="1:9" x14ac:dyDescent="0.3">
      <c r="A1133">
        <v>5</v>
      </c>
      <c r="B1133">
        <v>2011</v>
      </c>
      <c r="C1133">
        <v>302.89999999999998</v>
      </c>
      <c r="D1133">
        <v>-3</v>
      </c>
      <c r="E1133">
        <v>-3</v>
      </c>
      <c r="F1133">
        <f t="shared" si="198"/>
        <v>2.385068413485135</v>
      </c>
      <c r="G1133">
        <f t="shared" si="197"/>
        <v>7.3033066234476518</v>
      </c>
      <c r="H1133">
        <f>(MAX(F$2:F1133)-F1133)/MAX(F$2:F1132)</f>
        <v>0.29629918290244933</v>
      </c>
      <c r="I1133">
        <f>(MAX(G$2:G1133)-G1133)/MAX(G$2:G1132)</f>
        <v>0.23554934554618109</v>
      </c>
    </row>
    <row r="1134" spans="1:9" x14ac:dyDescent="0.3">
      <c r="A1134">
        <v>5</v>
      </c>
      <c r="B1134">
        <v>2011</v>
      </c>
      <c r="C1134">
        <v>299</v>
      </c>
      <c r="D1134">
        <v>2.45002441406251</v>
      </c>
      <c r="E1134">
        <v>2.45002441406251</v>
      </c>
      <c r="F1134">
        <f t="shared" si="198"/>
        <v>2.4349040770227006</v>
      </c>
      <c r="G1134">
        <f t="shared" si="197"/>
        <v>7.4559081712858433</v>
      </c>
      <c r="H1134">
        <f>(MAX(F$2:F1134)-F1134)/MAX(F$2:F1133)</f>
        <v>0.28159545492814814</v>
      </c>
      <c r="I1134">
        <f>(MAX(G$2:G1134)-G1134)/MAX(G$2:G1133)</f>
        <v>0.21957625840493469</v>
      </c>
    </row>
    <row r="1135" spans="1:9" x14ac:dyDescent="0.3">
      <c r="A1135">
        <v>5</v>
      </c>
      <c r="B1135">
        <v>2011</v>
      </c>
      <c r="C1135">
        <v>299</v>
      </c>
      <c r="D1135">
        <v>2.4499999999999802</v>
      </c>
      <c r="E1135">
        <v>2.4499999999999802</v>
      </c>
      <c r="F1135">
        <f t="shared" si="198"/>
        <v>2.4857805426454402</v>
      </c>
      <c r="G1135">
        <f t="shared" si="197"/>
        <v>7.6116967542293477</v>
      </c>
      <c r="H1135">
        <f>(MAX(F$2:F1135)-F1135)/MAX(F$2:F1134)</f>
        <v>0.26658464424140449</v>
      </c>
      <c r="I1135">
        <f>(MAX(G$2:G1135)-G1135)/MAX(G$2:G1134)</f>
        <v>0.20326957838615503</v>
      </c>
    </row>
    <row r="1136" spans="1:9" x14ac:dyDescent="0.3">
      <c r="A1136">
        <v>5</v>
      </c>
      <c r="B1136">
        <v>2011</v>
      </c>
      <c r="C1136">
        <v>292.3</v>
      </c>
      <c r="D1136">
        <v>-1.3999938964843699</v>
      </c>
      <c r="E1136">
        <v>-1.3999938964843699</v>
      </c>
      <c r="F1136">
        <f t="shared" si="198"/>
        <v>2.4554206457975329</v>
      </c>
      <c r="G1136">
        <f t="shared" si="197"/>
        <v>7.5187318587643519</v>
      </c>
      <c r="H1136">
        <f>(MAX(F$2:F1136)-F1136)/MAX(F$2:F1135)</f>
        <v>0.27554215845696178</v>
      </c>
      <c r="I1136">
        <f>(MAX(G$2:G1136)-G1136)/MAX(G$2:G1135)</f>
        <v>0.21300038647673722</v>
      </c>
    </row>
    <row r="1137" spans="1:9" x14ac:dyDescent="0.3">
      <c r="A1137">
        <v>5</v>
      </c>
      <c r="B1137">
        <v>2011</v>
      </c>
      <c r="C1137">
        <v>292.3</v>
      </c>
      <c r="D1137">
        <v>3.4000000000000301</v>
      </c>
      <c r="E1137">
        <v>3.4000000000000301</v>
      </c>
      <c r="F1137">
        <f t="shared" si="198"/>
        <v>2.5282516310834202</v>
      </c>
      <c r="G1137">
        <f t="shared" si="197"/>
        <v>7.7417472717492561</v>
      </c>
      <c r="H1137">
        <f>(MAX(F$2:F1137)-F1137)/MAX(F$2:F1136)</f>
        <v>0.254053792099869</v>
      </c>
      <c r="I1137">
        <f>(MAX(G$2:G1137)-G1137)/MAX(G$2:G1136)</f>
        <v>0.18965694942833919</v>
      </c>
    </row>
    <row r="1138" spans="1:9" x14ac:dyDescent="0.3">
      <c r="A1138">
        <v>5</v>
      </c>
      <c r="B1138">
        <v>2011</v>
      </c>
      <c r="C1138">
        <v>292.3</v>
      </c>
      <c r="D1138">
        <v>3.4000000000000301</v>
      </c>
      <c r="E1138">
        <v>3.4000000000000301</v>
      </c>
      <c r="F1138">
        <f t="shared" si="198"/>
        <v>2.6032428785739894</v>
      </c>
      <c r="G1138">
        <f t="shared" si="197"/>
        <v>7.9713776133368928</v>
      </c>
      <c r="H1138">
        <f>(MAX(F$2:F1138)-F1138)/MAX(F$2:F1137)</f>
        <v>0.23192805271398409</v>
      </c>
      <c r="I1138">
        <f>(MAX(G$2:G1138)-G1138)/MAX(G$2:G1137)</f>
        <v>0.16562111553009656</v>
      </c>
    </row>
    <row r="1139" spans="1:9" x14ac:dyDescent="0.3">
      <c r="A1139">
        <v>5</v>
      </c>
      <c r="B1139">
        <v>2011</v>
      </c>
      <c r="C1139">
        <v>291.39999999999998</v>
      </c>
      <c r="D1139">
        <v>-1.1499938964843699</v>
      </c>
      <c r="E1139">
        <v>-1.1499938964843699</v>
      </c>
      <c r="F1139">
        <f t="shared" si="198"/>
        <v>2.5770453177481913</v>
      </c>
      <c r="G1139">
        <f t="shared" si="197"/>
        <v>7.8911581871705589</v>
      </c>
      <c r="H1139">
        <f>(MAX(F$2:F1139)-F1139)/MAX(F$2:F1138)</f>
        <v>0.23965749345238987</v>
      </c>
      <c r="I1139">
        <f>(MAX(G$2:G1139)-G1139)/MAX(G$2:G1138)</f>
        <v>0.17401783170190296</v>
      </c>
    </row>
    <row r="1140" spans="1:9" x14ac:dyDescent="0.3">
      <c r="A1140">
        <v>5</v>
      </c>
      <c r="B1140">
        <v>2011</v>
      </c>
      <c r="C1140">
        <v>289.39999999999998</v>
      </c>
      <c r="D1140">
        <v>-3</v>
      </c>
      <c r="E1140">
        <v>-3</v>
      </c>
      <c r="F1140">
        <f t="shared" si="198"/>
        <v>2.508923698256921</v>
      </c>
      <c r="G1140">
        <f t="shared" si="197"/>
        <v>7.6825633007439702</v>
      </c>
      <c r="H1140">
        <f>(MAX(F$2:F1140)-F1140)/MAX(F$2:F1139)</f>
        <v>0.25975638832139197</v>
      </c>
      <c r="I1140">
        <f>(MAX(G$2:G1140)-G1140)/MAX(G$2:G1139)</f>
        <v>0.19585184548034265</v>
      </c>
    </row>
    <row r="1141" spans="1:9" x14ac:dyDescent="0.3">
      <c r="A1141">
        <v>5</v>
      </c>
      <c r="B1141">
        <v>2011</v>
      </c>
      <c r="C1141">
        <v>287.75</v>
      </c>
      <c r="D1141">
        <v>1.55000000000001</v>
      </c>
      <c r="E1141">
        <v>1.55000000000001</v>
      </c>
      <c r="F1141">
        <f t="shared" si="198"/>
        <v>2.5433859777264622</v>
      </c>
      <c r="G1141">
        <f>(E1141/C1141*$J$2+1)*G1140*$K$2 + (1-$K$2)*G1140</f>
        <v>7.788090082485728</v>
      </c>
      <c r="H1141">
        <f>(MAX(F$2:F1141)-F1141)/MAX(F$2:F1140)</f>
        <v>0.24958848953717061</v>
      </c>
      <c r="I1141">
        <f>(MAX(G$2:G1141)-G1141)/MAX(G$2:G1140)</f>
        <v>0.18480616144649739</v>
      </c>
    </row>
    <row r="1142" spans="1:9" x14ac:dyDescent="0.3">
      <c r="A1142">
        <v>5</v>
      </c>
      <c r="B1142">
        <v>2011</v>
      </c>
      <c r="C1142">
        <v>284.25</v>
      </c>
      <c r="D1142">
        <v>-1.05000000000001</v>
      </c>
      <c r="E1142">
        <v>-1.05000000000001</v>
      </c>
      <c r="F1142">
        <f t="shared" si="198"/>
        <v>2.5194284897568484</v>
      </c>
      <c r="G1142">
        <f t="shared" ref="G1142:G1205" si="199">(E1142/C1142*$J$2+1)*G1141*$K$2 + (1-$K$2)*G1141</f>
        <v>7.7147299727377741</v>
      </c>
      <c r="H1142">
        <f>(MAX(F$2:F1142)-F1142)/MAX(F$2:F1141)</f>
        <v>0.25665700956976256</v>
      </c>
      <c r="I1142">
        <f>(MAX(G$2:G1142)-G1142)/MAX(G$2:G1141)</f>
        <v>0.19248490024237089</v>
      </c>
    </row>
    <row r="1143" spans="1:9" x14ac:dyDescent="0.3">
      <c r="A1143">
        <v>5</v>
      </c>
      <c r="B1143">
        <v>2011</v>
      </c>
      <c r="C1143">
        <v>283.2</v>
      </c>
      <c r="D1143">
        <v>-0.5999755859375</v>
      </c>
      <c r="E1143">
        <v>-0.5999755859375</v>
      </c>
      <c r="F1143">
        <f t="shared" si="198"/>
        <v>2.5058177244314872</v>
      </c>
      <c r="G1143">
        <f t="shared" si="199"/>
        <v>7.6730525130939018</v>
      </c>
      <c r="H1143">
        <f>(MAX(F$2:F1143)-F1143)/MAX(F$2:F1142)</f>
        <v>0.26067278816404788</v>
      </c>
      <c r="I1143">
        <f>(MAX(G$2:G1143)-G1143)/MAX(G$2:G1142)</f>
        <v>0.19684735726949903</v>
      </c>
    </row>
    <row r="1144" spans="1:9" x14ac:dyDescent="0.3">
      <c r="A1144">
        <v>5</v>
      </c>
      <c r="B1144">
        <v>2011</v>
      </c>
      <c r="C1144">
        <v>284.64999999999998</v>
      </c>
      <c r="D1144">
        <v>-3</v>
      </c>
      <c r="E1144">
        <v>-3</v>
      </c>
      <c r="F1144">
        <f t="shared" si="198"/>
        <v>2.438473597988835</v>
      </c>
      <c r="G1144">
        <f t="shared" si="199"/>
        <v>7.4668383844265263</v>
      </c>
      <c r="H1144">
        <f>(MAX(F$2:F1144)-F1144)/MAX(F$2:F1143)</f>
        <v>0.28054228814839727</v>
      </c>
      <c r="I1144">
        <f>(MAX(G$2:G1144)-G1144)/MAX(G$2:G1143)</f>
        <v>0.21843217271614701</v>
      </c>
    </row>
    <row r="1145" spans="1:9" x14ac:dyDescent="0.3">
      <c r="A1145">
        <v>5</v>
      </c>
      <c r="B1145">
        <v>2011</v>
      </c>
      <c r="C1145">
        <v>288.64999999999998</v>
      </c>
      <c r="D1145">
        <v>4.8999877929687097</v>
      </c>
      <c r="E1145">
        <v>4.8999877929687097</v>
      </c>
      <c r="F1145">
        <f t="shared" si="198"/>
        <v>2.5440292941684142</v>
      </c>
      <c r="G1145">
        <f t="shared" si="199"/>
        <v>7.7900599786970561</v>
      </c>
      <c r="H1145">
        <f>(MAX(F$2:F1145)-F1145)/MAX(F$2:F1144)</f>
        <v>0.24939868269419105</v>
      </c>
      <c r="I1145">
        <f>(MAX(G$2:G1145)-G1145)/MAX(G$2:G1144)</f>
        <v>0.18459996875521409</v>
      </c>
    </row>
    <row r="1146" spans="1:9" x14ac:dyDescent="0.3">
      <c r="A1146">
        <v>5</v>
      </c>
      <c r="B1146">
        <v>2011</v>
      </c>
      <c r="C1146">
        <v>283.89999999999998</v>
      </c>
      <c r="D1146">
        <v>-1.3999877929687701</v>
      </c>
      <c r="E1146">
        <v>-1.3999877929687701</v>
      </c>
      <c r="F1146">
        <f t="shared" si="198"/>
        <v>2.512038785574485</v>
      </c>
      <c r="G1146">
        <f t="shared" si="199"/>
        <v>7.6921019947748661</v>
      </c>
      <c r="H1146">
        <f>(MAX(F$2:F1146)-F1146)/MAX(F$2:F1145)</f>
        <v>0.25883729959491941</v>
      </c>
      <c r="I1146">
        <f>(MAX(G$2:G1146)-G1146)/MAX(G$2:G1145)</f>
        <v>0.19485341267852899</v>
      </c>
    </row>
    <row r="1147" spans="1:9" x14ac:dyDescent="0.3">
      <c r="A1147">
        <v>5</v>
      </c>
      <c r="B1147">
        <v>2011</v>
      </c>
      <c r="C1147">
        <v>283.5</v>
      </c>
      <c r="D1147">
        <v>-3</v>
      </c>
      <c r="E1147">
        <v>-3</v>
      </c>
      <c r="F1147">
        <f t="shared" si="198"/>
        <v>2.444253611995491</v>
      </c>
      <c r="G1147">
        <f t="shared" si="199"/>
        <v>7.4845373377730047</v>
      </c>
      <c r="H1147">
        <f>(MAX(F$2:F1147)-F1147)/MAX(F$2:F1146)</f>
        <v>0.27883692801854859</v>
      </c>
      <c r="I1147">
        <f>(MAX(G$2:G1147)-G1147)/MAX(G$2:G1146)</f>
        <v>0.21657959043164804</v>
      </c>
    </row>
    <row r="1148" spans="1:9" x14ac:dyDescent="0.3">
      <c r="A1148">
        <v>5</v>
      </c>
      <c r="B1148">
        <v>2011</v>
      </c>
      <c r="C1148">
        <v>277.39999999999998</v>
      </c>
      <c r="D1148">
        <v>-0.400000000000034</v>
      </c>
      <c r="E1148">
        <v>-0.400000000000034</v>
      </c>
      <c r="F1148">
        <f t="shared" si="198"/>
        <v>2.4352660897019232</v>
      </c>
      <c r="G1148">
        <f t="shared" si="199"/>
        <v>7.4570166885858047</v>
      </c>
      <c r="H1148">
        <f>(MAX(F$2:F1148)-F1148)/MAX(F$2:F1147)</f>
        <v>0.28148864515416921</v>
      </c>
      <c r="I1148">
        <f>(MAX(G$2:G1148)-G1148)/MAX(G$2:G1147)</f>
        <v>0.21946022784246205</v>
      </c>
    </row>
    <row r="1149" spans="1:9" x14ac:dyDescent="0.3">
      <c r="A1149">
        <v>5</v>
      </c>
      <c r="B1149">
        <v>2011</v>
      </c>
      <c r="C1149">
        <v>279.55</v>
      </c>
      <c r="D1149">
        <v>4.3499755859375</v>
      </c>
      <c r="E1149">
        <v>4.3499755859375</v>
      </c>
      <c r="F1149">
        <f t="shared" si="198"/>
        <v>2.5318965225061989</v>
      </c>
      <c r="G1149">
        <f t="shared" si="199"/>
        <v>7.7529082764060711</v>
      </c>
      <c r="H1149">
        <f>(MAX(F$2:F1149)-F1149)/MAX(F$2:F1148)</f>
        <v>0.25297838769723668</v>
      </c>
      <c r="I1149">
        <f>(MAX(G$2:G1149)-G1149)/MAX(G$2:G1148)</f>
        <v>0.18848870636335932</v>
      </c>
    </row>
    <row r="1150" spans="1:9" x14ac:dyDescent="0.3">
      <c r="A1150">
        <v>5</v>
      </c>
      <c r="B1150">
        <v>2011</v>
      </c>
      <c r="C1150">
        <v>277.75</v>
      </c>
      <c r="D1150">
        <v>-3</v>
      </c>
      <c r="E1150">
        <v>-3</v>
      </c>
      <c r="F1150">
        <f t="shared" si="198"/>
        <v>2.4621611187360011</v>
      </c>
      <c r="G1150">
        <f t="shared" si="199"/>
        <v>7.5393718288290898</v>
      </c>
      <c r="H1150">
        <f>(MAX(F$2:F1150)-F1150)/MAX(F$2:F1149)</f>
        <v>0.27355342040332542</v>
      </c>
      <c r="I1150">
        <f>(MAX(G$2:G1150)-G1150)/MAX(G$2:G1149)</f>
        <v>0.21083996251572767</v>
      </c>
    </row>
    <row r="1151" spans="1:9" x14ac:dyDescent="0.3">
      <c r="A1151">
        <v>5</v>
      </c>
      <c r="B1151">
        <v>2011</v>
      </c>
      <c r="C1151">
        <v>282.05</v>
      </c>
      <c r="D1151">
        <v>-3</v>
      </c>
      <c r="E1151">
        <v>-3</v>
      </c>
      <c r="F1151">
        <f t="shared" si="198"/>
        <v>2.3953802906617927</v>
      </c>
      <c r="G1151">
        <f t="shared" si="199"/>
        <v>7.3348825734114591</v>
      </c>
      <c r="H1151">
        <f>(MAX(F$2:F1151)-F1151)/MAX(F$2:F1150)</f>
        <v>0.29325672242039541</v>
      </c>
      <c r="I1151">
        <f>(MAX(G$2:G1151)-G1151)/MAX(G$2:G1150)</f>
        <v>0.23224423227908417</v>
      </c>
    </row>
    <row r="1152" spans="1:9" x14ac:dyDescent="0.3">
      <c r="A1152">
        <v>5</v>
      </c>
      <c r="B1152">
        <v>2011</v>
      </c>
      <c r="C1152">
        <v>286</v>
      </c>
      <c r="D1152">
        <v>2.8999999999999702</v>
      </c>
      <c r="E1152">
        <v>2.8999999999999702</v>
      </c>
      <c r="F1152">
        <f t="shared" si="198"/>
        <v>2.4573167845409669</v>
      </c>
      <c r="G1152">
        <f t="shared" si="199"/>
        <v>7.5245380161750157</v>
      </c>
      <c r="H1152">
        <f>(MAX(F$2:F1152)-F1152)/MAX(F$2:F1151)</f>
        <v>0.27498271354731446</v>
      </c>
      <c r="I1152">
        <f>(MAX(G$2:G1152)-G1152)/MAX(G$2:G1151)</f>
        <v>0.21239264520811874</v>
      </c>
    </row>
    <row r="1153" spans="1:9" x14ac:dyDescent="0.3">
      <c r="A1153">
        <v>5</v>
      </c>
      <c r="B1153">
        <v>2011</v>
      </c>
      <c r="C1153">
        <v>284.10000000000002</v>
      </c>
      <c r="D1153">
        <v>-3</v>
      </c>
      <c r="E1153">
        <v>-3</v>
      </c>
      <c r="F1153">
        <f t="shared" si="198"/>
        <v>2.3911482755591349</v>
      </c>
      <c r="G1153">
        <f t="shared" si="199"/>
        <v>7.3219237401322879</v>
      </c>
      <c r="H1153">
        <f>(MAX(F$2:F1153)-F1153)/MAX(F$2:F1152)</f>
        <v>0.29450535431240799</v>
      </c>
      <c r="I1153">
        <f>(MAX(G$2:G1153)-G1153)/MAX(G$2:G1152)</f>
        <v>0.23360065740156438</v>
      </c>
    </row>
    <row r="1154" spans="1:9" x14ac:dyDescent="0.3">
      <c r="A1154">
        <v>6</v>
      </c>
      <c r="B1154">
        <v>2011</v>
      </c>
      <c r="C1154">
        <v>289.85000000000002</v>
      </c>
      <c r="D1154">
        <v>-0.54999999999995397</v>
      </c>
      <c r="E1154">
        <v>-0.54999999999995397</v>
      </c>
      <c r="F1154">
        <f t="shared" si="198"/>
        <v>2.3795782032580428</v>
      </c>
      <c r="G1154">
        <f t="shared" si="199"/>
        <v>7.2864950768735861</v>
      </c>
      <c r="H1154">
        <f>(MAX(F$2:F1154)-F1154)/MAX(F$2:F1153)</f>
        <v>0.29791903808186393</v>
      </c>
      <c r="I1154">
        <f>(MAX(G$2:G1154)-G1154)/MAX(G$2:G1153)</f>
        <v>0.23730904131736297</v>
      </c>
    </row>
    <row r="1155" spans="1:9" x14ac:dyDescent="0.3">
      <c r="A1155">
        <v>6</v>
      </c>
      <c r="B1155">
        <v>2011</v>
      </c>
      <c r="C1155">
        <v>284.10000000000002</v>
      </c>
      <c r="D1155">
        <v>1.65000610351557</v>
      </c>
      <c r="E1155">
        <v>1.65000610351557</v>
      </c>
      <c r="F1155">
        <f t="shared" si="198"/>
        <v>2.414819710916893</v>
      </c>
      <c r="G1155">
        <f t="shared" si="199"/>
        <v>7.3944079295405967</v>
      </c>
      <c r="H1155">
        <f>(MAX(F$2:F1155)-F1155)/MAX(F$2:F1154)</f>
        <v>0.28752123246963635</v>
      </c>
      <c r="I1155">
        <f>(MAX(G$2:G1155)-G1155)/MAX(G$2:G1154)</f>
        <v>0.22601360281277885</v>
      </c>
    </row>
    <row r="1156" spans="1:9" x14ac:dyDescent="0.3">
      <c r="A1156">
        <v>6</v>
      </c>
      <c r="B1156">
        <v>2011</v>
      </c>
      <c r="C1156">
        <v>286.3</v>
      </c>
      <c r="D1156">
        <v>9.9987792968761299E-2</v>
      </c>
      <c r="E1156">
        <v>9.9987792968761299E-2</v>
      </c>
      <c r="F1156">
        <f t="shared" si="198"/>
        <v>2.4169702657822287</v>
      </c>
      <c r="G1156">
        <f t="shared" si="199"/>
        <v>7.400993133345775</v>
      </c>
      <c r="H1156">
        <f>(MAX(F$2:F1156)-F1156)/MAX(F$2:F1155)</f>
        <v>0.28688672353589112</v>
      </c>
      <c r="I1156">
        <f>(MAX(G$2:G1156)-G1156)/MAX(G$2:G1155)</f>
        <v>0.22532431731264413</v>
      </c>
    </row>
    <row r="1157" spans="1:9" x14ac:dyDescent="0.3">
      <c r="A1157">
        <v>6</v>
      </c>
      <c r="B1157">
        <v>2011</v>
      </c>
      <c r="C1157">
        <v>286.3</v>
      </c>
      <c r="D1157">
        <v>0.100000000000022</v>
      </c>
      <c r="E1157">
        <v>0.100000000000022</v>
      </c>
      <c r="F1157">
        <f t="shared" si="198"/>
        <v>2.4191229986420768</v>
      </c>
      <c r="G1157">
        <f t="shared" si="199"/>
        <v>7.4075850063775723</v>
      </c>
      <c r="H1157">
        <f>(MAX(F$2:F1157)-F1157)/MAX(F$2:F1156)</f>
        <v>0.286251571997301</v>
      </c>
      <c r="I1157">
        <f>(MAX(G$2:G1157)-G1157)/MAX(G$2:G1156)</f>
        <v>0.22463433373218544</v>
      </c>
    </row>
    <row r="1158" spans="1:9" x14ac:dyDescent="0.3">
      <c r="A1158">
        <v>6</v>
      </c>
      <c r="B1158">
        <v>2011</v>
      </c>
      <c r="C1158">
        <v>283.2</v>
      </c>
      <c r="D1158">
        <v>1.1999816894531199</v>
      </c>
      <c r="E1158">
        <v>1.1999816894531199</v>
      </c>
      <c r="F1158">
        <f t="shared" si="198"/>
        <v>2.4452614288059493</v>
      </c>
      <c r="G1158">
        <f t="shared" si="199"/>
        <v>7.4876233688257967</v>
      </c>
      <c r="H1158">
        <f>(MAX(F$2:F1158)-F1158)/MAX(F$2:F1157)</f>
        <v>0.27853957742307112</v>
      </c>
      <c r="I1158">
        <f>(MAX(G$2:G1158)-G1158)/MAX(G$2:G1157)</f>
        <v>0.21625656983568983</v>
      </c>
    </row>
    <row r="1159" spans="1:9" x14ac:dyDescent="0.3">
      <c r="A1159">
        <v>6</v>
      </c>
      <c r="B1159">
        <v>2011</v>
      </c>
      <c r="C1159">
        <v>284.35000000000002</v>
      </c>
      <c r="D1159">
        <v>3.14998168945317</v>
      </c>
      <c r="E1159">
        <v>3.14998168945317</v>
      </c>
      <c r="F1159">
        <f t="shared" si="198"/>
        <v>2.5143363303462882</v>
      </c>
      <c r="G1159">
        <f t="shared" si="199"/>
        <v>7.6991372956721946</v>
      </c>
      <c r="H1159">
        <f>(MAX(F$2:F1159)-F1159)/MAX(F$2:F1158)</f>
        <v>0.25815942212855625</v>
      </c>
      <c r="I1159">
        <f>(MAX(G$2:G1159)-G1159)/MAX(G$2:G1158)</f>
        <v>0.19411701468067202</v>
      </c>
    </row>
    <row r="1160" spans="1:9" x14ac:dyDescent="0.3">
      <c r="A1160">
        <v>6</v>
      </c>
      <c r="B1160">
        <v>2011</v>
      </c>
      <c r="C1160">
        <v>280.7</v>
      </c>
      <c r="D1160">
        <v>0.9000244140625</v>
      </c>
      <c r="E1160">
        <v>0.9000244140625</v>
      </c>
      <c r="F1160">
        <f t="shared" si="198"/>
        <v>2.5348940731689233</v>
      </c>
      <c r="G1160">
        <f t="shared" si="199"/>
        <v>7.762087062006275</v>
      </c>
      <c r="H1160">
        <f>(MAX(F$2:F1160)-F1160)/MAX(F$2:F1159)</f>
        <v>0.25209397748966189</v>
      </c>
      <c r="I1160">
        <f>(MAX(G$2:G1160)-G1160)/MAX(G$2:G1159)</f>
        <v>0.18752794584474167</v>
      </c>
    </row>
    <row r="1161" spans="1:9" x14ac:dyDescent="0.3">
      <c r="A1161">
        <v>6</v>
      </c>
      <c r="B1161">
        <v>2011</v>
      </c>
      <c r="C1161">
        <v>281.3</v>
      </c>
      <c r="D1161">
        <v>5.25</v>
      </c>
      <c r="E1161">
        <v>5.25</v>
      </c>
      <c r="F1161">
        <f t="shared" si="198"/>
        <v>2.6555335840276113</v>
      </c>
      <c r="G1161">
        <f t="shared" si="199"/>
        <v>8.1314967333273174</v>
      </c>
      <c r="H1161">
        <f>(MAX(F$2:F1161)-F1161)/MAX(F$2:F1160)</f>
        <v>0.21649997864018752</v>
      </c>
      <c r="I1161">
        <f>(MAX(G$2:G1161)-G1161)/MAX(G$2:G1160)</f>
        <v>0.1488611501639612</v>
      </c>
    </row>
    <row r="1162" spans="1:9" x14ac:dyDescent="0.3">
      <c r="A1162">
        <v>6</v>
      </c>
      <c r="B1162">
        <v>2011</v>
      </c>
      <c r="C1162">
        <v>274.05</v>
      </c>
      <c r="D1162">
        <v>3.6000061035156201</v>
      </c>
      <c r="E1162">
        <v>3.6000061035156201</v>
      </c>
      <c r="F1162">
        <f t="shared" si="198"/>
        <v>2.7444875691836219</v>
      </c>
      <c r="G1162">
        <f t="shared" si="199"/>
        <v>8.403882307384146</v>
      </c>
      <c r="H1162">
        <f>(MAX(F$2:F1162)-F1162)/MAX(F$2:F1161)</f>
        <v>0.19025461323077378</v>
      </c>
      <c r="I1162">
        <f>(MAX(G$2:G1162)-G1162)/MAX(G$2:G1161)</f>
        <v>0.12035004675732025</v>
      </c>
    </row>
    <row r="1163" spans="1:9" x14ac:dyDescent="0.3">
      <c r="A1163">
        <v>6</v>
      </c>
      <c r="B1163">
        <v>2011</v>
      </c>
      <c r="C1163">
        <v>276.45</v>
      </c>
      <c r="D1163">
        <v>-3</v>
      </c>
      <c r="E1163">
        <v>5.0999938964843601</v>
      </c>
      <c r="F1163">
        <f t="shared" si="198"/>
        <v>2.6685413586419156</v>
      </c>
      <c r="G1163">
        <f t="shared" si="199"/>
        <v>8.7992245342237254</v>
      </c>
      <c r="H1163">
        <f>(MAX(F$2:F1163)-F1163)/MAX(F$2:F1162)</f>
        <v>0.21266210901223367</v>
      </c>
      <c r="I1163">
        <f>(MAX(G$2:G1163)-G1163)/MAX(G$2:G1162)</f>
        <v>7.8968842376491641E-2</v>
      </c>
    </row>
    <row r="1164" spans="1:9" x14ac:dyDescent="0.3">
      <c r="A1164">
        <v>6</v>
      </c>
      <c r="B1164">
        <v>2011</v>
      </c>
      <c r="C1164">
        <v>281.64999999999998</v>
      </c>
      <c r="D1164">
        <v>9.9999999999965894E-2</v>
      </c>
      <c r="E1164">
        <v>9.9999999999965894E-2</v>
      </c>
      <c r="F1164">
        <f t="shared" si="198"/>
        <v>2.6709573999927176</v>
      </c>
      <c r="G1164">
        <f t="shared" si="199"/>
        <v>8.8071911674785675</v>
      </c>
      <c r="H1164">
        <f>(MAX(F$2:F1164)-F1164)/MAX(F$2:F1163)</f>
        <v>0.21194926980683051</v>
      </c>
      <c r="I1164">
        <f>(MAX(G$2:G1164)-G1164)/MAX(G$2:G1163)</f>
        <v>7.8134960092827832E-2</v>
      </c>
    </row>
    <row r="1165" spans="1:9" x14ac:dyDescent="0.3">
      <c r="A1165">
        <v>6</v>
      </c>
      <c r="B1165">
        <v>2011</v>
      </c>
      <c r="C1165">
        <v>278.25</v>
      </c>
      <c r="D1165">
        <v>-2.3999816894531101</v>
      </c>
      <c r="E1165">
        <v>-2.3999816894531101</v>
      </c>
      <c r="F1165">
        <f t="shared" si="198"/>
        <v>2.6122111840865392</v>
      </c>
      <c r="G1165">
        <f t="shared" si="199"/>
        <v>8.6134819178091071</v>
      </c>
      <c r="H1165">
        <f>(MAX(F$2:F1165)-F1165)/MAX(F$2:F1164)</f>
        <v>0.2292820053798785</v>
      </c>
      <c r="I1165">
        <f>(MAX(G$2:G1165)-G1165)/MAX(G$2:G1164)</f>
        <v>9.8410866653857981E-2</v>
      </c>
    </row>
    <row r="1166" spans="1:9" x14ac:dyDescent="0.3">
      <c r="A1166">
        <v>6</v>
      </c>
      <c r="B1166">
        <v>2011</v>
      </c>
      <c r="C1166">
        <v>277.3</v>
      </c>
      <c r="D1166">
        <v>4.0000183105468601</v>
      </c>
      <c r="E1166">
        <v>4.0000183105468601</v>
      </c>
      <c r="F1166">
        <f t="shared" si="198"/>
        <v>2.7082972859501226</v>
      </c>
      <c r="G1166">
        <f t="shared" si="199"/>
        <v>8.930315375225053</v>
      </c>
      <c r="H1166">
        <f>(MAX(F$2:F1166)-F1166)/MAX(F$2:F1165)</f>
        <v>0.20093234965896783</v>
      </c>
      <c r="I1166">
        <f>(MAX(G$2:G1166)-G1166)/MAX(G$2:G1165)</f>
        <v>6.5247320829713226E-2</v>
      </c>
    </row>
    <row r="1167" spans="1:9" x14ac:dyDescent="0.3">
      <c r="A1167">
        <v>6</v>
      </c>
      <c r="B1167">
        <v>2011</v>
      </c>
      <c r="C1167">
        <v>273.8</v>
      </c>
      <c r="D1167">
        <v>2.3499755859375</v>
      </c>
      <c r="E1167">
        <v>2.3499755859375</v>
      </c>
      <c r="F1167">
        <f t="shared" si="198"/>
        <v>2.7675715842652471</v>
      </c>
      <c r="G1167">
        <f t="shared" si="199"/>
        <v>9.1257659191314744</v>
      </c>
      <c r="H1167">
        <f>(MAX(F$2:F1167)-F1167)/MAX(F$2:F1166)</f>
        <v>0.18344380638641361</v>
      </c>
      <c r="I1167">
        <f>(MAX(G$2:G1167)-G1167)/MAX(G$2:G1166)</f>
        <v>4.4789149770193069E-2</v>
      </c>
    </row>
    <row r="1168" spans="1:9" x14ac:dyDescent="0.3">
      <c r="A1168">
        <v>6</v>
      </c>
      <c r="B1168">
        <v>2011</v>
      </c>
      <c r="C1168">
        <v>274.5</v>
      </c>
      <c r="D1168">
        <v>-1.3999816894531101</v>
      </c>
      <c r="E1168">
        <v>-1.3999816894531101</v>
      </c>
      <c r="F1168">
        <f t="shared" si="198"/>
        <v>2.7315785010861346</v>
      </c>
      <c r="G1168">
        <f t="shared" si="199"/>
        <v>9.0070826468837542</v>
      </c>
      <c r="H1168">
        <f>(MAX(F$2:F1168)-F1168)/MAX(F$2:F1167)</f>
        <v>0.19406336006453681</v>
      </c>
      <c r="I1168">
        <f>(MAX(G$2:G1168)-G1168)/MAX(G$2:G1167)</f>
        <v>5.7211948075169751E-2</v>
      </c>
    </row>
    <row r="1169" spans="1:9" x14ac:dyDescent="0.3">
      <c r="A1169">
        <v>6</v>
      </c>
      <c r="B1169">
        <v>2011</v>
      </c>
      <c r="C1169">
        <v>278.60000000000002</v>
      </c>
      <c r="D1169">
        <v>0.14998168945317</v>
      </c>
      <c r="E1169">
        <v>0.14998168945317</v>
      </c>
      <c r="F1169">
        <f t="shared" si="198"/>
        <v>2.7353283260469761</v>
      </c>
      <c r="G1169">
        <f t="shared" si="199"/>
        <v>9.0194472863477912</v>
      </c>
      <c r="H1169">
        <f>(MAX(F$2:F1169)-F1169)/MAX(F$2:F1168)</f>
        <v>0.19295699562065025</v>
      </c>
      <c r="I1169">
        <f>(MAX(G$2:G1169)-G1169)/MAX(G$2:G1168)</f>
        <v>5.5917718321756141E-2</v>
      </c>
    </row>
    <row r="1170" spans="1:9" x14ac:dyDescent="0.3">
      <c r="A1170">
        <v>6</v>
      </c>
      <c r="B1170">
        <v>2011</v>
      </c>
      <c r="C1170">
        <v>276.60000000000002</v>
      </c>
      <c r="D1170">
        <v>-0.200018310546909</v>
      </c>
      <c r="E1170">
        <v>-0.200018310546909</v>
      </c>
      <c r="F1170">
        <f t="shared" si="198"/>
        <v>2.730284417283614</v>
      </c>
      <c r="G1170">
        <f t="shared" si="199"/>
        <v>9.0028155464666639</v>
      </c>
      <c r="H1170">
        <f>(MAX(F$2:F1170)-F1170)/MAX(F$2:F1169)</f>
        <v>0.19444517210149043</v>
      </c>
      <c r="I1170">
        <f>(MAX(G$2:G1170)-G1170)/MAX(G$2:G1169)</f>
        <v>5.7658593392784105E-2</v>
      </c>
    </row>
    <row r="1171" spans="1:9" x14ac:dyDescent="0.3">
      <c r="A1171">
        <v>6</v>
      </c>
      <c r="B1171">
        <v>2011</v>
      </c>
      <c r="C1171">
        <v>277.89999999999998</v>
      </c>
      <c r="D1171">
        <v>-3</v>
      </c>
      <c r="E1171">
        <v>-3</v>
      </c>
      <c r="F1171">
        <f t="shared" si="198"/>
        <v>2.6551254543753027</v>
      </c>
      <c r="G1171">
        <f t="shared" si="199"/>
        <v>8.7549870508550391</v>
      </c>
      <c r="H1171">
        <f>(MAX(F$2:F1171)-F1171)/MAX(F$2:F1170)</f>
        <v>0.21662039496375607</v>
      </c>
      <c r="I1171">
        <f>(MAX(G$2:G1171)-G1171)/MAX(G$2:G1170)</f>
        <v>8.3599261836631744E-2</v>
      </c>
    </row>
    <row r="1172" spans="1:9" x14ac:dyDescent="0.3">
      <c r="A1172">
        <v>6</v>
      </c>
      <c r="B1172">
        <v>2011</v>
      </c>
      <c r="C1172">
        <v>280.05</v>
      </c>
      <c r="D1172">
        <v>-3</v>
      </c>
      <c r="E1172">
        <v>-3</v>
      </c>
      <c r="F1172">
        <f t="shared" si="198"/>
        <v>2.582596585509132</v>
      </c>
      <c r="G1172">
        <f t="shared" si="199"/>
        <v>8.5158310039382705</v>
      </c>
      <c r="H1172">
        <f>(MAX(F$2:F1172)-F1172)/MAX(F$2:F1171)</f>
        <v>0.23801962359624054</v>
      </c>
      <c r="I1172">
        <f>(MAX(G$2:G1172)-G1172)/MAX(G$2:G1171)</f>
        <v>0.10863216898517582</v>
      </c>
    </row>
    <row r="1173" spans="1:9" x14ac:dyDescent="0.3">
      <c r="A1173">
        <v>6</v>
      </c>
      <c r="B1173">
        <v>2011</v>
      </c>
      <c r="C1173">
        <v>281.2</v>
      </c>
      <c r="D1173">
        <v>2.6500244140625</v>
      </c>
      <c r="E1173">
        <v>2.6500244140625</v>
      </c>
      <c r="F1173">
        <f t="shared" si="198"/>
        <v>2.6446593778574528</v>
      </c>
      <c r="G1173">
        <f t="shared" si="199"/>
        <v>8.7204763032607815</v>
      </c>
      <c r="H1173">
        <f>(MAX(F$2:F1173)-F1173)/MAX(F$2:F1172)</f>
        <v>0.21970835108097894</v>
      </c>
      <c r="I1173">
        <f>(MAX(G$2:G1173)-G1173)/MAX(G$2:G1172)</f>
        <v>8.721156581677969E-2</v>
      </c>
    </row>
    <row r="1174" spans="1:9" x14ac:dyDescent="0.3">
      <c r="A1174">
        <v>6</v>
      </c>
      <c r="B1174">
        <v>2011</v>
      </c>
      <c r="C1174">
        <v>282.8</v>
      </c>
      <c r="D1174">
        <v>0.949981689453125</v>
      </c>
      <c r="E1174">
        <v>0.949981689453125</v>
      </c>
      <c r="F1174">
        <f t="shared" si="198"/>
        <v>2.6673134226194857</v>
      </c>
      <c r="G1174">
        <f t="shared" si="199"/>
        <v>8.7951755489081975</v>
      </c>
      <c r="H1174">
        <f>(MAX(F$2:F1174)-F1174)/MAX(F$2:F1173)</f>
        <v>0.21302440452436314</v>
      </c>
      <c r="I1174">
        <f>(MAX(G$2:G1174)-G1174)/MAX(G$2:G1173)</f>
        <v>7.9392657181745971E-2</v>
      </c>
    </row>
    <row r="1175" spans="1:9" x14ac:dyDescent="0.3">
      <c r="A1175">
        <v>6</v>
      </c>
      <c r="B1175">
        <v>2011</v>
      </c>
      <c r="C1175">
        <v>283.10000000000002</v>
      </c>
      <c r="D1175">
        <v>0.399993896484375</v>
      </c>
      <c r="E1175">
        <v>0.399993896484375</v>
      </c>
      <c r="F1175">
        <f t="shared" si="198"/>
        <v>2.6769235186177176</v>
      </c>
      <c r="G1175">
        <f t="shared" si="199"/>
        <v>8.8268637939526453</v>
      </c>
      <c r="H1175">
        <f>(MAX(F$2:F1175)-F1175)/MAX(F$2:F1174)</f>
        <v>0.21018900057196249</v>
      </c>
      <c r="I1175">
        <f>(MAX(G$2:G1175)-G1175)/MAX(G$2:G1174)</f>
        <v>7.6075789780211941E-2</v>
      </c>
    </row>
    <row r="1176" spans="1:9" x14ac:dyDescent="0.3">
      <c r="A1176">
        <v>7</v>
      </c>
      <c r="B1176">
        <v>2011</v>
      </c>
      <c r="C1176">
        <v>285.95</v>
      </c>
      <c r="D1176">
        <v>-0.54998779296875</v>
      </c>
      <c r="E1176">
        <v>-0.54998779296875</v>
      </c>
      <c r="F1176">
        <f t="shared" si="198"/>
        <v>2.6637942935511871</v>
      </c>
      <c r="G1176">
        <f t="shared" si="199"/>
        <v>8.7835716040277525</v>
      </c>
      <c r="H1176">
        <f>(MAX(F$2:F1176)-F1176)/MAX(F$2:F1175)</f>
        <v>0.21406270346238598</v>
      </c>
      <c r="I1176">
        <f>(MAX(G$2:G1176)-G1176)/MAX(G$2:G1175)</f>
        <v>8.0607263621741601E-2</v>
      </c>
    </row>
    <row r="1177" spans="1:9" x14ac:dyDescent="0.3">
      <c r="A1177">
        <v>7</v>
      </c>
      <c r="B1177">
        <v>2011</v>
      </c>
      <c r="C1177">
        <v>289.3</v>
      </c>
      <c r="D1177">
        <v>-0.69999999999998797</v>
      </c>
      <c r="E1177">
        <v>-0.69999999999998797</v>
      </c>
      <c r="F1177">
        <f t="shared" si="198"/>
        <v>2.6473585078132373</v>
      </c>
      <c r="G1177">
        <f t="shared" si="199"/>
        <v>8.7293763903630808</v>
      </c>
      <c r="H1177">
        <f>(MAX(F$2:F1177)-F1177)/MAX(F$2:F1176)</f>
        <v>0.21891198819905947</v>
      </c>
      <c r="I1177">
        <f>(MAX(G$2:G1177)-G1177)/MAX(G$2:G1176)</f>
        <v>8.6279977187020518E-2</v>
      </c>
    </row>
    <row r="1178" spans="1:9" x14ac:dyDescent="0.3">
      <c r="A1178">
        <v>7</v>
      </c>
      <c r="B1178">
        <v>2011</v>
      </c>
      <c r="C1178">
        <v>289.7</v>
      </c>
      <c r="D1178">
        <v>-2.25001220703126</v>
      </c>
      <c r="E1178">
        <v>-2.25001220703126</v>
      </c>
      <c r="F1178">
        <f t="shared" si="198"/>
        <v>2.594927365785733</v>
      </c>
      <c r="G1178">
        <f t="shared" si="199"/>
        <v>8.5564904091165381</v>
      </c>
      <c r="H1178">
        <f>(MAX(F$2:F1178)-F1178)/MAX(F$2:F1177)</f>
        <v>0.23438149728211308</v>
      </c>
      <c r="I1178">
        <f>(MAX(G$2:G1178)-G1178)/MAX(G$2:G1177)</f>
        <v>0.10437627360780813</v>
      </c>
    </row>
    <row r="1179" spans="1:9" x14ac:dyDescent="0.3">
      <c r="A1179">
        <v>7</v>
      </c>
      <c r="B1179">
        <v>2011</v>
      </c>
      <c r="C1179">
        <v>291.25</v>
      </c>
      <c r="D1179">
        <v>-1.79997558593748</v>
      </c>
      <c r="E1179">
        <v>-1.79997558593748</v>
      </c>
      <c r="F1179">
        <f t="shared" si="198"/>
        <v>2.5540327561393013</v>
      </c>
      <c r="G1179">
        <f t="shared" si="199"/>
        <v>8.4216448871039002</v>
      </c>
      <c r="H1179">
        <f>(MAX(F$2:F1179)-F1179)/MAX(F$2:F1178)</f>
        <v>0.24644721835760572</v>
      </c>
      <c r="I1179">
        <f>(MAX(G$2:G1179)-G1179)/MAX(G$2:G1178)</f>
        <v>0.11849080458228144</v>
      </c>
    </row>
    <row r="1180" spans="1:9" x14ac:dyDescent="0.3">
      <c r="A1180">
        <v>7</v>
      </c>
      <c r="B1180">
        <v>2011</v>
      </c>
      <c r="C1180">
        <v>292.64999999999998</v>
      </c>
      <c r="D1180">
        <v>-1.3500122070312801</v>
      </c>
      <c r="E1180">
        <v>-1.3500122070312801</v>
      </c>
      <c r="F1180">
        <f t="shared" si="198"/>
        <v>2.5239888905498198</v>
      </c>
      <c r="G1180">
        <f t="shared" si="199"/>
        <v>8.3225785120065972</v>
      </c>
      <c r="H1180">
        <f>(MAX(F$2:F1180)-F1180)/MAX(F$2:F1179)</f>
        <v>0.25531148935484471</v>
      </c>
      <c r="I1180">
        <f>(MAX(G$2:G1180)-G1180)/MAX(G$2:G1179)</f>
        <v>0.12886026586634711</v>
      </c>
    </row>
    <row r="1181" spans="1:9" x14ac:dyDescent="0.3">
      <c r="A1181">
        <v>7</v>
      </c>
      <c r="B1181">
        <v>2011</v>
      </c>
      <c r="C1181">
        <v>295.3</v>
      </c>
      <c r="D1181">
        <v>0.94999389648438604</v>
      </c>
      <c r="E1181">
        <v>0.94999389648438604</v>
      </c>
      <c r="F1181">
        <f t="shared" si="198"/>
        <v>2.544694355514542</v>
      </c>
      <c r="G1181">
        <f t="shared" si="199"/>
        <v>8.390852527966695</v>
      </c>
      <c r="H1181">
        <f>(MAX(F$2:F1181)-F1181)/MAX(F$2:F1180)</f>
        <v>0.24920246014139377</v>
      </c>
      <c r="I1181">
        <f>(MAX(G$2:G1181)-G1181)/MAX(G$2:G1180)</f>
        <v>0.12171389794372399</v>
      </c>
    </row>
    <row r="1182" spans="1:9" x14ac:dyDescent="0.3">
      <c r="A1182">
        <v>7</v>
      </c>
      <c r="B1182">
        <v>2011</v>
      </c>
      <c r="C1182">
        <v>292.35000000000002</v>
      </c>
      <c r="D1182">
        <v>-1.8000183105468699</v>
      </c>
      <c r="E1182">
        <v>-1.8000183105468699</v>
      </c>
      <c r="F1182">
        <f t="shared" si="198"/>
        <v>2.5047413337652271</v>
      </c>
      <c r="G1182">
        <f t="shared" si="199"/>
        <v>8.2591117895087898</v>
      </c>
      <c r="H1182">
        <f>(MAX(F$2:F1182)-F1182)/MAX(F$2:F1181)</f>
        <v>0.26099037108413553</v>
      </c>
      <c r="I1182">
        <f>(MAX(G$2:G1182)-G1182)/MAX(G$2:G1181)</f>
        <v>0.13550344546306853</v>
      </c>
    </row>
    <row r="1183" spans="1:9" x14ac:dyDescent="0.3">
      <c r="A1183">
        <v>7</v>
      </c>
      <c r="B1183">
        <v>2011</v>
      </c>
      <c r="C1183">
        <v>287.10000000000002</v>
      </c>
      <c r="D1183">
        <v>-3</v>
      </c>
      <c r="E1183">
        <v>-3</v>
      </c>
      <c r="F1183">
        <f t="shared" si="198"/>
        <v>2.4380005772228932</v>
      </c>
      <c r="G1183">
        <f t="shared" si="199"/>
        <v>8.0390414126723471</v>
      </c>
      <c r="H1183">
        <f>(MAX(F$2:F1183)-F1183)/MAX(F$2:F1182)</f>
        <v>0.28068185022452696</v>
      </c>
      <c r="I1183">
        <f>(MAX(G$2:G1183)-G1183)/MAX(G$2:G1182)</f>
        <v>0.15853862011373926</v>
      </c>
    </row>
    <row r="1184" spans="1:9" x14ac:dyDescent="0.3">
      <c r="A1184">
        <v>7</v>
      </c>
      <c r="B1184">
        <v>2011</v>
      </c>
      <c r="C1184">
        <v>284.8</v>
      </c>
      <c r="D1184">
        <v>-0.65001831054684001</v>
      </c>
      <c r="E1184">
        <v>-0.65001831054684001</v>
      </c>
      <c r="F1184">
        <f t="shared" si="198"/>
        <v>2.4238113223366131</v>
      </c>
      <c r="G1184">
        <f t="shared" si="199"/>
        <v>7.9922538898507964</v>
      </c>
      <c r="H1184">
        <f>(MAX(F$2:F1184)-F1184)/MAX(F$2:F1183)</f>
        <v>0.28486830886069264</v>
      </c>
      <c r="I1184">
        <f>(MAX(G$2:G1184)-G1184)/MAX(G$2:G1183)</f>
        <v>0.16343595693462207</v>
      </c>
    </row>
    <row r="1185" spans="1:9" x14ac:dyDescent="0.3">
      <c r="A1185">
        <v>7</v>
      </c>
      <c r="B1185">
        <v>2011</v>
      </c>
      <c r="C1185">
        <v>284.05</v>
      </c>
      <c r="D1185">
        <v>0.94998779296872704</v>
      </c>
      <c r="E1185">
        <v>0.94998779296872704</v>
      </c>
      <c r="F1185">
        <f t="shared" si="198"/>
        <v>2.4444823572957111</v>
      </c>
      <c r="G1185">
        <f t="shared" si="199"/>
        <v>8.0604143766166683</v>
      </c>
      <c r="H1185">
        <f>(MAX(F$2:F1185)-F1185)/MAX(F$2:F1184)</f>
        <v>0.27876943802381215</v>
      </c>
      <c r="I1185">
        <f>(MAX(G$2:G1185)-G1185)/MAX(G$2:G1184)</f>
        <v>0.15630147232339478</v>
      </c>
    </row>
    <row r="1186" spans="1:9" x14ac:dyDescent="0.3">
      <c r="A1186">
        <v>7</v>
      </c>
      <c r="B1186">
        <v>2011</v>
      </c>
      <c r="C1186">
        <v>284.05</v>
      </c>
      <c r="D1186">
        <v>2.7499877929687302</v>
      </c>
      <c r="E1186">
        <v>2.7499877929687302</v>
      </c>
      <c r="F1186">
        <f t="shared" si="198"/>
        <v>2.5048303820760704</v>
      </c>
      <c r="G1186">
        <f t="shared" si="199"/>
        <v>8.2594054166167101</v>
      </c>
      <c r="H1186">
        <f>(MAX(F$2:F1186)-F1186)/MAX(F$2:F1185)</f>
        <v>0.26096409788847064</v>
      </c>
      <c r="I1186">
        <f>(MAX(G$2:G1186)-G1186)/MAX(G$2:G1185)</f>
        <v>0.13547271096890193</v>
      </c>
    </row>
    <row r="1187" spans="1:9" x14ac:dyDescent="0.3">
      <c r="A1187">
        <v>7</v>
      </c>
      <c r="B1187">
        <v>2011</v>
      </c>
      <c r="C1187">
        <v>286.55</v>
      </c>
      <c r="D1187">
        <v>-3</v>
      </c>
      <c r="E1187">
        <v>3.0999755859375</v>
      </c>
      <c r="F1187">
        <f t="shared" si="198"/>
        <v>2.4379591469587019</v>
      </c>
      <c r="G1187">
        <f t="shared" si="199"/>
        <v>8.4872542584313067</v>
      </c>
      <c r="H1187">
        <f>(MAX(F$2:F1187)-F1187)/MAX(F$2:F1186)</f>
        <v>0.28069407398741747</v>
      </c>
      <c r="I1187">
        <f>(MAX(G$2:G1187)-G1187)/MAX(G$2:G1186)</f>
        <v>0.11162334995720602</v>
      </c>
    </row>
    <row r="1188" spans="1:9" x14ac:dyDescent="0.3">
      <c r="A1188">
        <v>7</v>
      </c>
      <c r="B1188">
        <v>2011</v>
      </c>
      <c r="C1188">
        <v>283.25</v>
      </c>
      <c r="D1188">
        <v>0.15000610351563601</v>
      </c>
      <c r="E1188">
        <v>0.15000610351563601</v>
      </c>
      <c r="F1188">
        <f t="shared" si="198"/>
        <v>2.4412514940655763</v>
      </c>
      <c r="G1188">
        <f t="shared" si="199"/>
        <v>8.498715888966796</v>
      </c>
      <c r="H1188">
        <f>(MAX(F$2:F1188)-F1188)/MAX(F$2:F1187)</f>
        <v>0.27972268577222958</v>
      </c>
      <c r="I1188">
        <f>(MAX(G$2:G1188)-G1188)/MAX(G$2:G1187)</f>
        <v>0.11042363982373958</v>
      </c>
    </row>
    <row r="1189" spans="1:9" x14ac:dyDescent="0.3">
      <c r="A1189">
        <v>7</v>
      </c>
      <c r="B1189">
        <v>2011</v>
      </c>
      <c r="C1189">
        <v>287.10000000000002</v>
      </c>
      <c r="D1189">
        <v>-1.1999816894531199</v>
      </c>
      <c r="E1189">
        <v>-1.1999816894531199</v>
      </c>
      <c r="F1189">
        <f t="shared" ref="F1189:F1252" si="200">(D1189/C1189*$J$2+1)*F1188*$K$2 + (1-$K$2)*F1188</f>
        <v>2.4152322826925934</v>
      </c>
      <c r="G1189">
        <f t="shared" si="199"/>
        <v>8.4081353463018971</v>
      </c>
      <c r="H1189">
        <f>(MAX(F$2:F1189)-F1189)/MAX(F$2:F1188)</f>
        <v>0.28739950552292481</v>
      </c>
      <c r="I1189">
        <f>(MAX(G$2:G1189)-G1189)/MAX(G$2:G1188)</f>
        <v>0.11990487328293072</v>
      </c>
    </row>
    <row r="1190" spans="1:9" x14ac:dyDescent="0.3">
      <c r="A1190">
        <v>7</v>
      </c>
      <c r="B1190">
        <v>2011</v>
      </c>
      <c r="C1190">
        <v>288.3</v>
      </c>
      <c r="D1190">
        <v>1.25</v>
      </c>
      <c r="E1190">
        <v>1.25</v>
      </c>
      <c r="F1190">
        <f t="shared" si="200"/>
        <v>2.4419355532478573</v>
      </c>
      <c r="G1190">
        <f t="shared" si="199"/>
        <v>8.5010973005729245</v>
      </c>
      <c r="H1190">
        <f>(MAX(F$2:F1190)-F1190)/MAX(F$2:F1189)</f>
        <v>0.27952085801634952</v>
      </c>
      <c r="I1190">
        <f>(MAX(G$2:G1190)-G1190)/MAX(G$2:G1189)</f>
        <v>0.11017437305257813</v>
      </c>
    </row>
    <row r="1191" spans="1:9" x14ac:dyDescent="0.3">
      <c r="A1191">
        <v>7</v>
      </c>
      <c r="B1191">
        <v>2011</v>
      </c>
      <c r="C1191">
        <v>289.25</v>
      </c>
      <c r="D1191">
        <v>-0.95002441406251104</v>
      </c>
      <c r="E1191">
        <v>-0.95002441406251104</v>
      </c>
      <c r="F1191">
        <f t="shared" si="200"/>
        <v>2.4214835535847996</v>
      </c>
      <c r="G1191">
        <f t="shared" si="199"/>
        <v>8.4298978625305505</v>
      </c>
      <c r="H1191">
        <f>(MAX(F$2:F1191)-F1191)/MAX(F$2:F1190)</f>
        <v>0.28555510373978449</v>
      </c>
      <c r="I1191">
        <f>(MAX(G$2:G1191)-G1191)/MAX(G$2:G1190)</f>
        <v>0.11762695033222999</v>
      </c>
    </row>
    <row r="1192" spans="1:9" x14ac:dyDescent="0.3">
      <c r="A1192">
        <v>7</v>
      </c>
      <c r="B1192">
        <v>2011</v>
      </c>
      <c r="C1192">
        <v>288.10000000000002</v>
      </c>
      <c r="D1192">
        <v>-0.600012207031284</v>
      </c>
      <c r="E1192">
        <v>-0.600012207031284</v>
      </c>
      <c r="F1192">
        <f t="shared" si="200"/>
        <v>2.4086236257376812</v>
      </c>
      <c r="G1192">
        <f t="shared" si="199"/>
        <v>8.3851286638670981</v>
      </c>
      <c r="H1192">
        <f>(MAX(F$2:F1192)-F1192)/MAX(F$2:F1191)</f>
        <v>0.28934935202325796</v>
      </c>
      <c r="I1192">
        <f>(MAX(G$2:G1192)-G1192)/MAX(G$2:G1191)</f>
        <v>0.12231302541879034</v>
      </c>
    </row>
    <row r="1193" spans="1:9" x14ac:dyDescent="0.3">
      <c r="A1193">
        <v>7</v>
      </c>
      <c r="B1193">
        <v>2011</v>
      </c>
      <c r="C1193">
        <v>288.45</v>
      </c>
      <c r="D1193">
        <v>-0.75001220703126104</v>
      </c>
      <c r="E1193">
        <v>-0.75001220703126104</v>
      </c>
      <c r="F1193">
        <f t="shared" si="200"/>
        <v>2.3926535523811538</v>
      </c>
      <c r="G1193">
        <f t="shared" si="199"/>
        <v>8.3295321321238429</v>
      </c>
      <c r="H1193">
        <f>(MAX(F$2:F1193)-F1193)/MAX(F$2:F1192)</f>
        <v>0.29406123098092463</v>
      </c>
      <c r="I1193">
        <f>(MAX(G$2:G1193)-G1193)/MAX(G$2:G1192)</f>
        <v>0.12813241754728771</v>
      </c>
    </row>
    <row r="1194" spans="1:9" x14ac:dyDescent="0.3">
      <c r="A1194">
        <v>7</v>
      </c>
      <c r="B1194">
        <v>2011</v>
      </c>
      <c r="C1194">
        <v>287.60000000000002</v>
      </c>
      <c r="D1194">
        <v>2.3499999999999601</v>
      </c>
      <c r="E1194">
        <v>2.3499999999999601</v>
      </c>
      <c r="F1194">
        <f t="shared" si="200"/>
        <v>2.4425074342053672</v>
      </c>
      <c r="G1194">
        <f t="shared" si="199"/>
        <v>8.5030881867196406</v>
      </c>
      <c r="H1194">
        <f>(MAX(F$2:F1194)-F1194)/MAX(F$2:F1193)</f>
        <v>0.2793521278051711</v>
      </c>
      <c r="I1194">
        <f>(MAX(G$2:G1194)-G1194)/MAX(G$2:G1193)</f>
        <v>0.10996598330581411</v>
      </c>
    </row>
    <row r="1195" spans="1:9" x14ac:dyDescent="0.3">
      <c r="A1195">
        <v>7</v>
      </c>
      <c r="B1195">
        <v>2011</v>
      </c>
      <c r="C1195">
        <v>284.39999999999998</v>
      </c>
      <c r="D1195">
        <v>3.30000000000001</v>
      </c>
      <c r="E1195">
        <v>3.30000000000001</v>
      </c>
      <c r="F1195">
        <f t="shared" si="200"/>
        <v>2.5147778282237856</v>
      </c>
      <c r="G1195">
        <f t="shared" si="199"/>
        <v>8.7546827264216311</v>
      </c>
      <c r="H1195">
        <f>(MAX(F$2:F1195)-F1195)/MAX(F$2:F1194)</f>
        <v>0.25802916070067217</v>
      </c>
      <c r="I1195">
        <f>(MAX(G$2:G1195)-G1195)/MAX(G$2:G1194)</f>
        <v>8.3631116039704384E-2</v>
      </c>
    </row>
    <row r="1196" spans="1:9" x14ac:dyDescent="0.3">
      <c r="A1196">
        <v>7</v>
      </c>
      <c r="B1196">
        <v>2011</v>
      </c>
      <c r="C1196">
        <v>287.89999999999998</v>
      </c>
      <c r="D1196">
        <v>3.6500122070312302</v>
      </c>
      <c r="E1196">
        <v>3.6500122070312302</v>
      </c>
      <c r="F1196">
        <f t="shared" si="200"/>
        <v>2.5960781856951995</v>
      </c>
      <c r="G1196">
        <f t="shared" si="199"/>
        <v>9.0377132300385714</v>
      </c>
      <c r="H1196">
        <f>(MAX(F$2:F1196)-F1196)/MAX(F$2:F1195)</f>
        <v>0.23404195443879464</v>
      </c>
      <c r="I1196">
        <f>(MAX(G$2:G1196)-G1196)/MAX(G$2:G1195)</f>
        <v>5.4005788105954543E-2</v>
      </c>
    </row>
    <row r="1197" spans="1:9" x14ac:dyDescent="0.3">
      <c r="A1197">
        <v>8</v>
      </c>
      <c r="B1197">
        <v>2011</v>
      </c>
      <c r="C1197">
        <v>287.7</v>
      </c>
      <c r="D1197">
        <v>-2.00001220703126</v>
      </c>
      <c r="E1197">
        <v>-2.00001220703126</v>
      </c>
      <c r="F1197">
        <f t="shared" si="200"/>
        <v>2.5500577492767609</v>
      </c>
      <c r="G1197">
        <f t="shared" si="199"/>
        <v>8.8775025286186935</v>
      </c>
      <c r="H1197">
        <f>(MAX(F$2:F1197)-F1197)/MAX(F$2:F1196)</f>
        <v>0.24762002143584139</v>
      </c>
      <c r="I1197">
        <f>(MAX(G$2:G1197)-G1197)/MAX(G$2:G1196)</f>
        <v>7.077533947022624E-2</v>
      </c>
    </row>
    <row r="1198" spans="1:9" x14ac:dyDescent="0.3">
      <c r="A1198">
        <v>8</v>
      </c>
      <c r="B1198">
        <v>2011</v>
      </c>
      <c r="C1198">
        <v>286.55</v>
      </c>
      <c r="D1198">
        <v>-3</v>
      </c>
      <c r="E1198">
        <v>-3</v>
      </c>
      <c r="F1198">
        <f t="shared" si="200"/>
        <v>2.4819790831383304</v>
      </c>
      <c r="G1198">
        <f t="shared" si="199"/>
        <v>8.6405006289713953</v>
      </c>
      <c r="H1198">
        <f>(MAX(F$2:F1198)-F1198)/MAX(F$2:F1197)</f>
        <v>0.26770624316334385</v>
      </c>
      <c r="I1198">
        <f>(MAX(G$2:G1198)-G1198)/MAX(G$2:G1197)</f>
        <v>9.558276802738136E-2</v>
      </c>
    </row>
    <row r="1199" spans="1:9" x14ac:dyDescent="0.3">
      <c r="A1199">
        <v>8</v>
      </c>
      <c r="B1199">
        <v>2011</v>
      </c>
      <c r="C1199">
        <v>277.35000000000002</v>
      </c>
      <c r="D1199">
        <v>-3</v>
      </c>
      <c r="E1199">
        <v>-3</v>
      </c>
      <c r="F1199">
        <f t="shared" si="200"/>
        <v>2.413519952126943</v>
      </c>
      <c r="G1199">
        <f t="shared" si="199"/>
        <v>8.4021742189781321</v>
      </c>
      <c r="H1199">
        <f>(MAX(F$2:F1199)-F1199)/MAX(F$2:F1198)</f>
        <v>0.28790471887922786</v>
      </c>
      <c r="I1199">
        <f>(MAX(G$2:G1199)-G1199)/MAX(G$2:G1198)</f>
        <v>0.12052883553987666</v>
      </c>
    </row>
    <row r="1200" spans="1:9" x14ac:dyDescent="0.3">
      <c r="A1200">
        <v>8</v>
      </c>
      <c r="B1200">
        <v>2011</v>
      </c>
      <c r="C1200">
        <v>274.8</v>
      </c>
      <c r="D1200">
        <v>7.1500122070312297</v>
      </c>
      <c r="E1200">
        <v>7.1500122070312297</v>
      </c>
      <c r="F1200">
        <f t="shared" si="200"/>
        <v>2.5736530585863084</v>
      </c>
      <c r="G1200">
        <f t="shared" si="199"/>
        <v>8.9596447538755353</v>
      </c>
      <c r="H1200">
        <f>(MAX(F$2:F1200)-F1200)/MAX(F$2:F1199)</f>
        <v>0.24065836014892855</v>
      </c>
      <c r="I1200">
        <f>(MAX(G$2:G1200)-G1200)/MAX(G$2:G1199)</f>
        <v>6.2177360350154337E-2</v>
      </c>
    </row>
    <row r="1201" spans="1:9" x14ac:dyDescent="0.3">
      <c r="A1201">
        <v>8</v>
      </c>
      <c r="B1201">
        <v>2011</v>
      </c>
      <c r="C1201">
        <v>258.60000000000002</v>
      </c>
      <c r="D1201">
        <v>-0.99998779296879503</v>
      </c>
      <c r="E1201">
        <v>-0.99998779296879503</v>
      </c>
      <c r="F1201">
        <f t="shared" si="200"/>
        <v>2.5482751189617767</v>
      </c>
      <c r="G1201">
        <f t="shared" si="199"/>
        <v>8.871296667150121</v>
      </c>
      <c r="H1201">
        <f>(MAX(F$2:F1201)-F1201)/MAX(F$2:F1200)</f>
        <v>0.24814597633178678</v>
      </c>
      <c r="I1201">
        <f>(MAX(G$2:G1201)-G1201)/MAX(G$2:G1200)</f>
        <v>7.142491850417626E-2</v>
      </c>
    </row>
    <row r="1202" spans="1:9" x14ac:dyDescent="0.3">
      <c r="A1202">
        <v>8</v>
      </c>
      <c r="B1202">
        <v>2011</v>
      </c>
      <c r="C1202">
        <v>256.05</v>
      </c>
      <c r="D1202">
        <v>-3</v>
      </c>
      <c r="E1202">
        <v>-3</v>
      </c>
      <c r="F1202">
        <f t="shared" si="200"/>
        <v>2.4721403614532522</v>
      </c>
      <c r="G1202">
        <f t="shared" si="199"/>
        <v>8.6062491393090799</v>
      </c>
      <c r="H1202">
        <f>(MAX(F$2:F1202)-F1202)/MAX(F$2:F1201)</f>
        <v>0.27060910181923792</v>
      </c>
      <c r="I1202">
        <f>(MAX(G$2:G1202)-G1202)/MAX(G$2:G1201)</f>
        <v>9.9167934998779142E-2</v>
      </c>
    </row>
    <row r="1203" spans="1:9" x14ac:dyDescent="0.3">
      <c r="A1203">
        <v>8</v>
      </c>
      <c r="B1203">
        <v>2011</v>
      </c>
      <c r="C1203">
        <v>240.45</v>
      </c>
      <c r="D1203">
        <v>-3</v>
      </c>
      <c r="E1203">
        <v>-3</v>
      </c>
      <c r="F1203">
        <f t="shared" si="200"/>
        <v>2.3934883599347767</v>
      </c>
      <c r="G1203">
        <f t="shared" si="199"/>
        <v>8.3324383432362392</v>
      </c>
      <c r="H1203">
        <f>(MAX(F$2:F1203)-F1203)/MAX(F$2:F1202)</f>
        <v>0.29381492577882556</v>
      </c>
      <c r="I1203">
        <f>(MAX(G$2:G1203)-G1203)/MAX(G$2:G1202)</f>
        <v>0.12782821903811933</v>
      </c>
    </row>
    <row r="1204" spans="1:9" x14ac:dyDescent="0.3">
      <c r="A1204">
        <v>8</v>
      </c>
      <c r="B1204">
        <v>2011</v>
      </c>
      <c r="C1204">
        <v>248.15</v>
      </c>
      <c r="D1204">
        <v>10.5499877929687</v>
      </c>
      <c r="E1204">
        <v>10.5499877929687</v>
      </c>
      <c r="F1204">
        <f t="shared" si="200"/>
        <v>2.6529715197123616</v>
      </c>
      <c r="G1204">
        <f t="shared" si="199"/>
        <v>9.2357756922483567</v>
      </c>
      <c r="H1204">
        <f>(MAX(F$2:F1204)-F1204)/MAX(F$2:F1203)</f>
        <v>0.21725590108748674</v>
      </c>
      <c r="I1204">
        <f>(MAX(G$2:G1204)-G1204)/MAX(G$2:G1203)</f>
        <v>3.3274222711603081E-2</v>
      </c>
    </row>
    <row r="1205" spans="1:9" x14ac:dyDescent="0.3">
      <c r="A1205">
        <v>8</v>
      </c>
      <c r="B1205">
        <v>2011</v>
      </c>
      <c r="C1205">
        <v>229.15</v>
      </c>
      <c r="D1205">
        <v>10.4499999999999</v>
      </c>
      <c r="E1205">
        <v>10.4499999999999</v>
      </c>
      <c r="F1205">
        <f t="shared" si="200"/>
        <v>2.9614814851129045</v>
      </c>
      <c r="G1205">
        <f t="shared" si="199"/>
        <v>10.309789799859903</v>
      </c>
      <c r="H1205">
        <f>(MAX(F$2:F1205)-F1205)/MAX(F$2:F1204)</f>
        <v>0.126231797331122</v>
      </c>
      <c r="I1205">
        <f>(MAX(G$2:G1205)-G1205)/MAX(G$2:G1204)</f>
        <v>0</v>
      </c>
    </row>
    <row r="1206" spans="1:9" x14ac:dyDescent="0.3">
      <c r="A1206">
        <v>8</v>
      </c>
      <c r="B1206">
        <v>2011</v>
      </c>
      <c r="C1206">
        <v>241.8</v>
      </c>
      <c r="D1206">
        <v>5.3000061035156403</v>
      </c>
      <c r="E1206">
        <v>5.3000061035156403</v>
      </c>
      <c r="F1206">
        <f t="shared" si="200"/>
        <v>3.1270086495616005</v>
      </c>
      <c r="G1206">
        <f t="shared" ref="G1206:G1216" si="201">(E1206/C1206*$J$2+1)*G1205*$K$2 + (1-$K$2)*G1205</f>
        <v>10.886038640249946</v>
      </c>
      <c r="H1206">
        <f>(MAX(F$2:F1206)-F1206)/MAX(F$2:F1205)</f>
        <v>7.7393952590148071E-2</v>
      </c>
      <c r="I1206">
        <f>(MAX(G$2:G1206)-G1206)/MAX(G$2:G1205)</f>
        <v>0</v>
      </c>
    </row>
    <row r="1207" spans="1:9" x14ac:dyDescent="0.3">
      <c r="A1207">
        <v>8</v>
      </c>
      <c r="B1207">
        <v>2011</v>
      </c>
      <c r="C1207">
        <v>241.8</v>
      </c>
      <c r="D1207">
        <v>5.3000000000000096</v>
      </c>
      <c r="E1207">
        <v>5.3000000000000096</v>
      </c>
      <c r="F1207">
        <f t="shared" si="200"/>
        <v>3.3017874828900746</v>
      </c>
      <c r="G1207">
        <f t="shared" si="201"/>
        <v>11.494495266482279</v>
      </c>
      <c r="H1207">
        <f>(MAX(F$2:F1207)-F1207)/MAX(F$2:F1206)</f>
        <v>2.5826455771520481E-2</v>
      </c>
      <c r="I1207">
        <f>(MAX(G$2:G1207)-G1207)/MAX(G$2:G1206)</f>
        <v>0</v>
      </c>
    </row>
    <row r="1208" spans="1:9" x14ac:dyDescent="0.3">
      <c r="A1208">
        <v>8</v>
      </c>
      <c r="B1208">
        <v>2011</v>
      </c>
      <c r="C1208">
        <v>244.1</v>
      </c>
      <c r="D1208">
        <v>-3</v>
      </c>
      <c r="E1208">
        <v>-3</v>
      </c>
      <c r="F1208">
        <f t="shared" si="200"/>
        <v>3.1983107346552977</v>
      </c>
      <c r="G1208">
        <f t="shared" si="201"/>
        <v>11.13426221122382</v>
      </c>
      <c r="H1208">
        <f>(MAX(F$2:F1208)-F1208)/MAX(F$2:F1207)</f>
        <v>5.6356679505022579E-2</v>
      </c>
      <c r="I1208">
        <f>(MAX(G$2:G1208)-G1208)/MAX(G$2:G1207)</f>
        <v>3.1339614911921429E-2</v>
      </c>
    </row>
    <row r="1209" spans="1:9" x14ac:dyDescent="0.3">
      <c r="A1209">
        <v>8</v>
      </c>
      <c r="B1209">
        <v>2011</v>
      </c>
      <c r="C1209">
        <v>246.25</v>
      </c>
      <c r="D1209">
        <v>-3</v>
      </c>
      <c r="E1209">
        <v>1.8500091552734199</v>
      </c>
      <c r="F1209">
        <f t="shared" si="200"/>
        <v>3.0989520458426556</v>
      </c>
      <c r="G1209">
        <f t="shared" si="201"/>
        <v>11.347566340853653</v>
      </c>
      <c r="H1209">
        <f>(MAX(F$2:F1209)-F1209)/MAX(F$2:F1208)</f>
        <v>8.5671893319384421E-2</v>
      </c>
      <c r="I1209">
        <f>(MAX(G$2:G1209)-G1209)/MAX(G$2:G1208)</f>
        <v>1.2782546968988459E-2</v>
      </c>
    </row>
    <row r="1210" spans="1:9" x14ac:dyDescent="0.3">
      <c r="A1210">
        <v>8</v>
      </c>
      <c r="B1210">
        <v>2011</v>
      </c>
      <c r="C1210">
        <v>248.9</v>
      </c>
      <c r="D1210">
        <v>5.2500122070312596</v>
      </c>
      <c r="E1210">
        <v>5.2500122070312596</v>
      </c>
      <c r="F1210">
        <f t="shared" si="200"/>
        <v>3.2656347175087062</v>
      </c>
      <c r="G1210">
        <f t="shared" si="201"/>
        <v>11.95791546746846</v>
      </c>
      <c r="H1210">
        <f>(MAX(F$2:F1210)-F1210)/MAX(F$2:F1209)</f>
        <v>3.6493122771663368E-2</v>
      </c>
      <c r="I1210">
        <f>(MAX(G$2:G1210)-G1210)/MAX(G$2:G1209)</f>
        <v>0</v>
      </c>
    </row>
    <row r="1211" spans="1:9" x14ac:dyDescent="0.3">
      <c r="A1211">
        <v>8</v>
      </c>
      <c r="B1211">
        <v>2011</v>
      </c>
      <c r="C1211">
        <v>235.75</v>
      </c>
      <c r="D1211">
        <v>-3</v>
      </c>
      <c r="E1211">
        <v>-3</v>
      </c>
      <c r="F1211">
        <f t="shared" si="200"/>
        <v>3.159666082985094</v>
      </c>
      <c r="G1211">
        <f t="shared" si="201"/>
        <v>11.569885548799812</v>
      </c>
      <c r="H1211">
        <f>(MAX(F$2:F1211)-F1211)/MAX(F$2:F1210)</f>
        <v>6.7758563326474675E-2</v>
      </c>
      <c r="I1211">
        <f>(MAX(G$2:G1211)-G1211)/MAX(G$2:G1210)</f>
        <v>3.2449628844114564E-2</v>
      </c>
    </row>
    <row r="1212" spans="1:9" x14ac:dyDescent="0.3">
      <c r="A1212">
        <v>8</v>
      </c>
      <c r="B1212">
        <v>2011</v>
      </c>
      <c r="C1212">
        <v>229.15</v>
      </c>
      <c r="D1212">
        <v>2.29998779296875</v>
      </c>
      <c r="E1212">
        <v>2.29998779296875</v>
      </c>
      <c r="F1212">
        <f t="shared" si="200"/>
        <v>3.2405360075883838</v>
      </c>
      <c r="G1212">
        <f t="shared" si="201"/>
        <v>11.866010439033838</v>
      </c>
      <c r="H1212">
        <f>(MAX(F$2:F1212)-F1212)/MAX(F$2:F1211)</f>
        <v>4.3898353824644784E-2</v>
      </c>
      <c r="I1212">
        <f>(MAX(G$2:G1212)-G1212)/MAX(G$2:G1211)</f>
        <v>7.6857064832620871E-3</v>
      </c>
    </row>
    <row r="1213" spans="1:9" x14ac:dyDescent="0.3">
      <c r="A1213">
        <v>8</v>
      </c>
      <c r="B1213">
        <v>2011</v>
      </c>
      <c r="C1213">
        <v>228.1</v>
      </c>
      <c r="D1213">
        <v>-3</v>
      </c>
      <c r="E1213">
        <v>-3</v>
      </c>
      <c r="F1213">
        <f t="shared" si="200"/>
        <v>3.1318551638441874</v>
      </c>
      <c r="G1213">
        <f t="shared" si="201"/>
        <v>11.468049106904907</v>
      </c>
      <c r="H1213">
        <f>(MAX(F$2:F1213)-F1213)/MAX(F$2:F1212)</f>
        <v>7.5964016223774494E-2</v>
      </c>
      <c r="I1213">
        <f>(MAX(G$2:G1213)-G1213)/MAX(G$2:G1212)</f>
        <v>4.0965865823038815E-2</v>
      </c>
    </row>
    <row r="1214" spans="1:9" x14ac:dyDescent="0.3">
      <c r="A1214">
        <v>8</v>
      </c>
      <c r="B1214">
        <v>2011</v>
      </c>
      <c r="C1214">
        <v>235.35</v>
      </c>
      <c r="D1214">
        <v>3.8500061035156201</v>
      </c>
      <c r="E1214">
        <v>3.8500061035156201</v>
      </c>
      <c r="F1214">
        <f t="shared" si="200"/>
        <v>3.2624990423873101</v>
      </c>
      <c r="G1214">
        <f t="shared" si="201"/>
        <v>11.94643343065826</v>
      </c>
      <c r="H1214">
        <f>(MAX(F$2:F1214)-F1214)/MAX(F$2:F1213)</f>
        <v>3.7418285812104005E-2</v>
      </c>
      <c r="I1214">
        <f>(MAX(G$2:G1214)-G1214)/MAX(G$2:G1213)</f>
        <v>9.6020387846335964E-4</v>
      </c>
    </row>
    <row r="1215" spans="1:9" x14ac:dyDescent="0.3">
      <c r="A1215">
        <v>8</v>
      </c>
      <c r="B1215">
        <v>2011</v>
      </c>
      <c r="C1215">
        <v>235.9</v>
      </c>
      <c r="D1215">
        <v>3.0999969482421901</v>
      </c>
      <c r="E1215">
        <v>3.0999969482421901</v>
      </c>
      <c r="F1215">
        <f t="shared" si="200"/>
        <v>3.3718251532027468</v>
      </c>
      <c r="G1215">
        <f t="shared" si="201"/>
        <v>12.346757565047486</v>
      </c>
      <c r="H1215">
        <f>(MAX(F$2:F1215)-F1215)/MAX(F$2:F1214)</f>
        <v>5.162241047960963E-3</v>
      </c>
      <c r="I1215">
        <f>(MAX(G$2:G1215)-G1215)/MAX(G$2:G1214)</f>
        <v>0</v>
      </c>
    </row>
    <row r="1216" spans="1:9" x14ac:dyDescent="0.3">
      <c r="A1216">
        <v>8</v>
      </c>
      <c r="B1216">
        <v>2011</v>
      </c>
      <c r="C1216">
        <v>231.6</v>
      </c>
      <c r="D1216">
        <v>3.1499969482422001</v>
      </c>
      <c r="E1216">
        <v>3.1499969482422001</v>
      </c>
      <c r="F1216">
        <f t="shared" si="200"/>
        <v>3.4887688462235458</v>
      </c>
      <c r="G1216">
        <f t="shared" si="201"/>
        <v>12.774975328687358</v>
      </c>
      <c r="H1216">
        <f>(MAX(F$2:F1216)-F1216)/MAX(F$2:F1215)</f>
        <v>0</v>
      </c>
      <c r="I1216">
        <f>(MAX(G$2:G1216)-G1216)/MAX(G$2:G1215)</f>
        <v>0</v>
      </c>
    </row>
    <row r="1217" spans="1:9" x14ac:dyDescent="0.3">
      <c r="A1217">
        <v>8</v>
      </c>
      <c r="B1217">
        <v>2011</v>
      </c>
      <c r="C1217">
        <v>237.65</v>
      </c>
      <c r="D1217">
        <v>-3</v>
      </c>
      <c r="E1217">
        <v>-3</v>
      </c>
      <c r="F1217">
        <f t="shared" si="200"/>
        <v>3.3764646944305303</v>
      </c>
      <c r="G1217">
        <f>(E1217/C1217*$J$2+1)*G1216*$K$2 + (1-$K$2)*G1216</f>
        <v>12.363746373229928</v>
      </c>
      <c r="H1217">
        <f>(MAX(F$2:F1217)-F1217)/MAX(F$2:F1216)</f>
        <v>3.2190195665895219E-2</v>
      </c>
      <c r="I1217">
        <f>(MAX(G$2:G1217)-G1217)/MAX(G$2:G1216)</f>
        <v>3.2190195665895205E-2</v>
      </c>
    </row>
    <row r="1218" spans="1:9" x14ac:dyDescent="0.3">
      <c r="A1218">
        <v>8</v>
      </c>
      <c r="B1218">
        <v>2011</v>
      </c>
      <c r="C1218">
        <v>244.35</v>
      </c>
      <c r="D1218">
        <v>-0.70000610351561898</v>
      </c>
      <c r="E1218">
        <v>-0.70000610351561898</v>
      </c>
      <c r="F1218">
        <f t="shared" si="200"/>
        <v>3.351799083500568</v>
      </c>
      <c r="G1218">
        <f t="shared" ref="G1218:G1281" si="202">(E1218/C1218*$J$2+1)*G1217*$K$2 + (1-$K$2)*G1217</f>
        <v>12.273427242044622</v>
      </c>
      <c r="H1218">
        <f>(MAX(F$2:F1218)-F1218)/MAX(F$2:F1217)</f>
        <v>3.9260200019053178E-2</v>
      </c>
      <c r="I1218">
        <f>(MAX(G$2:G1218)-G1218)/MAX(G$2:G1217)</f>
        <v>3.9260200019053178E-2</v>
      </c>
    </row>
    <row r="1219" spans="1:9" x14ac:dyDescent="0.3">
      <c r="A1219">
        <v>8</v>
      </c>
      <c r="B1219">
        <v>2011</v>
      </c>
      <c r="C1219">
        <v>244.05</v>
      </c>
      <c r="D1219">
        <v>-3</v>
      </c>
      <c r="E1219">
        <v>-3</v>
      </c>
      <c r="F1219">
        <f t="shared" si="200"/>
        <v>3.2467334699427752</v>
      </c>
      <c r="G1219">
        <f t="shared" si="202"/>
        <v>11.888703954187047</v>
      </c>
      <c r="H1219">
        <f>(MAX(F$2:F1219)-F1219)/MAX(F$2:F1218)</f>
        <v>6.9375584038124008E-2</v>
      </c>
      <c r="I1219">
        <f>(MAX(G$2:G1219)-G1219)/MAX(G$2:G1218)</f>
        <v>6.9375584038124008E-2</v>
      </c>
    </row>
    <row r="1220" spans="1:9" x14ac:dyDescent="0.3">
      <c r="A1220">
        <v>9</v>
      </c>
      <c r="B1220">
        <v>2011</v>
      </c>
      <c r="C1220">
        <v>248.05</v>
      </c>
      <c r="D1220">
        <v>-3</v>
      </c>
      <c r="E1220">
        <v>-3</v>
      </c>
      <c r="F1220">
        <f t="shared" si="200"/>
        <v>3.1466024034438345</v>
      </c>
      <c r="G1220">
        <f t="shared" si="202"/>
        <v>11.522049710084927</v>
      </c>
      <c r="H1220">
        <f>(MAX(F$2:F1220)-F1220)/MAX(F$2:F1219)</f>
        <v>9.8076558769461877E-2</v>
      </c>
      <c r="I1220">
        <f>(MAX(G$2:G1220)-G1220)/MAX(G$2:G1219)</f>
        <v>9.807655876946185E-2</v>
      </c>
    </row>
    <row r="1221" spans="1:9" x14ac:dyDescent="0.3">
      <c r="A1221">
        <v>9</v>
      </c>
      <c r="B1221">
        <v>2011</v>
      </c>
      <c r="C1221">
        <v>246.35</v>
      </c>
      <c r="D1221">
        <v>-1.1000061035156199</v>
      </c>
      <c r="E1221">
        <v>-1.1000061035156199</v>
      </c>
      <c r="F1221">
        <f t="shared" si="200"/>
        <v>3.1107742373579033</v>
      </c>
      <c r="G1221">
        <f t="shared" si="202"/>
        <v>11.390856169327609</v>
      </c>
      <c r="H1221">
        <f>(MAX(F$2:F1221)-F1221)/MAX(F$2:F1220)</f>
        <v>0.10834613169479736</v>
      </c>
      <c r="I1221">
        <f>(MAX(G$2:G1221)-G1221)/MAX(G$2:G1220)</f>
        <v>0.10834613169479744</v>
      </c>
    </row>
    <row r="1222" spans="1:9" x14ac:dyDescent="0.3">
      <c r="A1222">
        <v>9</v>
      </c>
      <c r="B1222">
        <v>2011</v>
      </c>
      <c r="C1222">
        <v>240.1</v>
      </c>
      <c r="D1222">
        <v>-3</v>
      </c>
      <c r="E1222">
        <v>-3</v>
      </c>
      <c r="F1222">
        <f t="shared" si="200"/>
        <v>3.0116596063050585</v>
      </c>
      <c r="G1222">
        <f t="shared" si="202"/>
        <v>11.027923850729707</v>
      </c>
      <c r="H1222">
        <f>(MAX(F$2:F1222)-F1222)/MAX(F$2:F1221)</f>
        <v>0.13675576140131473</v>
      </c>
      <c r="I1222">
        <f>(MAX(G$2:G1222)-G1222)/MAX(G$2:G1221)</f>
        <v>0.13675576140131479</v>
      </c>
    </row>
    <row r="1223" spans="1:9" x14ac:dyDescent="0.3">
      <c r="A1223">
        <v>9</v>
      </c>
      <c r="B1223">
        <v>2011</v>
      </c>
      <c r="C1223">
        <v>231.1</v>
      </c>
      <c r="D1223">
        <v>2.0999969482421901</v>
      </c>
      <c r="E1223">
        <v>2.0999969482421901</v>
      </c>
      <c r="F1223">
        <f t="shared" si="200"/>
        <v>3.0814450401219409</v>
      </c>
      <c r="G1223">
        <f t="shared" si="202"/>
        <v>11.283460183060074</v>
      </c>
      <c r="H1223">
        <f>(MAX(F$2:F1223)-F1223)/MAX(F$2:F1222)</f>
        <v>0.11675287875335072</v>
      </c>
      <c r="I1223">
        <f>(MAX(G$2:G1223)-G1223)/MAX(G$2:G1222)</f>
        <v>0.1167528787533509</v>
      </c>
    </row>
    <row r="1224" spans="1:9" x14ac:dyDescent="0.3">
      <c r="A1224">
        <v>9</v>
      </c>
      <c r="B1224">
        <v>2011</v>
      </c>
      <c r="C1224">
        <v>238.55</v>
      </c>
      <c r="D1224">
        <v>-3</v>
      </c>
      <c r="E1224">
        <v>-3</v>
      </c>
      <c r="F1224">
        <f t="shared" si="200"/>
        <v>2.9826269535282166</v>
      </c>
      <c r="G1224">
        <f t="shared" si="202"/>
        <v>10.921613734095875</v>
      </c>
      <c r="H1224">
        <f>(MAX(F$2:F1224)-F1224)/MAX(F$2:F1223)</f>
        <v>0.1450775087157774</v>
      </c>
      <c r="I1224">
        <f>(MAX(G$2:G1224)-G1224)/MAX(G$2:G1223)</f>
        <v>0.14507750871577754</v>
      </c>
    </row>
    <row r="1225" spans="1:9" x14ac:dyDescent="0.3">
      <c r="A1225">
        <v>9</v>
      </c>
      <c r="B1225">
        <v>2011</v>
      </c>
      <c r="C1225">
        <v>245.5</v>
      </c>
      <c r="D1225">
        <v>1.3999969482421699</v>
      </c>
      <c r="E1225">
        <v>1.3999969482421699</v>
      </c>
      <c r="F1225">
        <f t="shared" si="200"/>
        <v>3.0259994790408236</v>
      </c>
      <c r="G1225">
        <f t="shared" si="202"/>
        <v>11.080432781097567</v>
      </c>
      <c r="H1225">
        <f>(MAX(F$2:F1225)-F1225)/MAX(F$2:F1224)</f>
        <v>0.13264546537201849</v>
      </c>
      <c r="I1225">
        <f>(MAX(G$2:G1225)-G1225)/MAX(G$2:G1224)</f>
        <v>0.13264546537201857</v>
      </c>
    </row>
    <row r="1226" spans="1:9" x14ac:dyDescent="0.3">
      <c r="A1226">
        <v>9</v>
      </c>
      <c r="B1226">
        <v>2011</v>
      </c>
      <c r="C1226">
        <v>242.2</v>
      </c>
      <c r="D1226">
        <v>-1.0999999999999901</v>
      </c>
      <c r="E1226">
        <v>-1.0999999999999901</v>
      </c>
      <c r="F1226">
        <f t="shared" si="200"/>
        <v>2.9909543570808341</v>
      </c>
      <c r="G1226">
        <f t="shared" si="202"/>
        <v>10.952106546783039</v>
      </c>
      <c r="H1226">
        <f>(MAX(F$2:F1226)-F1226)/MAX(F$2:F1225)</f>
        <v>0.14269059117561661</v>
      </c>
      <c r="I1226">
        <f>(MAX(G$2:G1226)-G1226)/MAX(G$2:G1225)</f>
        <v>0.1426905911756168</v>
      </c>
    </row>
    <row r="1227" spans="1:9" x14ac:dyDescent="0.3">
      <c r="A1227">
        <v>9</v>
      </c>
      <c r="B1227">
        <v>2011</v>
      </c>
      <c r="C1227">
        <v>242.2</v>
      </c>
      <c r="D1227">
        <v>-3</v>
      </c>
      <c r="E1227">
        <v>-3</v>
      </c>
      <c r="F1227">
        <f t="shared" si="200"/>
        <v>2.8964836682630457</v>
      </c>
      <c r="G1227">
        <f t="shared" si="202"/>
        <v>10.606179151725689</v>
      </c>
      <c r="H1227">
        <f>(MAX(F$2:F1227)-F1227)/MAX(F$2:F1226)</f>
        <v>0.16976910883666751</v>
      </c>
      <c r="I1227">
        <f>(MAX(G$2:G1227)-G1227)/MAX(G$2:G1226)</f>
        <v>0.16976910883666771</v>
      </c>
    </row>
    <row r="1228" spans="1:9" x14ac:dyDescent="0.3">
      <c r="A1228">
        <v>9</v>
      </c>
      <c r="B1228">
        <v>2011</v>
      </c>
      <c r="C1228">
        <v>242.2</v>
      </c>
      <c r="D1228">
        <v>-3</v>
      </c>
      <c r="E1228">
        <v>-3</v>
      </c>
      <c r="F1228">
        <f t="shared" si="200"/>
        <v>2.8049968802274869</v>
      </c>
      <c r="G1228">
        <f t="shared" si="202"/>
        <v>10.271178034835922</v>
      </c>
      <c r="H1228">
        <f>(MAX(F$2:F1228)-F1228)/MAX(F$2:F1227)</f>
        <v>0.19599233888373399</v>
      </c>
      <c r="I1228">
        <f>(MAX(G$2:G1228)-G1228)/MAX(G$2:G1227)</f>
        <v>0.19599233888373419</v>
      </c>
    </row>
    <row r="1229" spans="1:9" x14ac:dyDescent="0.3">
      <c r="A1229">
        <v>9</v>
      </c>
      <c r="B1229">
        <v>2011</v>
      </c>
      <c r="C1229">
        <v>239.4</v>
      </c>
      <c r="D1229">
        <v>-3</v>
      </c>
      <c r="E1229">
        <v>-3</v>
      </c>
      <c r="F1229">
        <f t="shared" si="200"/>
        <v>2.7153635212728489</v>
      </c>
      <c r="G1229">
        <f t="shared" si="202"/>
        <v>9.9429636991362766</v>
      </c>
      <c r="H1229">
        <f>(MAX(F$2:F1229)-F1229)/MAX(F$2:F1228)</f>
        <v>0.22168431301714861</v>
      </c>
      <c r="I1229">
        <f>(MAX(G$2:G1229)-G1229)/MAX(G$2:G1228)</f>
        <v>0.22168431301714875</v>
      </c>
    </row>
    <row r="1230" spans="1:9" x14ac:dyDescent="0.3">
      <c r="A1230">
        <v>9</v>
      </c>
      <c r="B1230">
        <v>2011</v>
      </c>
      <c r="C1230">
        <v>239.6</v>
      </c>
      <c r="D1230">
        <v>1.95001220703125</v>
      </c>
      <c r="E1230">
        <v>1.95001220703125</v>
      </c>
      <c r="F1230">
        <f t="shared" si="200"/>
        <v>2.7717167334313375</v>
      </c>
      <c r="G1230">
        <f t="shared" si="202"/>
        <v>10.149314686188989</v>
      </c>
      <c r="H1230">
        <f>(MAX(F$2:F1230)-F1230)/MAX(F$2:F1229)</f>
        <v>0.20553156267959363</v>
      </c>
      <c r="I1230">
        <f>(MAX(G$2:G1230)-G1230)/MAX(G$2:G1229)</f>
        <v>0.20553156267959372</v>
      </c>
    </row>
    <row r="1231" spans="1:9" x14ac:dyDescent="0.3">
      <c r="A1231">
        <v>9</v>
      </c>
      <c r="B1231">
        <v>2011</v>
      </c>
      <c r="C1231">
        <v>243.5</v>
      </c>
      <c r="D1231">
        <v>-3</v>
      </c>
      <c r="E1231">
        <v>-3</v>
      </c>
      <c r="F1231">
        <f t="shared" si="200"/>
        <v>2.684638158438525</v>
      </c>
      <c r="G1231">
        <f t="shared" si="202"/>
        <v>9.8304553130910577</v>
      </c>
      <c r="H1231">
        <f>(MAX(F$2:F1231)-F1231)/MAX(F$2:F1230)</f>
        <v>0.2304912486980788</v>
      </c>
      <c r="I1231">
        <f>(MAX(G$2:G1231)-G1231)/MAX(G$2:G1230)</f>
        <v>0.23049124869807891</v>
      </c>
    </row>
    <row r="1232" spans="1:9" x14ac:dyDescent="0.3">
      <c r="A1232">
        <v>9</v>
      </c>
      <c r="B1232">
        <v>2011</v>
      </c>
      <c r="C1232">
        <v>242.55</v>
      </c>
      <c r="D1232">
        <v>1.5500061035156101</v>
      </c>
      <c r="E1232">
        <v>1.5500061035156101</v>
      </c>
      <c r="F1232">
        <f t="shared" si="200"/>
        <v>2.728386144853046</v>
      </c>
      <c r="G1232">
        <f t="shared" si="202"/>
        <v>9.9906492014681056</v>
      </c>
      <c r="H1232">
        <f>(MAX(F$2:F1232)-F1232)/MAX(F$2:F1231)</f>
        <v>0.21795158546935087</v>
      </c>
      <c r="I1232">
        <f>(MAX(G$2:G1232)-G1232)/MAX(G$2:G1231)</f>
        <v>0.21795158546935092</v>
      </c>
    </row>
    <row r="1233" spans="1:9" x14ac:dyDescent="0.3">
      <c r="A1233">
        <v>9</v>
      </c>
      <c r="B1233">
        <v>2011</v>
      </c>
      <c r="C1233">
        <v>243.2</v>
      </c>
      <c r="D1233">
        <v>-3</v>
      </c>
      <c r="E1233">
        <v>-3</v>
      </c>
      <c r="F1233">
        <f t="shared" si="200"/>
        <v>2.6425631431748968</v>
      </c>
      <c r="G1233">
        <f t="shared" si="202"/>
        <v>9.6763874153199509</v>
      </c>
      <c r="H1233">
        <f>(MAX(F$2:F1233)-F1233)/MAX(F$2:F1232)</f>
        <v>0.24255138140339483</v>
      </c>
      <c r="I1233">
        <f>(MAX(G$2:G1233)-G1233)/MAX(G$2:G1232)</f>
        <v>0.24255138140339486</v>
      </c>
    </row>
    <row r="1234" spans="1:9" x14ac:dyDescent="0.3">
      <c r="A1234">
        <v>9</v>
      </c>
      <c r="B1234">
        <v>2011</v>
      </c>
      <c r="C1234">
        <v>246.4</v>
      </c>
      <c r="D1234">
        <v>-3</v>
      </c>
      <c r="E1234">
        <v>-3</v>
      </c>
      <c r="F1234">
        <f t="shared" si="200"/>
        <v>2.5605192793547347</v>
      </c>
      <c r="G1234">
        <f t="shared" si="202"/>
        <v>9.3759638612322984</v>
      </c>
      <c r="H1234">
        <f>(MAX(F$2:F1234)-F1234)/MAX(F$2:F1233)</f>
        <v>0.26606794768693387</v>
      </c>
      <c r="I1234">
        <f>(MAX(G$2:G1234)-G1234)/MAX(G$2:G1233)</f>
        <v>0.26606794768693393</v>
      </c>
    </row>
    <row r="1235" spans="1:9" x14ac:dyDescent="0.3">
      <c r="A1235">
        <v>9</v>
      </c>
      <c r="B1235">
        <v>2011</v>
      </c>
      <c r="C1235">
        <v>241.55</v>
      </c>
      <c r="D1235">
        <v>-3</v>
      </c>
      <c r="E1235">
        <v>-3</v>
      </c>
      <c r="F1235">
        <f t="shared" si="200"/>
        <v>2.4794264518363587</v>
      </c>
      <c r="G1235">
        <f t="shared" si="202"/>
        <v>9.0790227577819689</v>
      </c>
      <c r="H1235">
        <f>(MAX(F$2:F1235)-F1235)/MAX(F$2:F1234)</f>
        <v>0.28931191456830402</v>
      </c>
      <c r="I1235">
        <f>(MAX(G$2:G1235)-G1235)/MAX(G$2:G1234)</f>
        <v>0.28931191456830407</v>
      </c>
    </row>
    <row r="1236" spans="1:9" x14ac:dyDescent="0.3">
      <c r="A1236">
        <v>9</v>
      </c>
      <c r="B1236">
        <v>2011</v>
      </c>
      <c r="C1236">
        <v>230.7</v>
      </c>
      <c r="D1236">
        <v>-3</v>
      </c>
      <c r="E1236">
        <v>-3</v>
      </c>
      <c r="F1236">
        <f t="shared" si="200"/>
        <v>2.397208799662331</v>
      </c>
      <c r="G1236">
        <f t="shared" si="202"/>
        <v>8.777962835384777</v>
      </c>
      <c r="H1236">
        <f>(MAX(F$2:F1236)-F1236)/MAX(F$2:F1235)</f>
        <v>0.31287829451434862</v>
      </c>
      <c r="I1236">
        <f>(MAX(G$2:G1236)-G1236)/MAX(G$2:G1235)</f>
        <v>0.31287829451434862</v>
      </c>
    </row>
    <row r="1237" spans="1:9" x14ac:dyDescent="0.3">
      <c r="A1237">
        <v>9</v>
      </c>
      <c r="B1237">
        <v>2011</v>
      </c>
      <c r="C1237">
        <v>229.8</v>
      </c>
      <c r="D1237">
        <v>7.9499877929687504</v>
      </c>
      <c r="E1237">
        <v>7.9499877929687504</v>
      </c>
      <c r="F1237">
        <f t="shared" si="200"/>
        <v>2.6086854783873425</v>
      </c>
      <c r="G1237">
        <f t="shared" si="202"/>
        <v>9.5523361092774124</v>
      </c>
      <c r="H1237">
        <f>(MAX(F$2:F1237)-F1237)/MAX(F$2:F1236)</f>
        <v>0.25226187421068569</v>
      </c>
      <c r="I1237">
        <f>(MAX(G$2:G1237)-G1237)/MAX(G$2:G1236)</f>
        <v>0.25226187421068585</v>
      </c>
    </row>
    <row r="1238" spans="1:9" x14ac:dyDescent="0.3">
      <c r="A1238">
        <v>9</v>
      </c>
      <c r="B1238">
        <v>2011</v>
      </c>
      <c r="C1238">
        <v>229.85</v>
      </c>
      <c r="D1238">
        <v>-3</v>
      </c>
      <c r="E1238">
        <v>-3</v>
      </c>
      <c r="F1238">
        <f t="shared" si="200"/>
        <v>2.5218617067551339</v>
      </c>
      <c r="G1238">
        <f t="shared" si="202"/>
        <v>9.2344097606327651</v>
      </c>
      <c r="H1238">
        <f>(MAX(F$2:F1238)-F1238)/MAX(F$2:F1237)</f>
        <v>0.27714852490587061</v>
      </c>
      <c r="I1238">
        <f>(MAX(G$2:G1238)-G1238)/MAX(G$2:G1237)</f>
        <v>0.27714852490587077</v>
      </c>
    </row>
    <row r="1239" spans="1:9" x14ac:dyDescent="0.3">
      <c r="A1239">
        <v>9</v>
      </c>
      <c r="B1239">
        <v>2011</v>
      </c>
      <c r="C1239">
        <v>236.15</v>
      </c>
      <c r="D1239">
        <v>4.4000030517577997</v>
      </c>
      <c r="E1239">
        <v>4.4000030517577997</v>
      </c>
      <c r="F1239">
        <f t="shared" si="200"/>
        <v>2.6416809232483627</v>
      </c>
      <c r="G1239">
        <f t="shared" si="202"/>
        <v>9.6731569525714214</v>
      </c>
      <c r="H1239">
        <f>(MAX(F$2:F1239)-F1239)/MAX(F$2:F1238)</f>
        <v>0.24280425568811251</v>
      </c>
      <c r="I1239">
        <f>(MAX(G$2:G1239)-G1239)/MAX(G$2:G1238)</f>
        <v>0.24280425568811267</v>
      </c>
    </row>
    <row r="1240" spans="1:9" x14ac:dyDescent="0.3">
      <c r="A1240">
        <v>9</v>
      </c>
      <c r="B1240">
        <v>2011</v>
      </c>
      <c r="C1240">
        <v>230.35</v>
      </c>
      <c r="D1240">
        <v>6.7000030517578102</v>
      </c>
      <c r="E1240">
        <v>6.7000030517578102</v>
      </c>
      <c r="F1240">
        <f t="shared" si="200"/>
        <v>2.8376138042173782</v>
      </c>
      <c r="G1240">
        <f t="shared" si="202"/>
        <v>10.390612831933348</v>
      </c>
      <c r="H1240">
        <f>(MAX(F$2:F1240)-F1240)/MAX(F$2:F1239)</f>
        <v>0.18664321733754793</v>
      </c>
      <c r="I1240">
        <f>(MAX(G$2:G1240)-G1240)/MAX(G$2:G1239)</f>
        <v>0.18664321733754813</v>
      </c>
    </row>
    <row r="1241" spans="1:9" x14ac:dyDescent="0.3">
      <c r="A1241">
        <v>9</v>
      </c>
      <c r="B1241">
        <v>2011</v>
      </c>
      <c r="C1241">
        <v>235.8</v>
      </c>
      <c r="D1241">
        <v>-3</v>
      </c>
      <c r="E1241">
        <v>-3</v>
      </c>
      <c r="F1241">
        <f t="shared" si="200"/>
        <v>2.7455538143858984</v>
      </c>
      <c r="G1241">
        <f t="shared" si="202"/>
        <v>10.053512797309555</v>
      </c>
      <c r="H1241">
        <f>(MAX(F$2:F1241)-F1241)/MAX(F$2:F1240)</f>
        <v>0.21303074654606258</v>
      </c>
      <c r="I1241">
        <f>(MAX(G$2:G1241)-G1241)/MAX(G$2:G1240)</f>
        <v>0.21303074654606288</v>
      </c>
    </row>
    <row r="1242" spans="1:9" x14ac:dyDescent="0.3">
      <c r="A1242">
        <v>10</v>
      </c>
      <c r="B1242">
        <v>2011</v>
      </c>
      <c r="C1242">
        <v>235.8</v>
      </c>
      <c r="D1242">
        <v>-3</v>
      </c>
      <c r="E1242">
        <v>-3</v>
      </c>
      <c r="F1242">
        <f t="shared" si="200"/>
        <v>2.6564805036138366</v>
      </c>
      <c r="G1242">
        <f t="shared" si="202"/>
        <v>9.727349214190733</v>
      </c>
      <c r="H1242">
        <f>(MAX(F$2:F1242)-F1242)/MAX(F$2:F1241)</f>
        <v>0.23856219179170565</v>
      </c>
      <c r="I1242">
        <f>(MAX(G$2:G1242)-G1242)/MAX(G$2:G1241)</f>
        <v>0.23856219179170593</v>
      </c>
    </row>
    <row r="1243" spans="1:9" x14ac:dyDescent="0.3">
      <c r="A1243">
        <v>10</v>
      </c>
      <c r="B1243">
        <v>2011</v>
      </c>
      <c r="C1243">
        <v>225.5</v>
      </c>
      <c r="D1243">
        <v>2.99999694824219</v>
      </c>
      <c r="E1243">
        <v>2.99999694824219</v>
      </c>
      <c r="F1243">
        <f t="shared" si="200"/>
        <v>2.746600482238942</v>
      </c>
      <c r="G1243">
        <f t="shared" si="202"/>
        <v>10.057345426121991</v>
      </c>
      <c r="H1243">
        <f>(MAX(F$2:F1243)-F1243)/MAX(F$2:F1242)</f>
        <v>0.21273073588351135</v>
      </c>
      <c r="I1243">
        <f>(MAX(G$2:G1243)-G1243)/MAX(G$2:G1242)</f>
        <v>0.2127307358835116</v>
      </c>
    </row>
    <row r="1244" spans="1:9" x14ac:dyDescent="0.3">
      <c r="A1244">
        <v>10</v>
      </c>
      <c r="B1244">
        <v>2011</v>
      </c>
      <c r="C1244">
        <v>230.55</v>
      </c>
      <c r="D1244">
        <v>4.24999694824219</v>
      </c>
      <c r="E1244">
        <v>4.24999694824219</v>
      </c>
      <c r="F1244">
        <f t="shared" si="200"/>
        <v>2.8757102690629193</v>
      </c>
      <c r="G1244">
        <f t="shared" si="202"/>
        <v>10.530112300073462</v>
      </c>
      <c r="H1244">
        <f>(MAX(F$2:F1244)-F1244)/MAX(F$2:F1243)</f>
        <v>0.17572347271566535</v>
      </c>
      <c r="I1244">
        <f>(MAX(G$2:G1244)-G1244)/MAX(G$2:G1243)</f>
        <v>0.17572347271566574</v>
      </c>
    </row>
    <row r="1245" spans="1:9" x14ac:dyDescent="0.3">
      <c r="A1245">
        <v>10</v>
      </c>
      <c r="B1245">
        <v>2011</v>
      </c>
      <c r="C1245">
        <v>231.45</v>
      </c>
      <c r="D1245">
        <v>-3</v>
      </c>
      <c r="E1245">
        <v>-3</v>
      </c>
      <c r="F1245">
        <f t="shared" si="200"/>
        <v>2.7806608693725696</v>
      </c>
      <c r="G1245">
        <f t="shared" si="202"/>
        <v>10.182065814458589</v>
      </c>
      <c r="H1245">
        <f>(MAX(F$2:F1245)-F1245)/MAX(F$2:F1244)</f>
        <v>0.20296786862720212</v>
      </c>
      <c r="I1245">
        <f>(MAX(G$2:G1245)-G1245)/MAX(G$2:G1244)</f>
        <v>0.20296786862720248</v>
      </c>
    </row>
    <row r="1246" spans="1:9" x14ac:dyDescent="0.3">
      <c r="A1246">
        <v>10</v>
      </c>
      <c r="B1246">
        <v>2011</v>
      </c>
      <c r="C1246">
        <v>237.6</v>
      </c>
      <c r="D1246">
        <v>0.24999694824217</v>
      </c>
      <c r="E1246">
        <v>0.24999694824217</v>
      </c>
      <c r="F1246">
        <f t="shared" si="200"/>
        <v>2.7881215161115041</v>
      </c>
      <c r="G1246">
        <f t="shared" si="202"/>
        <v>10.209384786344362</v>
      </c>
      <c r="H1246">
        <f>(MAX(F$2:F1246)-F1246)/MAX(F$2:F1245)</f>
        <v>0.2008293931168483</v>
      </c>
      <c r="I1246">
        <f>(MAX(G$2:G1246)-G1246)/MAX(G$2:G1245)</f>
        <v>0.20082939311684861</v>
      </c>
    </row>
    <row r="1247" spans="1:9" x14ac:dyDescent="0.3">
      <c r="A1247">
        <v>10</v>
      </c>
      <c r="B1247">
        <v>2011</v>
      </c>
      <c r="C1247">
        <v>238.55</v>
      </c>
      <c r="D1247">
        <v>-0.299999999999982</v>
      </c>
      <c r="E1247">
        <v>-0.299999999999982</v>
      </c>
      <c r="F1247">
        <f t="shared" si="200"/>
        <v>2.7791803592897675</v>
      </c>
      <c r="G1247">
        <f t="shared" si="202"/>
        <v>10.176644566845082</v>
      </c>
      <c r="H1247">
        <f>(MAX(F$2:F1247)-F1247)/MAX(F$2:F1246)</f>
        <v>0.20339223325210548</v>
      </c>
      <c r="I1247">
        <f>(MAX(G$2:G1247)-G1247)/MAX(G$2:G1246)</f>
        <v>0.20339223325210573</v>
      </c>
    </row>
    <row r="1248" spans="1:9" x14ac:dyDescent="0.3">
      <c r="A1248">
        <v>10</v>
      </c>
      <c r="B1248">
        <v>2011</v>
      </c>
      <c r="C1248">
        <v>243.6</v>
      </c>
      <c r="D1248">
        <v>0.80000305175781194</v>
      </c>
      <c r="E1248">
        <v>0.80000305175781194</v>
      </c>
      <c r="F1248">
        <f t="shared" si="200"/>
        <v>2.8024543722638389</v>
      </c>
      <c r="G1248">
        <f t="shared" si="202"/>
        <v>10.261868023786104</v>
      </c>
      <c r="H1248">
        <f>(MAX(F$2:F1248)-F1248)/MAX(F$2:F1247)</f>
        <v>0.19672110827939066</v>
      </c>
      <c r="I1248">
        <f>(MAX(G$2:G1248)-G1248)/MAX(G$2:G1247)</f>
        <v>0.19672110827939099</v>
      </c>
    </row>
    <row r="1249" spans="1:9" x14ac:dyDescent="0.3">
      <c r="A1249">
        <v>10</v>
      </c>
      <c r="B1249">
        <v>2011</v>
      </c>
      <c r="C1249">
        <v>242.15</v>
      </c>
      <c r="D1249">
        <v>-1.95000305175781</v>
      </c>
      <c r="E1249">
        <v>-1.95000305175781</v>
      </c>
      <c r="F1249">
        <f t="shared" si="200"/>
        <v>2.7449064632209623</v>
      </c>
      <c r="G1249">
        <f t="shared" si="202"/>
        <v>10.051142363633499</v>
      </c>
      <c r="H1249">
        <f>(MAX(F$2:F1249)-F1249)/MAX(F$2:F1248)</f>
        <v>0.21321629944264867</v>
      </c>
      <c r="I1249">
        <f>(MAX(G$2:G1249)-G1249)/MAX(G$2:G1248)</f>
        <v>0.21321629944264914</v>
      </c>
    </row>
    <row r="1250" spans="1:9" x14ac:dyDescent="0.3">
      <c r="A1250">
        <v>10</v>
      </c>
      <c r="B1250">
        <v>2011</v>
      </c>
      <c r="C1250">
        <v>247.1</v>
      </c>
      <c r="D1250">
        <v>1.3000030517578101</v>
      </c>
      <c r="E1250">
        <v>1.3000030517578101</v>
      </c>
      <c r="F1250">
        <f t="shared" si="200"/>
        <v>2.7817311750234364</v>
      </c>
      <c r="G1250">
        <f t="shared" si="202"/>
        <v>10.185984998814632</v>
      </c>
      <c r="H1250">
        <f>(MAX(F$2:F1250)-F1250)/MAX(F$2:F1249)</f>
        <v>0.20266108256654772</v>
      </c>
      <c r="I1250">
        <f>(MAX(G$2:G1250)-G1250)/MAX(G$2:G1249)</f>
        <v>0.20266108256654825</v>
      </c>
    </row>
    <row r="1251" spans="1:9" x14ac:dyDescent="0.3">
      <c r="A1251">
        <v>10</v>
      </c>
      <c r="B1251">
        <v>2011</v>
      </c>
      <c r="C1251">
        <v>244.85</v>
      </c>
      <c r="D1251">
        <v>3.2500030517578198</v>
      </c>
      <c r="E1251">
        <v>3.2500030517578198</v>
      </c>
      <c r="F1251">
        <f t="shared" si="200"/>
        <v>2.8758852234628476</v>
      </c>
      <c r="G1251">
        <f t="shared" si="202"/>
        <v>10.53075293814415</v>
      </c>
      <c r="H1251">
        <f>(MAX(F$2:F1251)-F1251)/MAX(F$2:F1250)</f>
        <v>0.17567332482463563</v>
      </c>
      <c r="I1251">
        <f>(MAX(G$2:G1251)-G1251)/MAX(G$2:G1250)</f>
        <v>0.17567332482463616</v>
      </c>
    </row>
    <row r="1252" spans="1:9" x14ac:dyDescent="0.3">
      <c r="A1252">
        <v>10</v>
      </c>
      <c r="B1252">
        <v>2011</v>
      </c>
      <c r="C1252">
        <v>250.5</v>
      </c>
      <c r="D1252">
        <v>-0.79999694824218104</v>
      </c>
      <c r="E1252">
        <v>-0.79999694824218104</v>
      </c>
      <c r="F1252">
        <f t="shared" si="200"/>
        <v>2.8524649301463767</v>
      </c>
      <c r="G1252">
        <f t="shared" si="202"/>
        <v>10.444993840165388</v>
      </c>
      <c r="H1252">
        <f>(MAX(F$2:F1252)-F1252)/MAX(F$2:F1251)</f>
        <v>0.18238637872667973</v>
      </c>
      <c r="I1252">
        <f>(MAX(G$2:G1252)-G1252)/MAX(G$2:G1251)</f>
        <v>0.18238637872668031</v>
      </c>
    </row>
    <row r="1253" spans="1:9" x14ac:dyDescent="0.3">
      <c r="A1253">
        <v>10</v>
      </c>
      <c r="B1253">
        <v>2011</v>
      </c>
      <c r="C1253">
        <v>246.5</v>
      </c>
      <c r="D1253">
        <v>-3.0517578011313099E-6</v>
      </c>
      <c r="E1253">
        <v>-3.0517578011313099E-6</v>
      </c>
      <c r="F1253">
        <f t="shared" ref="F1253:F1316" si="203">(D1253/C1253*$J$2+1)*F1252*$K$2 + (1-$K$2)*F1252</f>
        <v>2.8524648400943202</v>
      </c>
      <c r="G1253">
        <f t="shared" si="202"/>
        <v>10.444993510417889</v>
      </c>
      <c r="H1253">
        <f>(MAX(F$2:F1253)-F1253)/MAX(F$2:F1252)</f>
        <v>0.18238640453866684</v>
      </c>
      <c r="I1253">
        <f>(MAX(G$2:G1253)-G1253)/MAX(G$2:G1252)</f>
        <v>0.18238640453866742</v>
      </c>
    </row>
    <row r="1254" spans="1:9" x14ac:dyDescent="0.3">
      <c r="A1254">
        <v>10</v>
      </c>
      <c r="B1254">
        <v>2011</v>
      </c>
      <c r="C1254">
        <v>248.5</v>
      </c>
      <c r="D1254">
        <v>-2.3500061035156201</v>
      </c>
      <c r="E1254">
        <v>-2.3500061035156201</v>
      </c>
      <c r="F1254">
        <f t="shared" si="203"/>
        <v>2.7836783614225791</v>
      </c>
      <c r="G1254">
        <f t="shared" si="202"/>
        <v>10.193115095219937</v>
      </c>
      <c r="H1254">
        <f>(MAX(F$2:F1254)-F1254)/MAX(F$2:F1253)</f>
        <v>0.20210295261154926</v>
      </c>
      <c r="I1254">
        <f>(MAX(G$2:G1254)-G1254)/MAX(G$2:G1253)</f>
        <v>0.20210295261154992</v>
      </c>
    </row>
    <row r="1255" spans="1:9" x14ac:dyDescent="0.3">
      <c r="A1255">
        <v>10</v>
      </c>
      <c r="B1255">
        <v>2011</v>
      </c>
      <c r="C1255">
        <v>250</v>
      </c>
      <c r="D1255">
        <v>-3</v>
      </c>
      <c r="E1255">
        <v>-3</v>
      </c>
      <c r="F1255">
        <f t="shared" si="203"/>
        <v>2.6984978035630478</v>
      </c>
      <c r="G1255">
        <f t="shared" si="202"/>
        <v>9.8812057733062062</v>
      </c>
      <c r="H1255">
        <f>(MAX(F$2:F1255)-F1255)/MAX(F$2:F1254)</f>
        <v>0.22651860226163598</v>
      </c>
      <c r="I1255">
        <f>(MAX(G$2:G1255)-G1255)/MAX(G$2:G1254)</f>
        <v>0.22651860226163659</v>
      </c>
    </row>
    <row r="1256" spans="1:9" x14ac:dyDescent="0.3">
      <c r="A1256">
        <v>10</v>
      </c>
      <c r="B1256">
        <v>2011</v>
      </c>
      <c r="C1256">
        <v>245.3</v>
      </c>
      <c r="D1256">
        <v>-2.00000915527343</v>
      </c>
      <c r="E1256">
        <v>-2.00000915527343</v>
      </c>
      <c r="F1256">
        <f t="shared" si="203"/>
        <v>2.6423934342309687</v>
      </c>
      <c r="G1256">
        <f t="shared" si="202"/>
        <v>9.6757659847616875</v>
      </c>
      <c r="H1256">
        <f>(MAX(F$2:F1256)-F1256)/MAX(F$2:F1255)</f>
        <v>0.24260002576804277</v>
      </c>
      <c r="I1256">
        <f>(MAX(G$2:G1256)-G1256)/MAX(G$2:G1255)</f>
        <v>0.24260002576804329</v>
      </c>
    </row>
    <row r="1257" spans="1:9" x14ac:dyDescent="0.3">
      <c r="A1257">
        <v>10</v>
      </c>
      <c r="B1257">
        <v>2011</v>
      </c>
      <c r="C1257">
        <v>250</v>
      </c>
      <c r="D1257">
        <v>-3</v>
      </c>
      <c r="E1257">
        <v>-3</v>
      </c>
      <c r="F1257">
        <f t="shared" si="203"/>
        <v>2.5615361951435012</v>
      </c>
      <c r="G1257">
        <f t="shared" si="202"/>
        <v>9.3796875456279789</v>
      </c>
      <c r="H1257">
        <f>(MAX(F$2:F1257)-F1257)/MAX(F$2:F1256)</f>
        <v>0.26577646497954066</v>
      </c>
      <c r="I1257">
        <f>(MAX(G$2:G1257)-G1257)/MAX(G$2:G1256)</f>
        <v>0.26577646497954122</v>
      </c>
    </row>
    <row r="1258" spans="1:9" x14ac:dyDescent="0.3">
      <c r="A1258">
        <v>10</v>
      </c>
      <c r="B1258">
        <v>2011</v>
      </c>
      <c r="C1258">
        <v>256.3</v>
      </c>
      <c r="D1258">
        <v>0.59999694824219296</v>
      </c>
      <c r="E1258">
        <v>0.59999694824219296</v>
      </c>
      <c r="F1258">
        <f t="shared" si="203"/>
        <v>2.5768273790870828</v>
      </c>
      <c r="G1258">
        <f t="shared" si="202"/>
        <v>9.4356799332684282</v>
      </c>
      <c r="H1258">
        <f>(MAX(F$2:F1258)-F1258)/MAX(F$2:F1257)</f>
        <v>0.26139349075064217</v>
      </c>
      <c r="I1258">
        <f>(MAX(G$2:G1258)-G1258)/MAX(G$2:G1257)</f>
        <v>0.26139349075064283</v>
      </c>
    </row>
    <row r="1259" spans="1:9" x14ac:dyDescent="0.3">
      <c r="A1259">
        <v>10</v>
      </c>
      <c r="B1259">
        <v>2011</v>
      </c>
      <c r="C1259">
        <v>253.3</v>
      </c>
      <c r="D1259">
        <v>1.45000305175778</v>
      </c>
      <c r="E1259">
        <v>1.45000305175778</v>
      </c>
      <c r="F1259">
        <f t="shared" si="203"/>
        <v>2.6144422203306661</v>
      </c>
      <c r="G1259">
        <f t="shared" si="202"/>
        <v>9.5734158194964358</v>
      </c>
      <c r="H1259">
        <f>(MAX(F$2:F1259)-F1259)/MAX(F$2:F1258)</f>
        <v>0.25061179586010796</v>
      </c>
      <c r="I1259">
        <f>(MAX(G$2:G1259)-G1259)/MAX(G$2:G1258)</f>
        <v>0.25061179586010879</v>
      </c>
    </row>
    <row r="1260" spans="1:9" x14ac:dyDescent="0.3">
      <c r="A1260">
        <v>10</v>
      </c>
      <c r="B1260">
        <v>2011</v>
      </c>
      <c r="C1260">
        <v>256.75</v>
      </c>
      <c r="D1260">
        <v>-2.54998779296875</v>
      </c>
      <c r="E1260">
        <v>-2.54998779296875</v>
      </c>
      <c r="F1260">
        <f t="shared" si="203"/>
        <v>2.5482286695788585</v>
      </c>
      <c r="G1260">
        <f t="shared" si="202"/>
        <v>9.3309588054140171</v>
      </c>
      <c r="H1260">
        <f>(MAX(F$2:F1260)-F1260)/MAX(F$2:F1259)</f>
        <v>0.26959085514157372</v>
      </c>
      <c r="I1260">
        <f>(MAX(G$2:G1260)-G1260)/MAX(G$2:G1259)</f>
        <v>0.26959085514157444</v>
      </c>
    </row>
    <row r="1261" spans="1:9" x14ac:dyDescent="0.3">
      <c r="A1261">
        <v>10</v>
      </c>
      <c r="B1261">
        <v>2011</v>
      </c>
      <c r="C1261">
        <v>265</v>
      </c>
      <c r="D1261">
        <v>4.6499816894531101</v>
      </c>
      <c r="E1261">
        <v>4.6499816894531101</v>
      </c>
      <c r="F1261">
        <f t="shared" si="203"/>
        <v>2.6622494336086957</v>
      </c>
      <c r="G1261">
        <f t="shared" si="202"/>
        <v>9.7484735539236471</v>
      </c>
      <c r="H1261">
        <f>(MAX(F$2:F1261)-F1261)/MAX(F$2:F1260)</f>
        <v>0.23690861993035869</v>
      </c>
      <c r="I1261">
        <f>(MAX(G$2:G1261)-G1261)/MAX(G$2:G1260)</f>
        <v>0.23690861993035933</v>
      </c>
    </row>
    <row r="1262" spans="1:9" x14ac:dyDescent="0.3">
      <c r="A1262">
        <v>10</v>
      </c>
      <c r="B1262">
        <v>2011</v>
      </c>
      <c r="C1262">
        <v>259.95</v>
      </c>
      <c r="D1262">
        <v>1.15001831054684</v>
      </c>
      <c r="E1262">
        <v>-1.15001831054684</v>
      </c>
      <c r="F1262">
        <f t="shared" si="203"/>
        <v>2.6922827891367858</v>
      </c>
      <c r="G1262">
        <f t="shared" si="202"/>
        <v>9.6384991208727548</v>
      </c>
      <c r="H1262">
        <f>(MAX(F$2:F1262)-F1262)/MAX(F$2:F1261)</f>
        <v>0.22830003711737012</v>
      </c>
      <c r="I1262">
        <f>(MAX(G$2:G1262)-G1262)/MAX(G$2:G1261)</f>
        <v>0.24551720274334801</v>
      </c>
    </row>
    <row r="1263" spans="1:9" x14ac:dyDescent="0.3">
      <c r="A1263">
        <v>11</v>
      </c>
      <c r="B1263">
        <v>2011</v>
      </c>
      <c r="C1263">
        <v>256</v>
      </c>
      <c r="D1263">
        <v>2.05000000000001</v>
      </c>
      <c r="E1263">
        <v>2.05000000000001</v>
      </c>
      <c r="F1263">
        <f t="shared" si="203"/>
        <v>2.747258993356366</v>
      </c>
      <c r="G1263">
        <f t="shared" si="202"/>
        <v>9.8353165199132331</v>
      </c>
      <c r="H1263">
        <f>(MAX(F$2:F1263)-F1263)/MAX(F$2:F1262)</f>
        <v>0.2125419841643664</v>
      </c>
      <c r="I1263">
        <f>(MAX(G$2:G1263)-G1263)/MAX(G$2:G1262)</f>
        <v>0.23011072296733567</v>
      </c>
    </row>
    <row r="1264" spans="1:9" x14ac:dyDescent="0.3">
      <c r="A1264">
        <v>11</v>
      </c>
      <c r="B1264">
        <v>2011</v>
      </c>
      <c r="C1264">
        <v>253.05</v>
      </c>
      <c r="D1264">
        <v>3.45001220703125</v>
      </c>
      <c r="E1264">
        <v>3.45001220703125</v>
      </c>
      <c r="F1264">
        <f t="shared" si="203"/>
        <v>2.8427701433683694</v>
      </c>
      <c r="G1264">
        <f t="shared" si="202"/>
        <v>10.177250933021227</v>
      </c>
      <c r="H1264">
        <f>(MAX(F$2:F1264)-F1264)/MAX(F$2:F1263)</f>
        <v>0.18516523488062112</v>
      </c>
      <c r="I1264">
        <f>(MAX(G$2:G1264)-G1264)/MAX(G$2:G1263)</f>
        <v>0.20334476809772825</v>
      </c>
    </row>
    <row r="1265" spans="1:9" x14ac:dyDescent="0.3">
      <c r="A1265">
        <v>11</v>
      </c>
      <c r="B1265">
        <v>2011</v>
      </c>
      <c r="C1265">
        <v>255.5</v>
      </c>
      <c r="D1265">
        <v>-3</v>
      </c>
      <c r="E1265">
        <v>-3</v>
      </c>
      <c r="F1265">
        <f t="shared" si="203"/>
        <v>2.7576539335962833</v>
      </c>
      <c r="G1265">
        <f t="shared" si="202"/>
        <v>9.8725308953006294</v>
      </c>
      <c r="H1265">
        <f>(MAX(F$2:F1265)-F1265)/MAX(F$2:F1264)</f>
        <v>0.20956244017675904</v>
      </c>
      <c r="I1265">
        <f>(MAX(G$2:G1265)-G1265)/MAX(G$2:G1264)</f>
        <v>0.22719765468893141</v>
      </c>
    </row>
    <row r="1266" spans="1:9" x14ac:dyDescent="0.3">
      <c r="A1266">
        <v>11</v>
      </c>
      <c r="B1266">
        <v>2011</v>
      </c>
      <c r="C1266">
        <v>257.8</v>
      </c>
      <c r="D1266">
        <v>-2.1999999999999802</v>
      </c>
      <c r="E1266">
        <v>-2.1999999999999802</v>
      </c>
      <c r="F1266">
        <f t="shared" si="203"/>
        <v>2.6976444744516943</v>
      </c>
      <c r="G1266">
        <f t="shared" si="202"/>
        <v>9.6576942066945932</v>
      </c>
      <c r="H1266">
        <f>(MAX(F$2:F1266)-F1266)/MAX(F$2:F1265)</f>
        <v>0.22676319545452611</v>
      </c>
      <c r="I1266">
        <f>(MAX(G$2:G1266)-G1266)/MAX(G$2:G1265)</f>
        <v>0.24401464909232576</v>
      </c>
    </row>
    <row r="1267" spans="1:9" x14ac:dyDescent="0.3">
      <c r="A1267">
        <v>11</v>
      </c>
      <c r="B1267">
        <v>2011</v>
      </c>
      <c r="C1267">
        <v>260.5</v>
      </c>
      <c r="D1267">
        <v>-2.45001220703125</v>
      </c>
      <c r="E1267">
        <v>2.45001220703125</v>
      </c>
      <c r="F1267">
        <f t="shared" si="203"/>
        <v>2.632947285099585</v>
      </c>
      <c r="G1267">
        <f t="shared" si="202"/>
        <v>9.8893131901124463</v>
      </c>
      <c r="H1267">
        <f>(MAX(F$2:F1267)-F1267)/MAX(F$2:F1266)</f>
        <v>0.24530761390235234</v>
      </c>
      <c r="I1267">
        <f>(MAX(G$2:G1267)-G1267)/MAX(G$2:G1266)</f>
        <v>0.22588396958347914</v>
      </c>
    </row>
    <row r="1268" spans="1:9" x14ac:dyDescent="0.3">
      <c r="A1268">
        <v>11</v>
      </c>
      <c r="B1268">
        <v>2011</v>
      </c>
      <c r="C1268">
        <v>258.8</v>
      </c>
      <c r="D1268">
        <v>2.3499755859375</v>
      </c>
      <c r="E1268">
        <v>2.3499755859375</v>
      </c>
      <c r="F1268">
        <f t="shared" si="203"/>
        <v>2.6939124036836781</v>
      </c>
      <c r="G1268">
        <f t="shared" si="202"/>
        <v>10.118297323126578</v>
      </c>
      <c r="H1268">
        <f>(MAX(F$2:F1268)-F1268)/MAX(F$2:F1267)</f>
        <v>0.22783293407365418</v>
      </c>
      <c r="I1268">
        <f>(MAX(G$2:G1268)-G1268)/MAX(G$2:G1267)</f>
        <v>0.20795954099378727</v>
      </c>
    </row>
    <row r="1269" spans="1:9" x14ac:dyDescent="0.3">
      <c r="A1269">
        <v>11</v>
      </c>
      <c r="B1269">
        <v>2011</v>
      </c>
      <c r="C1269">
        <v>259.10000000000002</v>
      </c>
      <c r="D1269">
        <v>1.00000610351565</v>
      </c>
      <c r="E1269">
        <v>1.00000610351565</v>
      </c>
      <c r="F1269">
        <f t="shared" si="203"/>
        <v>2.7204254046769298</v>
      </c>
      <c r="G1269">
        <f t="shared" si="202"/>
        <v>10.217879784164005</v>
      </c>
      <c r="H1269">
        <f>(MAX(F$2:F1269)-F1269)/MAX(F$2:F1268)</f>
        <v>0.22023340479502312</v>
      </c>
      <c r="I1269">
        <f>(MAX(G$2:G1269)-G1269)/MAX(G$2:G1268)</f>
        <v>0.20016442135752424</v>
      </c>
    </row>
    <row r="1270" spans="1:9" x14ac:dyDescent="0.3">
      <c r="A1270">
        <v>11</v>
      </c>
      <c r="B1270">
        <v>2011</v>
      </c>
      <c r="C1270">
        <v>250.5</v>
      </c>
      <c r="D1270">
        <v>-3</v>
      </c>
      <c r="E1270">
        <v>-3</v>
      </c>
      <c r="F1270">
        <f t="shared" si="203"/>
        <v>2.637346545013143</v>
      </c>
      <c r="G1270">
        <f t="shared" si="202"/>
        <v>9.9058367488392349</v>
      </c>
      <c r="H1270">
        <f>(MAX(F$2:F1270)-F1270)/MAX(F$2:F1269)</f>
        <v>0.24404663614559438</v>
      </c>
      <c r="I1270">
        <f>(MAX(G$2:G1270)-G1270)/MAX(G$2:G1269)</f>
        <v>0.22459053783103702</v>
      </c>
    </row>
    <row r="1271" spans="1:9" x14ac:dyDescent="0.3">
      <c r="A1271">
        <v>11</v>
      </c>
      <c r="B1271">
        <v>2011</v>
      </c>
      <c r="C1271">
        <v>246.85</v>
      </c>
      <c r="D1271">
        <v>-3</v>
      </c>
      <c r="E1271">
        <v>-3</v>
      </c>
      <c r="F1271">
        <f t="shared" si="203"/>
        <v>2.5556139095286357</v>
      </c>
      <c r="G1271">
        <f t="shared" si="202"/>
        <v>9.5988501127095187</v>
      </c>
      <c r="H1271">
        <f>(MAX(F$2:F1271)-F1271)/MAX(F$2:F1270)</f>
        <v>0.26747399378580594</v>
      </c>
      <c r="I1271">
        <f>(MAX(G$2:G1271)-G1271)/MAX(G$2:G1270)</f>
        <v>0.24862084929788975</v>
      </c>
    </row>
    <row r="1272" spans="1:9" x14ac:dyDescent="0.3">
      <c r="A1272">
        <v>11</v>
      </c>
      <c r="B1272">
        <v>2011</v>
      </c>
      <c r="C1272">
        <v>254.4</v>
      </c>
      <c r="D1272">
        <v>-0.99999084472656796</v>
      </c>
      <c r="E1272">
        <v>-0.99999084472656796</v>
      </c>
      <c r="F1272">
        <f t="shared" si="203"/>
        <v>2.5299977310456541</v>
      </c>
      <c r="G1272">
        <f t="shared" si="202"/>
        <v>9.5026361044816845</v>
      </c>
      <c r="H1272">
        <f>(MAX(F$2:F1272)-F1272)/MAX(F$2:F1271)</f>
        <v>0.27481646318176783</v>
      </c>
      <c r="I1272">
        <f>(MAX(G$2:G1272)-G1272)/MAX(G$2:G1271)</f>
        <v>0.25615229305823711</v>
      </c>
    </row>
    <row r="1273" spans="1:9" x14ac:dyDescent="0.3">
      <c r="A1273">
        <v>11</v>
      </c>
      <c r="B1273">
        <v>2011</v>
      </c>
      <c r="C1273">
        <v>254</v>
      </c>
      <c r="D1273">
        <v>0.20000305175781799</v>
      </c>
      <c r="E1273">
        <v>0.20000305175781799</v>
      </c>
      <c r="F1273">
        <f t="shared" si="203"/>
        <v>2.5350777252630996</v>
      </c>
      <c r="G1273">
        <f t="shared" si="202"/>
        <v>9.5217164917361448</v>
      </c>
      <c r="H1273">
        <f>(MAX(F$2:F1273)-F1273)/MAX(F$2:F1272)</f>
        <v>0.27336036378356771</v>
      </c>
      <c r="I1273">
        <f>(MAX(G$2:G1273)-G1273)/MAX(G$2:G1272)</f>
        <v>0.25465871778599269</v>
      </c>
    </row>
    <row r="1274" spans="1:9" x14ac:dyDescent="0.3">
      <c r="A1274">
        <v>11</v>
      </c>
      <c r="B1274">
        <v>2011</v>
      </c>
      <c r="C1274">
        <v>254.85</v>
      </c>
      <c r="D1274">
        <v>5.8499969482421896</v>
      </c>
      <c r="E1274">
        <v>5.8499969482421896</v>
      </c>
      <c r="F1274">
        <f t="shared" si="203"/>
        <v>2.6834669826250064</v>
      </c>
      <c r="G1274">
        <f t="shared" si="202"/>
        <v>10.079064467673533</v>
      </c>
      <c r="H1274">
        <f>(MAX(F$2:F1274)-F1274)/MAX(F$2:F1273)</f>
        <v>0.23082694758360009</v>
      </c>
      <c r="I1274">
        <f>(MAX(G$2:G1274)-G1274)/MAX(G$2:G1273)</f>
        <v>0.21103061193080463</v>
      </c>
    </row>
    <row r="1275" spans="1:9" x14ac:dyDescent="0.3">
      <c r="A1275">
        <v>11</v>
      </c>
      <c r="B1275">
        <v>2011</v>
      </c>
      <c r="C1275">
        <v>249.9</v>
      </c>
      <c r="D1275">
        <v>-1.45000610351561</v>
      </c>
      <c r="E1275">
        <v>-1.45000610351561</v>
      </c>
      <c r="F1275">
        <f t="shared" si="203"/>
        <v>2.6437624570802218</v>
      </c>
      <c r="G1275">
        <f t="shared" si="202"/>
        <v>9.9299348248586945</v>
      </c>
      <c r="H1275">
        <f>(MAX(F$2:F1275)-F1275)/MAX(F$2:F1274)</f>
        <v>0.2422076171822074</v>
      </c>
      <c r="I1275">
        <f>(MAX(G$2:G1275)-G1275)/MAX(G$2:G1274)</f>
        <v>0.22270418772863448</v>
      </c>
    </row>
    <row r="1276" spans="1:9" x14ac:dyDescent="0.3">
      <c r="A1276">
        <v>11</v>
      </c>
      <c r="B1276">
        <v>2011</v>
      </c>
      <c r="C1276">
        <v>247.75</v>
      </c>
      <c r="D1276">
        <v>-1.65</v>
      </c>
      <c r="E1276">
        <v>-1.65</v>
      </c>
      <c r="F1276">
        <f t="shared" si="203"/>
        <v>2.598863847440807</v>
      </c>
      <c r="G1276">
        <f t="shared" si="202"/>
        <v>9.7612962748058472</v>
      </c>
      <c r="H1276">
        <f>(MAX(F$2:F1276)-F1276)/MAX(F$2:F1275)</f>
        <v>0.25507708822441066</v>
      </c>
      <c r="I1276">
        <f>(MAX(G$2:G1276)-G1276)/MAX(G$2:G1275)</f>
        <v>0.23590488250212294</v>
      </c>
    </row>
    <row r="1277" spans="1:9" x14ac:dyDescent="0.3">
      <c r="A1277">
        <v>11</v>
      </c>
      <c r="B1277">
        <v>2011</v>
      </c>
      <c r="C1277">
        <v>245.4</v>
      </c>
      <c r="D1277">
        <v>1.30000000000001</v>
      </c>
      <c r="E1277">
        <v>1.30000000000001</v>
      </c>
      <c r="F1277">
        <f t="shared" si="203"/>
        <v>2.6339707490474344</v>
      </c>
      <c r="G1277">
        <f t="shared" si="202"/>
        <v>9.8931573063909379</v>
      </c>
      <c r="H1277">
        <f>(MAX(F$2:F1277)-F1277)/MAX(F$2:F1276)</f>
        <v>0.2450142542694958</v>
      </c>
      <c r="I1277">
        <f>(MAX(G$2:G1277)-G1277)/MAX(G$2:G1276)</f>
        <v>0.22558305970462722</v>
      </c>
    </row>
    <row r="1278" spans="1:9" x14ac:dyDescent="0.3">
      <c r="A1278">
        <v>11</v>
      </c>
      <c r="B1278">
        <v>2011</v>
      </c>
      <c r="C1278">
        <v>240.2</v>
      </c>
      <c r="D1278">
        <v>3.7999938964843798</v>
      </c>
      <c r="E1278">
        <v>3.7999938964843798</v>
      </c>
      <c r="F1278">
        <f t="shared" si="203"/>
        <v>2.7402285990192974</v>
      </c>
      <c r="G1278">
        <f t="shared" si="202"/>
        <v>10.292260305234301</v>
      </c>
      <c r="H1278">
        <f>(MAX(F$2:F1278)-F1278)/MAX(F$2:F1277)</f>
        <v>0.21455713467933354</v>
      </c>
      <c r="I1278">
        <f>(MAX(G$2:G1278)-G1278)/MAX(G$2:G1277)</f>
        <v>0.19434206012734107</v>
      </c>
    </row>
    <row r="1279" spans="1:9" x14ac:dyDescent="0.3">
      <c r="A1279">
        <v>11</v>
      </c>
      <c r="B1279">
        <v>2011</v>
      </c>
      <c r="C1279">
        <v>244</v>
      </c>
      <c r="D1279">
        <v>4.8500061035156197</v>
      </c>
      <c r="E1279">
        <v>4.8500061035156197</v>
      </c>
      <c r="F1279">
        <f t="shared" si="203"/>
        <v>2.8791213033110701</v>
      </c>
      <c r="G1279">
        <f t="shared" si="202"/>
        <v>10.813939360616933</v>
      </c>
      <c r="H1279">
        <f>(MAX(F$2:F1279)-F1279)/MAX(F$2:F1278)</f>
        <v>0.1747457540995859</v>
      </c>
      <c r="I1279">
        <f>(MAX(G$2:G1279)-G1279)/MAX(G$2:G1278)</f>
        <v>0.15350604737895202</v>
      </c>
    </row>
    <row r="1280" spans="1:9" x14ac:dyDescent="0.3">
      <c r="A1280">
        <v>11</v>
      </c>
      <c r="B1280">
        <v>2011</v>
      </c>
      <c r="C1280">
        <v>238.15</v>
      </c>
      <c r="D1280">
        <v>1.3500061035156199</v>
      </c>
      <c r="E1280">
        <v>1.3500061035156199</v>
      </c>
      <c r="F1280">
        <f t="shared" si="203"/>
        <v>2.9207396946492645</v>
      </c>
      <c r="G1280">
        <f t="shared" si="202"/>
        <v>10.970257456592979</v>
      </c>
      <c r="H1280">
        <f>(MAX(F$2:F1280)-F1280)/MAX(F$2:F1279)</f>
        <v>0.16281650536668554</v>
      </c>
      <c r="I1280">
        <f>(MAX(G$2:G1280)-G1280)/MAX(G$2:G1279)</f>
        <v>0.14126977357378706</v>
      </c>
    </row>
    <row r="1281" spans="1:9" x14ac:dyDescent="0.3">
      <c r="A1281">
        <v>11</v>
      </c>
      <c r="B1281">
        <v>2011</v>
      </c>
      <c r="C1281">
        <v>237.55</v>
      </c>
      <c r="D1281">
        <v>-0.49999694824219798</v>
      </c>
      <c r="E1281">
        <v>-0.49999694824219798</v>
      </c>
      <c r="F1281">
        <f t="shared" si="203"/>
        <v>2.9050633301721733</v>
      </c>
      <c r="G1281">
        <f t="shared" si="202"/>
        <v>10.911377250797122</v>
      </c>
      <c r="H1281">
        <f>(MAX(F$2:F1281)-F1281)/MAX(F$2:F1280)</f>
        <v>0.16730988545807801</v>
      </c>
      <c r="I1281">
        <f>(MAX(G$2:G1281)-G1281)/MAX(G$2:G1280)</f>
        <v>0.14587880054103577</v>
      </c>
    </row>
    <row r="1282" spans="1:9" x14ac:dyDescent="0.3">
      <c r="A1282">
        <v>11</v>
      </c>
      <c r="B1282">
        <v>2011</v>
      </c>
      <c r="C1282">
        <v>242.5</v>
      </c>
      <c r="D1282">
        <v>-1.9499938964843799</v>
      </c>
      <c r="E1282">
        <v>-1.9499938964843799</v>
      </c>
      <c r="F1282">
        <f t="shared" si="203"/>
        <v>2.8454947438011313</v>
      </c>
      <c r="G1282">
        <f t="shared" ref="G1282:G1345" si="204">(E1282/C1282*$J$2+1)*G1281*$K$2 + (1-$K$2)*G1281</f>
        <v>10.687638473249505</v>
      </c>
      <c r="H1282">
        <f>(MAX(F$2:F1282)-F1282)/MAX(F$2:F1281)</f>
        <v>0.18438427158014015</v>
      </c>
      <c r="I1282">
        <f>(MAX(G$2:G1282)-G1282)/MAX(G$2:G1281)</f>
        <v>0.16339263299793227</v>
      </c>
    </row>
    <row r="1283" spans="1:9" x14ac:dyDescent="0.3">
      <c r="A1283">
        <v>11</v>
      </c>
      <c r="B1283">
        <v>2011</v>
      </c>
      <c r="C1283">
        <v>245.05</v>
      </c>
      <c r="D1283">
        <v>-3</v>
      </c>
      <c r="E1283">
        <v>-3</v>
      </c>
      <c r="F1283">
        <f t="shared" si="203"/>
        <v>2.7566637509830176</v>
      </c>
      <c r="G1283">
        <f t="shared" si="204"/>
        <v>10.353990506220903</v>
      </c>
      <c r="H1283">
        <f>(MAX(F$2:F1283)-F1283)/MAX(F$2:F1282)</f>
        <v>0.20984626024535932</v>
      </c>
      <c r="I1283">
        <f>(MAX(G$2:G1283)-G1283)/MAX(G$2:G1282)</f>
        <v>0.18950994112919461</v>
      </c>
    </row>
    <row r="1284" spans="1:9" x14ac:dyDescent="0.3">
      <c r="A1284">
        <v>11</v>
      </c>
      <c r="B1284">
        <v>2011</v>
      </c>
      <c r="C1284">
        <v>248.55</v>
      </c>
      <c r="D1284">
        <v>-0.19999389648438601</v>
      </c>
      <c r="E1284">
        <v>-0.19999389648438601</v>
      </c>
      <c r="F1284">
        <f t="shared" si="203"/>
        <v>2.7510075224238397</v>
      </c>
      <c r="G1284">
        <f t="shared" si="204"/>
        <v>10.332745790835553</v>
      </c>
      <c r="H1284">
        <f>(MAX(F$2:F1284)-F1284)/MAX(F$2:F1283)</f>
        <v>0.2114675280359441</v>
      </c>
      <c r="I1284">
        <f>(MAX(G$2:G1284)-G1284)/MAX(G$2:G1283)</f>
        <v>0.19117293576039701</v>
      </c>
    </row>
    <row r="1285" spans="1:9" x14ac:dyDescent="0.3">
      <c r="A1285">
        <v>12</v>
      </c>
      <c r="B1285">
        <v>2011</v>
      </c>
      <c r="C1285">
        <v>257.5</v>
      </c>
      <c r="D1285">
        <v>-3</v>
      </c>
      <c r="E1285">
        <v>-3</v>
      </c>
      <c r="F1285">
        <f t="shared" si="203"/>
        <v>2.6692785610780438</v>
      </c>
      <c r="G1285">
        <f t="shared" si="204"/>
        <v>10.025772954719466</v>
      </c>
      <c r="H1285">
        <f>(MAX(F$2:F1285)-F1285)/MAX(F$2:F1284)</f>
        <v>0.23489383254283749</v>
      </c>
      <c r="I1285">
        <f>(MAX(G$2:G1285)-G1285)/MAX(G$2:G1284)</f>
        <v>0.21520216698926301</v>
      </c>
    </row>
    <row r="1286" spans="1:9" x14ac:dyDescent="0.3">
      <c r="A1286">
        <v>12</v>
      </c>
      <c r="B1286">
        <v>2011</v>
      </c>
      <c r="C1286">
        <v>259.75</v>
      </c>
      <c r="D1286">
        <v>0.45001831054685199</v>
      </c>
      <c r="E1286">
        <v>0.45001831054685199</v>
      </c>
      <c r="F1286">
        <f t="shared" si="203"/>
        <v>2.681071137719083</v>
      </c>
      <c r="G1286">
        <f t="shared" si="204"/>
        <v>10.07006570770454</v>
      </c>
      <c r="H1286">
        <f>(MAX(F$2:F1286)-F1286)/MAX(F$2:F1285)</f>
        <v>0.23151367835067765</v>
      </c>
      <c r="I1286">
        <f>(MAX(G$2:G1286)-G1286)/MAX(G$2:G1285)</f>
        <v>0.21173501720263205</v>
      </c>
    </row>
    <row r="1287" spans="1:9" x14ac:dyDescent="0.3">
      <c r="A1287">
        <v>12</v>
      </c>
      <c r="B1287">
        <v>2011</v>
      </c>
      <c r="C1287">
        <v>260.8</v>
      </c>
      <c r="D1287">
        <v>0.29998779296875</v>
      </c>
      <c r="E1287">
        <v>0.29998779296875</v>
      </c>
      <c r="F1287">
        <f t="shared" si="203"/>
        <v>2.6889351559865724</v>
      </c>
      <c r="G1287">
        <f t="shared" si="204"/>
        <v>10.099602850365953</v>
      </c>
      <c r="H1287">
        <f>(MAX(F$2:F1287)-F1287)/MAX(F$2:F1286)</f>
        <v>0.22925958281895395</v>
      </c>
      <c r="I1287">
        <f>(MAX(G$2:G1287)-G1287)/MAX(G$2:G1286)</f>
        <v>0.20942290763674629</v>
      </c>
    </row>
    <row r="1288" spans="1:9" x14ac:dyDescent="0.3">
      <c r="A1288">
        <v>12</v>
      </c>
      <c r="B1288">
        <v>2011</v>
      </c>
      <c r="C1288">
        <v>258.64999999999998</v>
      </c>
      <c r="D1288">
        <v>-0.64999999999997704</v>
      </c>
      <c r="E1288">
        <v>-0.64999999999997704</v>
      </c>
      <c r="F1288">
        <f t="shared" si="203"/>
        <v>2.6717037234675405</v>
      </c>
      <c r="G1288">
        <f t="shared" si="204"/>
        <v>10.034881830746848</v>
      </c>
      <c r="H1288">
        <f>(MAX(F$2:F1288)-F1288)/MAX(F$2:F1287)</f>
        <v>0.23419869838623616</v>
      </c>
      <c r="I1288">
        <f>(MAX(G$2:G1288)-G1288)/MAX(G$2:G1287)</f>
        <v>0.21448914204846903</v>
      </c>
    </row>
    <row r="1289" spans="1:9" x14ac:dyDescent="0.3">
      <c r="A1289">
        <v>12</v>
      </c>
      <c r="B1289">
        <v>2011</v>
      </c>
      <c r="C1289">
        <v>258.7</v>
      </c>
      <c r="D1289">
        <v>-0.75001220703126104</v>
      </c>
      <c r="E1289">
        <v>-0.75001220703126104</v>
      </c>
      <c r="F1289">
        <f t="shared" si="203"/>
        <v>2.6519522099934876</v>
      </c>
      <c r="G1289">
        <f t="shared" si="204"/>
        <v>9.9606954222953608</v>
      </c>
      <c r="H1289">
        <f>(MAX(F$2:F1289)-F1289)/MAX(F$2:F1288)</f>
        <v>0.23986015500450225</v>
      </c>
      <c r="I1289">
        <f>(MAX(G$2:G1289)-G1289)/MAX(G$2:G1288)</f>
        <v>0.22029630852376506</v>
      </c>
    </row>
    <row r="1290" spans="1:9" x14ac:dyDescent="0.3">
      <c r="A1290">
        <v>12</v>
      </c>
      <c r="B1290">
        <v>2011</v>
      </c>
      <c r="C1290">
        <v>258.5</v>
      </c>
      <c r="D1290">
        <v>-0.30000000000001098</v>
      </c>
      <c r="E1290">
        <v>-0.30000000000001098</v>
      </c>
      <c r="F1290">
        <f t="shared" si="203"/>
        <v>2.6441040728923459</v>
      </c>
      <c r="G1290">
        <f t="shared" si="204"/>
        <v>9.9312179290727052</v>
      </c>
      <c r="H1290">
        <f>(MAX(F$2:F1290)-F1290)/MAX(F$2:F1289)</f>
        <v>0.24210969845294164</v>
      </c>
      <c r="I1290">
        <f>(MAX(G$2:G1290)-G1290)/MAX(G$2:G1289)</f>
        <v>0.22260374884863685</v>
      </c>
    </row>
    <row r="1291" spans="1:9" x14ac:dyDescent="0.3">
      <c r="A1291">
        <v>12</v>
      </c>
      <c r="B1291">
        <v>2011</v>
      </c>
      <c r="C1291">
        <v>254.1</v>
      </c>
      <c r="D1291">
        <v>-2.8000091552734401</v>
      </c>
      <c r="E1291">
        <v>-2.8000091552734401</v>
      </c>
      <c r="F1291">
        <f t="shared" si="203"/>
        <v>2.5698066907216823</v>
      </c>
      <c r="G1291">
        <f t="shared" si="204"/>
        <v>9.6521580004333138</v>
      </c>
      <c r="H1291">
        <f>(MAX(F$2:F1291)-F1291)/MAX(F$2:F1290)</f>
        <v>0.2634058592034848</v>
      </c>
      <c r="I1291">
        <f>(MAX(G$2:G1291)-G1291)/MAX(G$2:G1290)</f>
        <v>0.24444801245458975</v>
      </c>
    </row>
    <row r="1292" spans="1:9" x14ac:dyDescent="0.3">
      <c r="A1292">
        <v>12</v>
      </c>
      <c r="B1292">
        <v>2011</v>
      </c>
      <c r="C1292">
        <v>255.6</v>
      </c>
      <c r="D1292">
        <v>-0.200000000000017</v>
      </c>
      <c r="E1292">
        <v>-0.200000000000017</v>
      </c>
      <c r="F1292">
        <f t="shared" si="203"/>
        <v>2.5646791421603825</v>
      </c>
      <c r="G1292">
        <f t="shared" si="204"/>
        <v>9.6328989997282211</v>
      </c>
      <c r="H1292">
        <f>(MAX(F$2:F1292)-F1292)/MAX(F$2:F1291)</f>
        <v>0.26487558929662358</v>
      </c>
      <c r="I1292">
        <f>(MAX(G$2:G1292)-G1292)/MAX(G$2:G1291)</f>
        <v>0.24595556923725098</v>
      </c>
    </row>
    <row r="1293" spans="1:9" x14ac:dyDescent="0.3">
      <c r="A1293">
        <v>12</v>
      </c>
      <c r="B1293">
        <v>2011</v>
      </c>
      <c r="C1293">
        <v>253.1</v>
      </c>
      <c r="D1293">
        <v>-3</v>
      </c>
      <c r="E1293">
        <v>-3</v>
      </c>
      <c r="F1293">
        <f t="shared" si="203"/>
        <v>2.4871611831025913</v>
      </c>
      <c r="G1293">
        <f t="shared" si="204"/>
        <v>9.341742629329481</v>
      </c>
      <c r="H1293">
        <f>(MAX(F$2:F1293)-F1293)/MAX(F$2:F1292)</f>
        <v>0.28709487709544163</v>
      </c>
      <c r="I1293">
        <f>(MAX(G$2:G1293)-G1293)/MAX(G$2:G1292)</f>
        <v>0.26874671856690352</v>
      </c>
    </row>
    <row r="1294" spans="1:9" x14ac:dyDescent="0.3">
      <c r="A1294">
        <v>12</v>
      </c>
      <c r="B1294">
        <v>2011</v>
      </c>
      <c r="C1294">
        <v>248.4</v>
      </c>
      <c r="D1294">
        <v>0.54999999999998295</v>
      </c>
      <c r="E1294">
        <v>0.54999999999998295</v>
      </c>
      <c r="F1294">
        <f t="shared" si="203"/>
        <v>2.5012040315699879</v>
      </c>
      <c r="G1294">
        <f t="shared" si="204"/>
        <v>9.3944873718320334</v>
      </c>
      <c r="H1294">
        <f>(MAX(F$2:F1294)-F1294)/MAX(F$2:F1293)</f>
        <v>0.28306971833991168</v>
      </c>
      <c r="I1294">
        <f>(MAX(G$2:G1294)-G1294)/MAX(G$2:G1293)</f>
        <v>0.26461796362644507</v>
      </c>
    </row>
    <row r="1295" spans="1:9" x14ac:dyDescent="0.3">
      <c r="A1295">
        <v>12</v>
      </c>
      <c r="B1295">
        <v>2011</v>
      </c>
      <c r="C1295">
        <v>245.5</v>
      </c>
      <c r="D1295">
        <v>-2.1000030517578199</v>
      </c>
      <c r="E1295">
        <v>-2.1000030517578199</v>
      </c>
      <c r="F1295">
        <f t="shared" si="203"/>
        <v>2.4466461209655757</v>
      </c>
      <c r="G1295">
        <f t="shared" si="204"/>
        <v>9.1895686224067923</v>
      </c>
      <c r="H1295">
        <f>(MAX(F$2:F1295)-F1295)/MAX(F$2:F1294)</f>
        <v>0.29870787409318528</v>
      </c>
      <c r="I1295">
        <f>(MAX(G$2:G1295)-G1295)/MAX(G$2:G1294)</f>
        <v>0.28065860121304592</v>
      </c>
    </row>
    <row r="1296" spans="1:9" x14ac:dyDescent="0.3">
      <c r="A1296">
        <v>12</v>
      </c>
      <c r="B1296">
        <v>2011</v>
      </c>
      <c r="C1296">
        <v>244.3</v>
      </c>
      <c r="D1296">
        <v>1.75000915527343</v>
      </c>
      <c r="E1296">
        <v>1.75000915527343</v>
      </c>
      <c r="F1296">
        <f t="shared" si="203"/>
        <v>2.4913379565532963</v>
      </c>
      <c r="G1296">
        <f t="shared" si="204"/>
        <v>9.3574305320124989</v>
      </c>
      <c r="H1296">
        <f>(MAX(F$2:F1296)-F1296)/MAX(F$2:F1295)</f>
        <v>0.28589767153817858</v>
      </c>
      <c r="I1296">
        <f>(MAX(G$2:G1296)-G1296)/MAX(G$2:G1295)</f>
        <v>0.26751870032973402</v>
      </c>
    </row>
    <row r="1297" spans="1:9" x14ac:dyDescent="0.3">
      <c r="A1297">
        <v>12</v>
      </c>
      <c r="B1297">
        <v>2011</v>
      </c>
      <c r="C1297">
        <v>244.35</v>
      </c>
      <c r="D1297">
        <v>-3</v>
      </c>
      <c r="E1297">
        <v>-3</v>
      </c>
      <c r="F1297">
        <f t="shared" si="203"/>
        <v>2.4133402673057711</v>
      </c>
      <c r="G1297">
        <f t="shared" si="204"/>
        <v>9.0644723017284985</v>
      </c>
      <c r="H1297">
        <f>(MAX(F$2:F1297)-F1297)/MAX(F$2:F1296)</f>
        <v>0.30825446635190046</v>
      </c>
      <c r="I1297">
        <f>(MAX(G$2:G1297)-G1297)/MAX(G$2:G1296)</f>
        <v>0.29045089571535926</v>
      </c>
    </row>
    <row r="1298" spans="1:9" x14ac:dyDescent="0.3">
      <c r="A1298">
        <v>12</v>
      </c>
      <c r="B1298">
        <v>2011</v>
      </c>
      <c r="C1298">
        <v>240.1</v>
      </c>
      <c r="D1298">
        <v>-0.29998779296875</v>
      </c>
      <c r="E1298">
        <v>-0.29998779296875</v>
      </c>
      <c r="F1298">
        <f t="shared" si="203"/>
        <v>2.4056512619654846</v>
      </c>
      <c r="G1298">
        <f t="shared" si="204"/>
        <v>9.035592505174705</v>
      </c>
      <c r="H1298">
        <f>(MAX(F$2:F1298)-F1298)/MAX(F$2:F1297)</f>
        <v>0.31045839721668378</v>
      </c>
      <c r="I1298">
        <f>(MAX(G$2:G1298)-G1298)/MAX(G$2:G1297)</f>
        <v>0.29271154951787121</v>
      </c>
    </row>
    <row r="1299" spans="1:9" x14ac:dyDescent="0.3">
      <c r="A1299">
        <v>12</v>
      </c>
      <c r="B1299">
        <v>2011</v>
      </c>
      <c r="C1299">
        <v>247</v>
      </c>
      <c r="D1299">
        <v>-1.1499999999999999</v>
      </c>
      <c r="E1299">
        <v>-1.1499999999999999</v>
      </c>
      <c r="F1299">
        <f t="shared" si="203"/>
        <v>2.3770902404038901</v>
      </c>
      <c r="G1299">
        <f t="shared" si="204"/>
        <v>8.9283177075171132</v>
      </c>
      <c r="H1299">
        <f>(MAX(F$2:F1299)-F1299)/MAX(F$2:F1298)</f>
        <v>0.31864495895823075</v>
      </c>
      <c r="I1299">
        <f>(MAX(G$2:G1299)-G1299)/MAX(G$2:G1298)</f>
        <v>0.30110881016985047</v>
      </c>
    </row>
    <row r="1300" spans="1:9" x14ac:dyDescent="0.3">
      <c r="A1300">
        <v>12</v>
      </c>
      <c r="B1300">
        <v>2011</v>
      </c>
      <c r="C1300">
        <v>247.15</v>
      </c>
      <c r="D1300">
        <v>0.90000915527343694</v>
      </c>
      <c r="E1300">
        <v>0.90000915527343694</v>
      </c>
      <c r="F1300">
        <f t="shared" si="203"/>
        <v>2.3991637892493292</v>
      </c>
      <c r="G1300">
        <f t="shared" si="204"/>
        <v>9.0112256483578417</v>
      </c>
      <c r="H1300">
        <f>(MAX(F$2:F1300)-F1300)/MAX(F$2:F1299)</f>
        <v>0.31231792789988677</v>
      </c>
      <c r="I1300">
        <f>(MAX(G$2:G1300)-G1300)/MAX(G$2:G1299)</f>
        <v>0.29461893925365767</v>
      </c>
    </row>
    <row r="1301" spans="1:9" x14ac:dyDescent="0.3">
      <c r="A1301">
        <v>12</v>
      </c>
      <c r="B1301">
        <v>2011</v>
      </c>
      <c r="C1301">
        <v>250.45</v>
      </c>
      <c r="D1301">
        <v>-0.74999389648439696</v>
      </c>
      <c r="E1301">
        <v>-0.74999389648439696</v>
      </c>
      <c r="F1301">
        <f t="shared" si="203"/>
        <v>2.3808433124817565</v>
      </c>
      <c r="G1301">
        <f t="shared" si="204"/>
        <v>8.9424141937677604</v>
      </c>
      <c r="H1301">
        <f>(MAX(F$2:F1301)-F1301)/MAX(F$2:F1300)</f>
        <v>0.31756920064826732</v>
      </c>
      <c r="I1301">
        <f>(MAX(G$2:G1301)-G1301)/MAX(G$2:G1300)</f>
        <v>0.30000536488812124</v>
      </c>
    </row>
    <row r="1302" spans="1:9" x14ac:dyDescent="0.3">
      <c r="A1302">
        <v>12</v>
      </c>
      <c r="B1302">
        <v>2011</v>
      </c>
      <c r="C1302">
        <v>251.85</v>
      </c>
      <c r="D1302">
        <v>2.0499938964843798</v>
      </c>
      <c r="E1302">
        <v>2.0499938964843798</v>
      </c>
      <c r="F1302">
        <f t="shared" si="203"/>
        <v>2.4302609077195441</v>
      </c>
      <c r="G1302">
        <f t="shared" si="204"/>
        <v>9.1280259905456074</v>
      </c>
      <c r="H1302">
        <f>(MAX(F$2:F1302)-F1302)/MAX(F$2:F1301)</f>
        <v>0.30340443438945364</v>
      </c>
      <c r="I1302">
        <f>(MAX(G$2:G1302)-G1302)/MAX(G$2:G1301)</f>
        <v>0.2854760376681274</v>
      </c>
    </row>
    <row r="1303" spans="1:9" x14ac:dyDescent="0.3">
      <c r="A1303">
        <v>12</v>
      </c>
      <c r="B1303">
        <v>2011</v>
      </c>
      <c r="C1303">
        <v>250.05</v>
      </c>
      <c r="D1303">
        <v>3.15000915527343</v>
      </c>
      <c r="E1303">
        <v>3.15000915527343</v>
      </c>
      <c r="F1303">
        <f t="shared" si="203"/>
        <v>2.5083298038523183</v>
      </c>
      <c r="G1303">
        <f t="shared" si="204"/>
        <v>9.4212516728950213</v>
      </c>
      <c r="H1303">
        <f>(MAX(F$2:F1303)-F1303)/MAX(F$2:F1302)</f>
        <v>0.28102722925668006</v>
      </c>
      <c r="I1303">
        <f>(MAX(G$2:G1303)-G1303)/MAX(G$2:G1302)</f>
        <v>0.26252290665965106</v>
      </c>
    </row>
    <row r="1304" spans="1:9" x14ac:dyDescent="0.3">
      <c r="A1304">
        <v>12</v>
      </c>
      <c r="B1304">
        <v>2011</v>
      </c>
      <c r="C1304">
        <v>247.8</v>
      </c>
      <c r="D1304">
        <v>1.4</v>
      </c>
      <c r="E1304">
        <v>1.4</v>
      </c>
      <c r="F1304">
        <f t="shared" si="203"/>
        <v>2.5444667586535803</v>
      </c>
      <c r="G1304">
        <f t="shared" si="204"/>
        <v>9.5569815698774061</v>
      </c>
      <c r="H1304">
        <f>(MAX(F$2:F1304)-F1304)/MAX(F$2:F1303)</f>
        <v>0.27066914696631023</v>
      </c>
      <c r="I1304">
        <f>(MAX(G$2:G1304)-G1304)/MAX(G$2:G1303)</f>
        <v>0.25189823667084954</v>
      </c>
    </row>
    <row r="1305" spans="1:9" x14ac:dyDescent="0.3">
      <c r="A1305">
        <v>12</v>
      </c>
      <c r="B1305">
        <v>2011</v>
      </c>
      <c r="C1305">
        <v>246.2</v>
      </c>
      <c r="D1305">
        <v>-0.500003051757829</v>
      </c>
      <c r="E1305">
        <v>-0.500003051757829</v>
      </c>
      <c r="F1305">
        <f t="shared" si="203"/>
        <v>2.5312896062641448</v>
      </c>
      <c r="G1305">
        <f t="shared" si="204"/>
        <v>9.5074883697398889</v>
      </c>
      <c r="H1305">
        <f>(MAX(F$2:F1305)-F1305)/MAX(F$2:F1304)</f>
        <v>0.27444616773502617</v>
      </c>
      <c r="I1305">
        <f>(MAX(G$2:G1305)-G1305)/MAX(G$2:G1304)</f>
        <v>0.25577246725557523</v>
      </c>
    </row>
    <row r="1306" spans="1:9" x14ac:dyDescent="0.3">
      <c r="A1306">
        <v>12</v>
      </c>
      <c r="B1306">
        <v>2011</v>
      </c>
      <c r="C1306">
        <v>246.2</v>
      </c>
      <c r="D1306">
        <v>0.5</v>
      </c>
      <c r="E1306">
        <v>0.5</v>
      </c>
      <c r="F1306">
        <f t="shared" si="203"/>
        <v>2.5443984374907362</v>
      </c>
      <c r="G1306">
        <f t="shared" si="204"/>
        <v>9.5567249565450005</v>
      </c>
      <c r="H1306">
        <f>(MAX(F$2:F1306)-F1306)/MAX(F$2:F1305)</f>
        <v>0.2706887301390154</v>
      </c>
      <c r="I1306">
        <f>(MAX(G$2:G1306)-G1306)/MAX(G$2:G1305)</f>
        <v>0.25191832385894991</v>
      </c>
    </row>
    <row r="1307" spans="1:9" x14ac:dyDescent="0.3">
      <c r="A1307">
        <v>1</v>
      </c>
      <c r="B1307">
        <v>2012</v>
      </c>
      <c r="C1307">
        <v>247.55</v>
      </c>
      <c r="D1307">
        <v>0.19999084472658499</v>
      </c>
      <c r="E1307">
        <v>0.19999084472658499</v>
      </c>
      <c r="F1307">
        <f t="shared" si="203"/>
        <v>2.5496401413959218</v>
      </c>
      <c r="G1307">
        <f t="shared" si="204"/>
        <v>9.5764127231256566</v>
      </c>
      <c r="H1307">
        <f>(MAX(F$2:F1307)-F1307)/MAX(F$2:F1306)</f>
        <v>0.2691862792354941</v>
      </c>
      <c r="I1307">
        <f>(MAX(G$2:G1307)-G1307)/MAX(G$2:G1306)</f>
        <v>0.25037720412493014</v>
      </c>
    </row>
    <row r="1308" spans="1:9" x14ac:dyDescent="0.3">
      <c r="A1308">
        <v>1</v>
      </c>
      <c r="B1308">
        <v>2012</v>
      </c>
      <c r="C1308">
        <v>250.35</v>
      </c>
      <c r="D1308">
        <v>-3</v>
      </c>
      <c r="E1308">
        <v>-3</v>
      </c>
      <c r="F1308">
        <f t="shared" si="203"/>
        <v>2.4717302269494317</v>
      </c>
      <c r="G1308">
        <f t="shared" si="204"/>
        <v>9.2837841737671134</v>
      </c>
      <c r="H1308">
        <f>(MAX(F$2:F1308)-F1308)/MAX(F$2:F1307)</f>
        <v>0.29151791480109612</v>
      </c>
      <c r="I1308">
        <f>(MAX(G$2:G1308)-G1308)/MAX(G$2:G1307)</f>
        <v>0.27328359273465369</v>
      </c>
    </row>
    <row r="1309" spans="1:9" x14ac:dyDescent="0.3">
      <c r="A1309">
        <v>1</v>
      </c>
      <c r="B1309">
        <v>2012</v>
      </c>
      <c r="C1309">
        <v>256.3</v>
      </c>
      <c r="D1309">
        <v>3.0000030517578198</v>
      </c>
      <c r="E1309">
        <v>3.0000030517578198</v>
      </c>
      <c r="F1309">
        <f t="shared" si="203"/>
        <v>2.5455060969108998</v>
      </c>
      <c r="G1309">
        <f t="shared" si="204"/>
        <v>9.560885309840323</v>
      </c>
      <c r="H1309">
        <f>(MAX(F$2:F1309)-F1309)/MAX(F$2:F1308)</f>
        <v>0.27037123721558409</v>
      </c>
      <c r="I1309">
        <f>(MAX(G$2:G1309)-G1309)/MAX(G$2:G1308)</f>
        <v>0.25159265956698218</v>
      </c>
    </row>
    <row r="1310" spans="1:9" x14ac:dyDescent="0.3">
      <c r="A1310">
        <v>1</v>
      </c>
      <c r="B1310">
        <v>2012</v>
      </c>
      <c r="C1310">
        <v>253.85</v>
      </c>
      <c r="D1310">
        <v>0.350003051757795</v>
      </c>
      <c r="E1310">
        <v>0.350003051757795</v>
      </c>
      <c r="F1310">
        <f t="shared" si="203"/>
        <v>2.5544558073721033</v>
      </c>
      <c r="G1310">
        <f t="shared" si="204"/>
        <v>9.5945002972016518</v>
      </c>
      <c r="H1310">
        <f>(MAX(F$2:F1310)-F1310)/MAX(F$2:F1309)</f>
        <v>0.26780594531586677</v>
      </c>
      <c r="I1310">
        <f>(MAX(G$2:G1310)-G1310)/MAX(G$2:G1309)</f>
        <v>0.24896134432006792</v>
      </c>
    </row>
    <row r="1311" spans="1:9" x14ac:dyDescent="0.3">
      <c r="A1311">
        <v>1</v>
      </c>
      <c r="B1311">
        <v>2012</v>
      </c>
      <c r="C1311">
        <v>253</v>
      </c>
      <c r="D1311">
        <v>-3</v>
      </c>
      <c r="E1311">
        <v>-3</v>
      </c>
      <c r="F1311">
        <f t="shared" si="203"/>
        <v>2.4772163333547255</v>
      </c>
      <c r="G1311">
        <f t="shared" si="204"/>
        <v>9.3043899127210477</v>
      </c>
      <c r="H1311">
        <f>(MAX(F$2:F1311)-F1311)/MAX(F$2:F1310)</f>
        <v>0.28994540981520911</v>
      </c>
      <c r="I1311">
        <f>(MAX(G$2:G1311)-G1311)/MAX(G$2:G1310)</f>
        <v>0.27167061592461927</v>
      </c>
    </row>
    <row r="1312" spans="1:9" x14ac:dyDescent="0.3">
      <c r="A1312">
        <v>1</v>
      </c>
      <c r="B1312">
        <v>2012</v>
      </c>
      <c r="C1312">
        <v>248.1</v>
      </c>
      <c r="D1312">
        <v>-3</v>
      </c>
      <c r="E1312">
        <v>-3</v>
      </c>
      <c r="F1312">
        <f t="shared" si="203"/>
        <v>2.4008330002222644</v>
      </c>
      <c r="G1312">
        <f t="shared" si="204"/>
        <v>9.0174951814340023</v>
      </c>
      <c r="H1312">
        <f>(MAX(F$2:F1312)-F1312)/MAX(F$2:F1311)</f>
        <v>0.31183947517157201</v>
      </c>
      <c r="I1312">
        <f>(MAX(G$2:G1312)-G1312)/MAX(G$2:G1311)</f>
        <v>0.29412817250735468</v>
      </c>
    </row>
    <row r="1313" spans="1:9" x14ac:dyDescent="0.3">
      <c r="A1313">
        <v>1</v>
      </c>
      <c r="B1313">
        <v>2012</v>
      </c>
      <c r="C1313">
        <v>248.4</v>
      </c>
      <c r="D1313">
        <v>3.4</v>
      </c>
      <c r="E1313">
        <v>3.4</v>
      </c>
      <c r="F1313">
        <f t="shared" si="203"/>
        <v>2.4846301906889594</v>
      </c>
      <c r="G1313">
        <f t="shared" si="204"/>
        <v>9.3322362572111075</v>
      </c>
      <c r="H1313">
        <f>(MAX(F$2:F1313)-F1313)/MAX(F$2:F1312)</f>
        <v>0.28782034574217397</v>
      </c>
      <c r="I1313">
        <f>(MAX(G$2:G1313)-G1313)/MAX(G$2:G1312)</f>
        <v>0.26949085872168138</v>
      </c>
    </row>
    <row r="1314" spans="1:9" x14ac:dyDescent="0.3">
      <c r="A1314">
        <v>1</v>
      </c>
      <c r="B1314">
        <v>2012</v>
      </c>
      <c r="C1314">
        <v>251.65</v>
      </c>
      <c r="D1314">
        <v>1.00000915527343</v>
      </c>
      <c r="E1314">
        <v>1.00000915527343</v>
      </c>
      <c r="F1314">
        <f t="shared" si="203"/>
        <v>2.5098074805451174</v>
      </c>
      <c r="G1314">
        <f t="shared" si="204"/>
        <v>9.426801805892941</v>
      </c>
      <c r="H1314">
        <f>(MAX(F$2:F1314)-F1314)/MAX(F$2:F1313)</f>
        <v>0.28060367677787407</v>
      </c>
      <c r="I1314">
        <f>(MAX(G$2:G1314)-G1314)/MAX(G$2:G1313)</f>
        <v>0.26208845313977175</v>
      </c>
    </row>
    <row r="1315" spans="1:9" x14ac:dyDescent="0.3">
      <c r="A1315">
        <v>1</v>
      </c>
      <c r="B1315">
        <v>2012</v>
      </c>
      <c r="C1315">
        <v>251.3</v>
      </c>
      <c r="D1315">
        <v>-0.80001220703124398</v>
      </c>
      <c r="E1315">
        <v>-0.80001220703124398</v>
      </c>
      <c r="F1315">
        <f t="shared" si="203"/>
        <v>2.4894330858558105</v>
      </c>
      <c r="G1315">
        <f t="shared" si="204"/>
        <v>9.3502758643058126</v>
      </c>
      <c r="H1315">
        <f>(MAX(F$2:F1315)-F1315)/MAX(F$2:F1314)</f>
        <v>0.28644367237155216</v>
      </c>
      <c r="I1315">
        <f>(MAX(G$2:G1315)-G1315)/MAX(G$2:G1314)</f>
        <v>0.26807875367798745</v>
      </c>
    </row>
    <row r="1316" spans="1:9" x14ac:dyDescent="0.3">
      <c r="A1316">
        <v>1</v>
      </c>
      <c r="B1316">
        <v>2012</v>
      </c>
      <c r="C1316">
        <v>252.55</v>
      </c>
      <c r="D1316">
        <v>2.24999694824217</v>
      </c>
      <c r="E1316">
        <v>2.24999694824217</v>
      </c>
      <c r="F1316">
        <f t="shared" si="203"/>
        <v>2.5459886311235715</v>
      </c>
      <c r="G1316">
        <f t="shared" si="204"/>
        <v>9.5626977015965338</v>
      </c>
      <c r="H1316">
        <f>(MAX(F$2:F1316)-F1316)/MAX(F$2:F1315)</f>
        <v>0.27023292647218417</v>
      </c>
      <c r="I1316">
        <f>(MAX(G$2:G1316)-G1316)/MAX(G$2:G1315)</f>
        <v>0.25145078909681845</v>
      </c>
    </row>
    <row r="1317" spans="1:9" x14ac:dyDescent="0.3">
      <c r="A1317">
        <v>1</v>
      </c>
      <c r="B1317">
        <v>2012</v>
      </c>
      <c r="C1317">
        <v>253.15</v>
      </c>
      <c r="D1317">
        <v>1.20000610351561</v>
      </c>
      <c r="E1317">
        <v>-3</v>
      </c>
      <c r="F1317">
        <f t="shared" ref="F1317:F1380" si="205">(D1317/C1317*$J$2+1)*F1316*$K$2 + (1-$K$2)*F1316</f>
        <v>2.5767639218086025</v>
      </c>
      <c r="G1317">
        <f t="shared" si="204"/>
        <v>9.2737202675960848</v>
      </c>
      <c r="H1317">
        <f>(MAX(F$2:F1317)-F1317)/MAX(F$2:F1316)</f>
        <v>0.26141167976839524</v>
      </c>
      <c r="I1317">
        <f>(MAX(G$2:G1317)-G1317)/MAX(G$2:G1316)</f>
        <v>0.27407137556100708</v>
      </c>
    </row>
    <row r="1318" spans="1:9" x14ac:dyDescent="0.3">
      <c r="A1318">
        <v>1</v>
      </c>
      <c r="B1318">
        <v>2012</v>
      </c>
      <c r="C1318">
        <v>254.45</v>
      </c>
      <c r="D1318">
        <v>-3</v>
      </c>
      <c r="E1318">
        <v>-3</v>
      </c>
      <c r="F1318">
        <f t="shared" si="205"/>
        <v>2.4992939119762747</v>
      </c>
      <c r="G1318">
        <f t="shared" si="204"/>
        <v>8.9949072982617935</v>
      </c>
      <c r="H1318">
        <f>(MAX(F$2:F1318)-F1318)/MAX(F$2:F1317)</f>
        <v>0.28361722368575337</v>
      </c>
      <c r="I1318">
        <f>(MAX(G$2:G1318)-G1318)/MAX(G$2:G1317)</f>
        <v>0.29589630767717268</v>
      </c>
    </row>
    <row r="1319" spans="1:9" x14ac:dyDescent="0.3">
      <c r="A1319">
        <v>1</v>
      </c>
      <c r="B1319">
        <v>2012</v>
      </c>
      <c r="C1319">
        <v>256.7</v>
      </c>
      <c r="D1319">
        <v>-0.250006103515659</v>
      </c>
      <c r="E1319">
        <v>-0.250006103515659</v>
      </c>
      <c r="F1319">
        <f t="shared" si="205"/>
        <v>2.4930869047000468</v>
      </c>
      <c r="G1319">
        <f t="shared" si="204"/>
        <v>8.9725684069526253</v>
      </c>
      <c r="H1319">
        <f>(MAX(F$2:F1319)-F1319)/MAX(F$2:F1318)</f>
        <v>0.28539636341951552</v>
      </c>
      <c r="I1319">
        <f>(MAX(G$2:G1319)-G1319)/MAX(G$2:G1318)</f>
        <v>0.29764495225255622</v>
      </c>
    </row>
    <row r="1320" spans="1:9" x14ac:dyDescent="0.3">
      <c r="A1320">
        <v>1</v>
      </c>
      <c r="B1320">
        <v>2012</v>
      </c>
      <c r="C1320">
        <v>260.2</v>
      </c>
      <c r="D1320">
        <v>-0.399993896484375</v>
      </c>
      <c r="E1320">
        <v>-0.399993896484375</v>
      </c>
      <c r="F1320">
        <f t="shared" si="205"/>
        <v>2.4833139998557843</v>
      </c>
      <c r="G1320">
        <f t="shared" si="204"/>
        <v>8.9373959237614162</v>
      </c>
      <c r="H1320">
        <f>(MAX(F$2:F1320)-F1320)/MAX(F$2:F1319)</f>
        <v>0.28819761087242185</v>
      </c>
      <c r="I1320">
        <f>(MAX(G$2:G1320)-G1320)/MAX(G$2:G1319)</f>
        <v>0.30039818521671124</v>
      </c>
    </row>
    <row r="1321" spans="1:9" x14ac:dyDescent="0.3">
      <c r="A1321">
        <v>1</v>
      </c>
      <c r="B1321">
        <v>2012</v>
      </c>
      <c r="C1321">
        <v>261.60000000000002</v>
      </c>
      <c r="D1321">
        <v>-3</v>
      </c>
      <c r="E1321">
        <v>-3</v>
      </c>
      <c r="F1321">
        <f t="shared" si="205"/>
        <v>2.4106941523829368</v>
      </c>
      <c r="G1321">
        <f t="shared" si="204"/>
        <v>8.6760385888349063</v>
      </c>
      <c r="H1321">
        <f>(MAX(F$2:F1321)-F1321)/MAX(F$2:F1320)</f>
        <v>0.30901293303154265</v>
      </c>
      <c r="I1321">
        <f>(MAX(G$2:G1321)-G1321)/MAX(G$2:G1320)</f>
        <v>0.32085672452516756</v>
      </c>
    </row>
    <row r="1322" spans="1:9" x14ac:dyDescent="0.3">
      <c r="A1322">
        <v>1</v>
      </c>
      <c r="B1322">
        <v>2012</v>
      </c>
      <c r="C1322">
        <v>261.60000000000002</v>
      </c>
      <c r="D1322">
        <v>3.6999999999999802</v>
      </c>
      <c r="E1322">
        <v>3.6999999999999802</v>
      </c>
      <c r="F1322">
        <f t="shared" si="205"/>
        <v>2.4976394862045455</v>
      </c>
      <c r="G1322">
        <f t="shared" si="204"/>
        <v>8.9889530539941447</v>
      </c>
      <c r="H1322">
        <f>(MAX(F$2:F1322)-F1322)/MAX(F$2:F1321)</f>
        <v>0.28409143847172869</v>
      </c>
      <c r="I1322">
        <f>(MAX(G$2:G1322)-G1322)/MAX(G$2:G1321)</f>
        <v>0.29636239423424632</v>
      </c>
    </row>
    <row r="1323" spans="1:9" x14ac:dyDescent="0.3">
      <c r="A1323">
        <v>1</v>
      </c>
      <c r="B1323">
        <v>2012</v>
      </c>
      <c r="C1323">
        <v>261.60000000000002</v>
      </c>
      <c r="D1323">
        <v>3.6999999999999802</v>
      </c>
      <c r="E1323">
        <v>3.6999999999999802</v>
      </c>
      <c r="F1323">
        <f t="shared" si="205"/>
        <v>2.5877206351049269</v>
      </c>
      <c r="G1323">
        <f t="shared" si="204"/>
        <v>9.3131532530172123</v>
      </c>
      <c r="H1323">
        <f>(MAX(F$2:F1323)-F1323)/MAX(F$2:F1322)</f>
        <v>0.25827111248541673</v>
      </c>
      <c r="I1323">
        <f>(MAX(G$2:G1323)-G1323)/MAX(G$2:G1322)</f>
        <v>0.27098463884280954</v>
      </c>
    </row>
    <row r="1324" spans="1:9" x14ac:dyDescent="0.3">
      <c r="A1324">
        <v>1</v>
      </c>
      <c r="B1324">
        <v>2012</v>
      </c>
      <c r="C1324">
        <v>266.85000000000002</v>
      </c>
      <c r="D1324">
        <v>-3</v>
      </c>
      <c r="E1324">
        <v>-3</v>
      </c>
      <c r="F1324">
        <f t="shared" si="205"/>
        <v>2.5135364010462693</v>
      </c>
      <c r="G1324">
        <f t="shared" si="204"/>
        <v>9.0461657229981682</v>
      </c>
      <c r="H1324">
        <f>(MAX(F$2:F1324)-F1324)/MAX(F$2:F1323)</f>
        <v>0.27953484113254651</v>
      </c>
      <c r="I1324">
        <f>(MAX(G$2:G1324)-G1324)/MAX(G$2:G1323)</f>
        <v>0.29188389877480325</v>
      </c>
    </row>
    <row r="1325" spans="1:9" x14ac:dyDescent="0.3">
      <c r="A1325">
        <v>1</v>
      </c>
      <c r="B1325">
        <v>2012</v>
      </c>
      <c r="C1325">
        <v>268.10000000000002</v>
      </c>
      <c r="D1325">
        <v>-1.2207031204525201E-5</v>
      </c>
      <c r="E1325">
        <v>-1.2207031204525201E-5</v>
      </c>
      <c r="F1325">
        <f t="shared" si="205"/>
        <v>2.5135361092104462</v>
      </c>
      <c r="G1325">
        <f t="shared" si="204"/>
        <v>9.0461646726870537</v>
      </c>
      <c r="H1325">
        <f>(MAX(F$2:F1325)-F1325)/MAX(F$2:F1324)</f>
        <v>0.27953492478263509</v>
      </c>
      <c r="I1325">
        <f>(MAX(G$2:G1325)-G1325)/MAX(G$2:G1324)</f>
        <v>0.29188398099109625</v>
      </c>
    </row>
    <row r="1326" spans="1:9" x14ac:dyDescent="0.3">
      <c r="A1326">
        <v>1</v>
      </c>
      <c r="B1326">
        <v>2012</v>
      </c>
      <c r="C1326">
        <v>267.10000000000002</v>
      </c>
      <c r="D1326">
        <v>-1.1999816894531199</v>
      </c>
      <c r="E1326">
        <v>-1.1999816894531199</v>
      </c>
      <c r="F1326">
        <f t="shared" si="205"/>
        <v>2.4847405153039652</v>
      </c>
      <c r="G1326">
        <f t="shared" si="204"/>
        <v>8.9425299234700724</v>
      </c>
      <c r="H1326">
        <f>(MAX(F$2:F1326)-F1326)/MAX(F$2:F1325)</f>
        <v>0.28778872294918634</v>
      </c>
      <c r="I1326">
        <f>(MAX(G$2:G1326)-G1326)/MAX(G$2:G1325)</f>
        <v>0.29999630579412423</v>
      </c>
    </row>
    <row r="1327" spans="1:9" x14ac:dyDescent="0.3">
      <c r="A1327">
        <v>1</v>
      </c>
      <c r="B1327">
        <v>2012</v>
      </c>
      <c r="C1327">
        <v>266.60000000000002</v>
      </c>
      <c r="D1327">
        <v>-1.2499816894531299</v>
      </c>
      <c r="E1327">
        <v>-1.2499816894531299</v>
      </c>
      <c r="F1327">
        <f t="shared" si="205"/>
        <v>2.4550331095451901</v>
      </c>
      <c r="G1327">
        <f t="shared" si="204"/>
        <v>8.8356135821820097</v>
      </c>
      <c r="H1327">
        <f>(MAX(F$2:F1327)-F1327)/MAX(F$2:F1326)</f>
        <v>0.29630387745445896</v>
      </c>
      <c r="I1327">
        <f>(MAX(G$2:G1327)-G1327)/MAX(G$2:G1326)</f>
        <v>0.30836550718490674</v>
      </c>
    </row>
    <row r="1328" spans="1:9" x14ac:dyDescent="0.3">
      <c r="A1328">
        <v>1</v>
      </c>
      <c r="B1328">
        <v>2012</v>
      </c>
      <c r="C1328">
        <v>265.60000000000002</v>
      </c>
      <c r="D1328">
        <v>-0.75</v>
      </c>
      <c r="E1328">
        <v>-0.75</v>
      </c>
      <c r="F1328">
        <f t="shared" si="205"/>
        <v>2.4373552073539058</v>
      </c>
      <c r="G1328">
        <f t="shared" si="204"/>
        <v>8.7719911763991654</v>
      </c>
      <c r="H1328">
        <f>(MAX(F$2:F1328)-F1328)/MAX(F$2:F1327)</f>
        <v>0.30137096643927946</v>
      </c>
      <c r="I1328">
        <f>(MAX(G$2:G1328)-G1328)/MAX(G$2:G1327)</f>
        <v>0.31334574426137096</v>
      </c>
    </row>
    <row r="1329" spans="1:9" x14ac:dyDescent="0.3">
      <c r="A1329">
        <v>2</v>
      </c>
      <c r="B1329">
        <v>2012</v>
      </c>
      <c r="C1329">
        <v>265</v>
      </c>
      <c r="D1329">
        <v>1.3500000000000201</v>
      </c>
      <c r="E1329">
        <v>1.3500000000000201</v>
      </c>
      <c r="F1329">
        <f t="shared" si="205"/>
        <v>2.4690178311324562</v>
      </c>
      <c r="G1329">
        <f t="shared" si="204"/>
        <v>8.8859443070586153</v>
      </c>
      <c r="H1329">
        <f>(MAX(F$2:F1329)-F1329)/MAX(F$2:F1328)</f>
        <v>0.2922953798429293</v>
      </c>
      <c r="I1329">
        <f>(MAX(G$2:G1329)-G1329)/MAX(G$2:G1328)</f>
        <v>0.30442571680710595</v>
      </c>
    </row>
    <row r="1330" spans="1:9" x14ac:dyDescent="0.3">
      <c r="A1330">
        <v>2</v>
      </c>
      <c r="B1330">
        <v>2012</v>
      </c>
      <c r="C1330">
        <v>269.45</v>
      </c>
      <c r="D1330">
        <v>-0.650000000000034</v>
      </c>
      <c r="E1330">
        <v>-0.650000000000034</v>
      </c>
      <c r="F1330">
        <f t="shared" si="205"/>
        <v>2.4538298665560889</v>
      </c>
      <c r="G1330">
        <f t="shared" si="204"/>
        <v>8.8312831354536776</v>
      </c>
      <c r="H1330">
        <f>(MAX(F$2:F1330)-F1330)/MAX(F$2:F1329)</f>
        <v>0.29664876788490513</v>
      </c>
      <c r="I1330">
        <f>(MAX(G$2:G1330)-G1330)/MAX(G$2:G1329)</f>
        <v>0.30870448605703088</v>
      </c>
    </row>
    <row r="1331" spans="1:9" x14ac:dyDescent="0.3">
      <c r="A1331">
        <v>2</v>
      </c>
      <c r="B1331">
        <v>2012</v>
      </c>
      <c r="C1331">
        <v>269.64999999999998</v>
      </c>
      <c r="D1331">
        <v>-1.10001831054682</v>
      </c>
      <c r="E1331">
        <v>1.10001831054682</v>
      </c>
      <c r="F1331">
        <f t="shared" si="205"/>
        <v>2.4283037870098072</v>
      </c>
      <c r="G1331">
        <f t="shared" si="204"/>
        <v>8.9231509698474731</v>
      </c>
      <c r="H1331">
        <f>(MAX(F$2:F1331)-F1331)/MAX(F$2:F1330)</f>
        <v>0.30396541185629139</v>
      </c>
      <c r="I1331">
        <f>(MAX(G$2:G1331)-G1331)/MAX(G$2:G1330)</f>
        <v>0.30151325225578057</v>
      </c>
    </row>
    <row r="1332" spans="1:9" x14ac:dyDescent="0.3">
      <c r="A1332">
        <v>2</v>
      </c>
      <c r="B1332">
        <v>2012</v>
      </c>
      <c r="C1332">
        <v>271.45</v>
      </c>
      <c r="D1332">
        <v>2.9999755859374702</v>
      </c>
      <c r="E1332">
        <v>2.9999755859374702</v>
      </c>
      <c r="F1332">
        <f t="shared" si="205"/>
        <v>2.4967376525264244</v>
      </c>
      <c r="G1332">
        <f t="shared" si="204"/>
        <v>9.1746210357929527</v>
      </c>
      <c r="H1332">
        <f>(MAX(F$2:F1332)-F1332)/MAX(F$2:F1331)</f>
        <v>0.28434993472581477</v>
      </c>
      <c r="I1332">
        <f>(MAX(G$2:G1332)-G1332)/MAX(G$2:G1331)</f>
        <v>0.28182866896106523</v>
      </c>
    </row>
    <row r="1333" spans="1:9" x14ac:dyDescent="0.3">
      <c r="A1333">
        <v>2</v>
      </c>
      <c r="B1333">
        <v>2012</v>
      </c>
      <c r="C1333">
        <v>269</v>
      </c>
      <c r="D1333">
        <v>-0.19999999999998799</v>
      </c>
      <c r="E1333">
        <v>-0.19999999999998799</v>
      </c>
      <c r="F1333">
        <f t="shared" si="205"/>
        <v>2.4920040606944971</v>
      </c>
      <c r="G1333">
        <f t="shared" si="204"/>
        <v>9.1572267728626393</v>
      </c>
      <c r="H1333">
        <f>(MAX(F$2:F1333)-F1333)/MAX(F$2:F1332)</f>
        <v>0.28570674339975466</v>
      </c>
      <c r="I1333">
        <f>(MAX(G$2:G1333)-G1333)/MAX(G$2:G1332)</f>
        <v>0.28319025772994944</v>
      </c>
    </row>
    <row r="1334" spans="1:9" x14ac:dyDescent="0.3">
      <c r="A1334">
        <v>2</v>
      </c>
      <c r="B1334">
        <v>2012</v>
      </c>
      <c r="C1334">
        <v>269.25</v>
      </c>
      <c r="D1334">
        <v>2.9499999999999802</v>
      </c>
      <c r="E1334">
        <v>-3</v>
      </c>
      <c r="F1334">
        <f t="shared" si="205"/>
        <v>2.5616274610531757</v>
      </c>
      <c r="G1334">
        <f t="shared" si="204"/>
        <v>8.8970492990932826</v>
      </c>
      <c r="H1334">
        <f>(MAX(F$2:F1334)-F1334)/MAX(F$2:F1333)</f>
        <v>0.26575030506075631</v>
      </c>
      <c r="I1334">
        <f>(MAX(G$2:G1334)-G1334)/MAX(G$2:G1333)</f>
        <v>0.3035564398223019</v>
      </c>
    </row>
    <row r="1335" spans="1:9" x14ac:dyDescent="0.3">
      <c r="A1335">
        <v>2</v>
      </c>
      <c r="B1335">
        <v>2012</v>
      </c>
      <c r="C1335">
        <v>271.75</v>
      </c>
      <c r="D1335">
        <v>-1.3499938964843601</v>
      </c>
      <c r="E1335">
        <v>-1.3499938964843601</v>
      </c>
      <c r="F1335">
        <f t="shared" si="205"/>
        <v>2.5291771844548476</v>
      </c>
      <c r="G1335">
        <f t="shared" si="204"/>
        <v>8.7843429375890842</v>
      </c>
      <c r="H1335">
        <f>(MAX(F$2:F1335)-F1335)/MAX(F$2:F1334)</f>
        <v>0.27505165978749729</v>
      </c>
      <c r="I1335">
        <f>(MAX(G$2:G1335)-G1335)/MAX(G$2:G1334)</f>
        <v>0.31237887263366754</v>
      </c>
    </row>
    <row r="1336" spans="1:9" x14ac:dyDescent="0.3">
      <c r="A1336">
        <v>2</v>
      </c>
      <c r="B1336">
        <v>2012</v>
      </c>
      <c r="C1336">
        <v>273</v>
      </c>
      <c r="D1336">
        <v>2.8500122070312202</v>
      </c>
      <c r="E1336">
        <v>2.8500122070312202</v>
      </c>
      <c r="F1336">
        <f t="shared" si="205"/>
        <v>2.5965063929386387</v>
      </c>
      <c r="G1336">
        <f t="shared" si="204"/>
        <v>9.0181908706928837</v>
      </c>
      <c r="H1336">
        <f>(MAX(F$2:F1336)-F1336)/MAX(F$2:F1335)</f>
        <v>0.25575281499396152</v>
      </c>
      <c r="I1336">
        <f>(MAX(G$2:G1336)-G1336)/MAX(G$2:G1335)</f>
        <v>0.29407371531734205</v>
      </c>
    </row>
    <row r="1337" spans="1:9" x14ac:dyDescent="0.3">
      <c r="A1337">
        <v>2</v>
      </c>
      <c r="B1337">
        <v>2012</v>
      </c>
      <c r="C1337">
        <v>271.05</v>
      </c>
      <c r="D1337">
        <v>-0.55001220703121501</v>
      </c>
      <c r="E1337">
        <v>-0.55001220703121501</v>
      </c>
      <c r="F1337">
        <f t="shared" si="205"/>
        <v>2.5830709343886857</v>
      </c>
      <c r="G1337">
        <f t="shared" si="204"/>
        <v>8.9715268108745558</v>
      </c>
      <c r="H1337">
        <f>(MAX(F$2:F1337)-F1337)/MAX(F$2:F1336)</f>
        <v>0.25960387510775962</v>
      </c>
      <c r="I1337">
        <f>(MAX(G$2:G1337)-G1337)/MAX(G$2:G1336)</f>
        <v>0.29772648634959126</v>
      </c>
    </row>
    <row r="1338" spans="1:9" x14ac:dyDescent="0.3">
      <c r="A1338">
        <v>2</v>
      </c>
      <c r="B1338">
        <v>2012</v>
      </c>
      <c r="C1338">
        <v>270.5</v>
      </c>
      <c r="D1338">
        <v>0.64998779296877196</v>
      </c>
      <c r="E1338">
        <v>0.64998779296877196</v>
      </c>
      <c r="F1338">
        <f t="shared" si="205"/>
        <v>2.5988985117199199</v>
      </c>
      <c r="G1338">
        <f t="shared" si="204"/>
        <v>9.0264991821276759</v>
      </c>
      <c r="H1338">
        <f>(MAX(F$2:F1338)-F1338)/MAX(F$2:F1337)</f>
        <v>0.25506715226114085</v>
      </c>
      <c r="I1338">
        <f>(MAX(G$2:G1338)-G1338)/MAX(G$2:G1337)</f>
        <v>0.29342335700188327</v>
      </c>
    </row>
    <row r="1339" spans="1:9" x14ac:dyDescent="0.3">
      <c r="A1339">
        <v>2</v>
      </c>
      <c r="B1339">
        <v>2012</v>
      </c>
      <c r="C1339">
        <v>272.10000000000002</v>
      </c>
      <c r="D1339">
        <v>-3</v>
      </c>
      <c r="E1339">
        <v>-3</v>
      </c>
      <c r="F1339">
        <f t="shared" si="205"/>
        <v>2.5258313540034281</v>
      </c>
      <c r="G1339">
        <f t="shared" si="204"/>
        <v>8.7727221929939869</v>
      </c>
      <c r="H1339">
        <f>(MAX(F$2:F1339)-F1339)/MAX(F$2:F1338)</f>
        <v>0.27601068877419593</v>
      </c>
      <c r="I1339">
        <f>(MAX(G$2:G1339)-G1339)/MAX(G$2:G1338)</f>
        <v>0.31328852171682486</v>
      </c>
    </row>
    <row r="1340" spans="1:9" x14ac:dyDescent="0.3">
      <c r="A1340">
        <v>2</v>
      </c>
      <c r="B1340">
        <v>2012</v>
      </c>
      <c r="C1340">
        <v>271.64999999999998</v>
      </c>
      <c r="D1340">
        <v>-0.85002441406248797</v>
      </c>
      <c r="E1340">
        <v>-0.85002441406248797</v>
      </c>
      <c r="F1340">
        <f t="shared" si="205"/>
        <v>2.5056771235318509</v>
      </c>
      <c r="G1340">
        <f t="shared" si="204"/>
        <v>8.7027224819442033</v>
      </c>
      <c r="H1340">
        <f>(MAX(F$2:F1340)-F1340)/MAX(F$2:F1339)</f>
        <v>0.28178757780294122</v>
      </c>
      <c r="I1340">
        <f>(MAX(G$2:G1340)-G1340)/MAX(G$2:G1339)</f>
        <v>0.31876796173520144</v>
      </c>
    </row>
    <row r="1341" spans="1:9" x14ac:dyDescent="0.3">
      <c r="A1341">
        <v>2</v>
      </c>
      <c r="B1341">
        <v>2012</v>
      </c>
      <c r="C1341">
        <v>274.85000000000002</v>
      </c>
      <c r="D1341">
        <v>-0.55000610351561297</v>
      </c>
      <c r="E1341">
        <v>-0.55000610351561297</v>
      </c>
      <c r="F1341">
        <f t="shared" si="205"/>
        <v>2.4928910541702933</v>
      </c>
      <c r="G1341">
        <f t="shared" si="204"/>
        <v>8.6583138818721874</v>
      </c>
      <c r="H1341">
        <f>(MAX(F$2:F1341)-F1341)/MAX(F$2:F1340)</f>
        <v>0.28545250085320234</v>
      </c>
      <c r="I1341">
        <f>(MAX(G$2:G1341)-G1341)/MAX(G$2:G1340)</f>
        <v>0.3222441798044679</v>
      </c>
    </row>
    <row r="1342" spans="1:9" x14ac:dyDescent="0.3">
      <c r="A1342">
        <v>2</v>
      </c>
      <c r="B1342">
        <v>2012</v>
      </c>
      <c r="C1342">
        <v>277.39999999999998</v>
      </c>
      <c r="D1342">
        <v>2.1000061035156201</v>
      </c>
      <c r="E1342">
        <v>2.1000061035156201</v>
      </c>
      <c r="F1342">
        <f t="shared" si="205"/>
        <v>2.5410145956063084</v>
      </c>
      <c r="G1342">
        <f t="shared" si="204"/>
        <v>8.825456656187681</v>
      </c>
      <c r="H1342">
        <f>(MAX(F$2:F1342)-F1342)/MAX(F$2:F1341)</f>
        <v>0.27165865449731469</v>
      </c>
      <c r="I1342">
        <f>(MAX(G$2:G1342)-G1342)/MAX(G$2:G1341)</f>
        <v>0.30916057142049241</v>
      </c>
    </row>
    <row r="1343" spans="1:9" x14ac:dyDescent="0.3">
      <c r="A1343">
        <v>2</v>
      </c>
      <c r="B1343">
        <v>2012</v>
      </c>
      <c r="C1343">
        <v>274.3</v>
      </c>
      <c r="D1343">
        <v>-1.25</v>
      </c>
      <c r="E1343">
        <v>-1.25</v>
      </c>
      <c r="F1343">
        <f t="shared" si="205"/>
        <v>2.51148676467851</v>
      </c>
      <c r="G1343">
        <f t="shared" si="204"/>
        <v>8.7229005384640264</v>
      </c>
      <c r="H1343">
        <f>(MAX(F$2:F1343)-F1343)/MAX(F$2:F1342)</f>
        <v>0.28012233673861914</v>
      </c>
      <c r="I1343">
        <f>(MAX(G$2:G1343)-G1343)/MAX(G$2:G1342)</f>
        <v>0.31718846306685483</v>
      </c>
    </row>
    <row r="1344" spans="1:9" x14ac:dyDescent="0.3">
      <c r="A1344">
        <v>2</v>
      </c>
      <c r="B1344">
        <v>2012</v>
      </c>
      <c r="C1344">
        <v>275.05</v>
      </c>
      <c r="D1344">
        <v>-0.300018310546875</v>
      </c>
      <c r="E1344">
        <v>-0.300018310546875</v>
      </c>
      <c r="F1344">
        <f t="shared" si="205"/>
        <v>2.5045011088302851</v>
      </c>
      <c r="G1344">
        <f t="shared" si="204"/>
        <v>8.6986379454784704</v>
      </c>
      <c r="H1344">
        <f>(MAX(F$2:F1344)-F1344)/MAX(F$2:F1343)</f>
        <v>0.28212466367861877</v>
      </c>
      <c r="I1344">
        <f>(MAX(G$2:G1344)-G1344)/MAX(G$2:G1343)</f>
        <v>0.31908769123452668</v>
      </c>
    </row>
    <row r="1345" spans="1:9" x14ac:dyDescent="0.3">
      <c r="A1345">
        <v>2</v>
      </c>
      <c r="B1345">
        <v>2012</v>
      </c>
      <c r="C1345">
        <v>273.64999999999998</v>
      </c>
      <c r="D1345">
        <v>-1.19999389648432</v>
      </c>
      <c r="E1345">
        <v>-1.19999389648432</v>
      </c>
      <c r="F1345">
        <f t="shared" si="205"/>
        <v>2.4764955016201515</v>
      </c>
      <c r="G1345">
        <f t="shared" si="204"/>
        <v>8.6013688180241754</v>
      </c>
      <c r="H1345">
        <f>(MAX(F$2:F1345)-F1345)/MAX(F$2:F1344)</f>
        <v>0.29015202474624824</v>
      </c>
      <c r="I1345">
        <f>(MAX(G$2:G1345)-G1345)/MAX(G$2:G1344)</f>
        <v>0.32670172765742828</v>
      </c>
    </row>
    <row r="1346" spans="1:9" x14ac:dyDescent="0.3">
      <c r="A1346">
        <v>2</v>
      </c>
      <c r="B1346">
        <v>2012</v>
      </c>
      <c r="C1346">
        <v>272.39999999999998</v>
      </c>
      <c r="D1346">
        <v>-1.80000000000001</v>
      </c>
      <c r="E1346">
        <v>-1.80000000000001</v>
      </c>
      <c r="F1346">
        <f t="shared" si="205"/>
        <v>2.4347660069342609</v>
      </c>
      <c r="G1346">
        <f t="shared" ref="G1346:G1367" si="206">(E1346/C1346*$J$2+1)*G1345*$K$2 + (1-$K$2)*G1345</f>
        <v>8.4564338588658359</v>
      </c>
      <c r="H1346">
        <f>(MAX(F$2:F1346)-F1346)/MAX(F$2:F1345)</f>
        <v>0.30211311948345365</v>
      </c>
      <c r="I1346">
        <f>(MAX(G$2:G1346)-G1346)/MAX(G$2:G1345)</f>
        <v>0.33804695184998501</v>
      </c>
    </row>
    <row r="1347" spans="1:9" x14ac:dyDescent="0.3">
      <c r="A1347">
        <v>2</v>
      </c>
      <c r="B1347">
        <v>2012</v>
      </c>
      <c r="C1347">
        <v>273.39999999999998</v>
      </c>
      <c r="D1347">
        <v>-3</v>
      </c>
      <c r="E1347">
        <v>3.1000244140624802</v>
      </c>
      <c r="F1347">
        <f t="shared" si="205"/>
        <v>2.3666388673839789</v>
      </c>
      <c r="G1347">
        <f t="shared" si="206"/>
        <v>8.7009424035508793</v>
      </c>
      <c r="H1347">
        <f>(MAX(F$2:F1347)-F1347)/MAX(F$2:F1346)</f>
        <v>0.32164067850302785</v>
      </c>
      <c r="I1347">
        <f>(MAX(G$2:G1347)-G1347)/MAX(G$2:G1346)</f>
        <v>0.31890730277872792</v>
      </c>
    </row>
    <row r="1348" spans="1:9" x14ac:dyDescent="0.3">
      <c r="A1348">
        <v>2</v>
      </c>
      <c r="B1348">
        <v>2012</v>
      </c>
      <c r="C1348">
        <v>271.25</v>
      </c>
      <c r="D1348">
        <v>-1.50001220703126</v>
      </c>
      <c r="E1348">
        <v>-1.50001220703126</v>
      </c>
      <c r="F1348">
        <f t="shared" si="205"/>
        <v>2.3332657159137038</v>
      </c>
      <c r="G1348">
        <f t="shared" si="206"/>
        <v>8.5782460882111344</v>
      </c>
      <c r="H1348">
        <f>(MAX(F$2:F1348)-F1348)/MAX(F$2:F1347)</f>
        <v>0.33120656060679643</v>
      </c>
      <c r="I1348">
        <f>(MAX(G$2:G1348)-G1348)/MAX(G$2:G1347)</f>
        <v>0.32851172957274444</v>
      </c>
    </row>
    <row r="1349" spans="1:9" x14ac:dyDescent="0.3">
      <c r="A1349">
        <v>2</v>
      </c>
      <c r="B1349">
        <v>2012</v>
      </c>
      <c r="C1349">
        <v>274</v>
      </c>
      <c r="D1349">
        <v>-1.3500061035156199</v>
      </c>
      <c r="E1349">
        <v>-1.3500061035156199</v>
      </c>
      <c r="F1349">
        <f t="shared" si="205"/>
        <v>2.3039507394834171</v>
      </c>
      <c r="G1349">
        <f t="shared" si="206"/>
        <v>8.4704696441593548</v>
      </c>
      <c r="H1349">
        <f>(MAX(F$2:F1349)-F1349)/MAX(F$2:F1348)</f>
        <v>0.33960923149799604</v>
      </c>
      <c r="I1349">
        <f>(MAX(G$2:G1349)-G1349)/MAX(G$2:G1348)</f>
        <v>0.33694825812006446</v>
      </c>
    </row>
    <row r="1350" spans="1:9" x14ac:dyDescent="0.3">
      <c r="A1350">
        <v>3</v>
      </c>
      <c r="B1350">
        <v>2012</v>
      </c>
      <c r="C1350">
        <v>274</v>
      </c>
      <c r="D1350">
        <v>1.3500000000000201</v>
      </c>
      <c r="E1350">
        <v>1.3500000000000201</v>
      </c>
      <c r="F1350">
        <f t="shared" si="205"/>
        <v>2.3328972738654308</v>
      </c>
      <c r="G1350">
        <f t="shared" si="206"/>
        <v>8.5768915118601541</v>
      </c>
      <c r="H1350">
        <f>(MAX(F$2:F1350)-F1350)/MAX(F$2:F1349)</f>
        <v>0.33131216864920709</v>
      </c>
      <c r="I1350">
        <f>(MAX(G$2:G1350)-G1350)/MAX(G$2:G1349)</f>
        <v>0.32861776315137209</v>
      </c>
    </row>
    <row r="1351" spans="1:9" x14ac:dyDescent="0.3">
      <c r="A1351">
        <v>3</v>
      </c>
      <c r="B1351">
        <v>2012</v>
      </c>
      <c r="C1351">
        <v>277.39999999999998</v>
      </c>
      <c r="D1351">
        <v>-1.35001831054682</v>
      </c>
      <c r="E1351">
        <v>1.35001831054682</v>
      </c>
      <c r="F1351">
        <f t="shared" si="205"/>
        <v>2.3039459119596088</v>
      </c>
      <c r="G1351">
        <f t="shared" si="206"/>
        <v>8.6833311279412317</v>
      </c>
      <c r="H1351">
        <f>(MAX(F$2:F1351)-F1351)/MAX(F$2:F1350)</f>
        <v>0.33961061523077429</v>
      </c>
      <c r="I1351">
        <f>(MAX(G$2:G1351)-G1351)/MAX(G$2:G1350)</f>
        <v>0.32028587887429971</v>
      </c>
    </row>
    <row r="1352" spans="1:9" x14ac:dyDescent="0.3">
      <c r="A1352">
        <v>3</v>
      </c>
      <c r="B1352">
        <v>2012</v>
      </c>
      <c r="C1352">
        <v>275</v>
      </c>
      <c r="D1352">
        <v>-1.69999999999998</v>
      </c>
      <c r="E1352">
        <v>1.69999999999998</v>
      </c>
      <c r="F1352">
        <f t="shared" si="205"/>
        <v>2.2676273464019912</v>
      </c>
      <c r="G1352">
        <f t="shared" si="206"/>
        <v>8.8202120022671391</v>
      </c>
      <c r="H1352">
        <f>(MAX(F$2:F1352)-F1352)/MAX(F$2:F1351)</f>
        <v>0.35002075335068183</v>
      </c>
      <c r="I1352">
        <f>(MAX(G$2:G1352)-G1352)/MAX(G$2:G1351)</f>
        <v>0.3095711126376457</v>
      </c>
    </row>
    <row r="1353" spans="1:9" x14ac:dyDescent="0.3">
      <c r="A1353">
        <v>3</v>
      </c>
      <c r="B1353">
        <v>2012</v>
      </c>
      <c r="C1353">
        <v>273.7</v>
      </c>
      <c r="D1353">
        <v>2.79999389648435</v>
      </c>
      <c r="E1353">
        <v>2.79999389648435</v>
      </c>
      <c r="F1353">
        <f t="shared" si="205"/>
        <v>2.3267827134463381</v>
      </c>
      <c r="G1353">
        <f t="shared" si="206"/>
        <v>9.0503039877209837</v>
      </c>
      <c r="H1353">
        <f>(MAX(F$2:F1353)-F1353)/MAX(F$2:F1352)</f>
        <v>0.3330648099644124</v>
      </c>
      <c r="I1353">
        <f>(MAX(G$2:G1353)-G1353)/MAX(G$2:G1352)</f>
        <v>0.29155996353294628</v>
      </c>
    </row>
    <row r="1354" spans="1:9" x14ac:dyDescent="0.3">
      <c r="A1354">
        <v>3</v>
      </c>
      <c r="B1354">
        <v>2012</v>
      </c>
      <c r="C1354">
        <v>267.7</v>
      </c>
      <c r="D1354">
        <v>0.90001220703123797</v>
      </c>
      <c r="E1354">
        <v>0.90001220703123797</v>
      </c>
      <c r="F1354">
        <f t="shared" si="205"/>
        <v>2.3467305608699016</v>
      </c>
      <c r="G1354">
        <f t="shared" si="206"/>
        <v>9.1278935632497298</v>
      </c>
      <c r="H1354">
        <f>(MAX(F$2:F1354)-F1354)/MAX(F$2:F1353)</f>
        <v>0.32734707734788893</v>
      </c>
      <c r="I1354">
        <f>(MAX(G$2:G1354)-G1354)/MAX(G$2:G1353)</f>
        <v>0.28548640381698254</v>
      </c>
    </row>
    <row r="1355" spans="1:9" x14ac:dyDescent="0.3">
      <c r="A1355">
        <v>3</v>
      </c>
      <c r="B1355">
        <v>2012</v>
      </c>
      <c r="C1355">
        <v>269.10000000000002</v>
      </c>
      <c r="D1355">
        <v>1.8500061035156199</v>
      </c>
      <c r="E1355">
        <v>1.8500061035156199</v>
      </c>
      <c r="F1355">
        <f t="shared" si="205"/>
        <v>2.3878704268875</v>
      </c>
      <c r="G1355">
        <f t="shared" si="206"/>
        <v>9.2879120691986135</v>
      </c>
      <c r="H1355">
        <f>(MAX(F$2:F1355)-F1355)/MAX(F$2:F1354)</f>
        <v>0.31555499027335238</v>
      </c>
      <c r="I1355">
        <f>(MAX(G$2:G1355)-G1355)/MAX(G$2:G1354)</f>
        <v>0.27296046918057287</v>
      </c>
    </row>
    <row r="1356" spans="1:9" x14ac:dyDescent="0.3">
      <c r="A1356">
        <v>3</v>
      </c>
      <c r="B1356">
        <v>2012</v>
      </c>
      <c r="C1356">
        <v>270.95</v>
      </c>
      <c r="D1356">
        <v>0.199981689453125</v>
      </c>
      <c r="E1356">
        <v>0.199981689453125</v>
      </c>
      <c r="F1356">
        <f t="shared" si="205"/>
        <v>2.3923646229514173</v>
      </c>
      <c r="G1356">
        <f t="shared" si="206"/>
        <v>9.3053927906788871</v>
      </c>
      <c r="H1356">
        <f>(MAX(F$2:F1356)-F1356)/MAX(F$2:F1355)</f>
        <v>0.31426680058179912</v>
      </c>
      <c r="I1356">
        <f>(MAX(G$2:G1356)-G1356)/MAX(G$2:G1355)</f>
        <v>0.27159211260605809</v>
      </c>
    </row>
    <row r="1357" spans="1:9" x14ac:dyDescent="0.3">
      <c r="A1357">
        <v>3</v>
      </c>
      <c r="B1357">
        <v>2012</v>
      </c>
      <c r="C1357">
        <v>272</v>
      </c>
      <c r="D1357">
        <v>2.2000061035156402</v>
      </c>
      <c r="E1357">
        <v>2.2000061035156402</v>
      </c>
      <c r="F1357">
        <f t="shared" si="205"/>
        <v>2.4417072801919923</v>
      </c>
      <c r="G1357">
        <f t="shared" si="206"/>
        <v>9.4973170494454866</v>
      </c>
      <c r="H1357">
        <f>(MAX(F$2:F1357)-F1357)/MAX(F$2:F1356)</f>
        <v>0.30012351410583021</v>
      </c>
      <c r="I1357">
        <f>(MAX(G$2:G1357)-G1357)/MAX(G$2:G1356)</f>
        <v>0.25656865824872432</v>
      </c>
    </row>
    <row r="1358" spans="1:9" x14ac:dyDescent="0.3">
      <c r="A1358">
        <v>3</v>
      </c>
      <c r="B1358">
        <v>2012</v>
      </c>
      <c r="C1358">
        <v>271.14999999999998</v>
      </c>
      <c r="D1358">
        <v>-3</v>
      </c>
      <c r="E1358">
        <v>-3</v>
      </c>
      <c r="F1358">
        <f t="shared" si="205"/>
        <v>2.3728189870204313</v>
      </c>
      <c r="G1358">
        <f t="shared" si="206"/>
        <v>9.2293676656053307</v>
      </c>
      <c r="H1358">
        <f>(MAX(F$2:F1358)-F1358)/MAX(F$2:F1357)</f>
        <v>0.3198692456827818</v>
      </c>
      <c r="I1358">
        <f>(MAX(G$2:G1358)-G1358)/MAX(G$2:G1357)</f>
        <v>0.2775432102103591</v>
      </c>
    </row>
    <row r="1359" spans="1:9" x14ac:dyDescent="0.3">
      <c r="A1359">
        <v>3</v>
      </c>
      <c r="B1359">
        <v>2012</v>
      </c>
      <c r="C1359">
        <v>277.10000000000002</v>
      </c>
      <c r="D1359">
        <v>-0.64997558593751104</v>
      </c>
      <c r="E1359">
        <v>-0.64997558593751104</v>
      </c>
      <c r="F1359">
        <f t="shared" si="205"/>
        <v>2.3586262777129563</v>
      </c>
      <c r="G1359">
        <f t="shared" si="206"/>
        <v>9.1741633988297053</v>
      </c>
      <c r="H1359">
        <f>(MAX(F$2:F1359)-F1359)/MAX(F$2:F1358)</f>
        <v>0.32393735966024922</v>
      </c>
      <c r="I1359">
        <f>(MAX(G$2:G1359)-G1359)/MAX(G$2:G1358)</f>
        <v>0.28186449188451307</v>
      </c>
    </row>
    <row r="1360" spans="1:9" x14ac:dyDescent="0.3">
      <c r="A1360">
        <v>3</v>
      </c>
      <c r="B1360">
        <v>2012</v>
      </c>
      <c r="C1360">
        <v>276.35000000000002</v>
      </c>
      <c r="D1360">
        <v>-6.1035156591060496E-6</v>
      </c>
      <c r="E1360">
        <v>6.1035156591060496E-6</v>
      </c>
      <c r="F1360">
        <f t="shared" si="205"/>
        <v>2.3586261448756964</v>
      </c>
      <c r="G1360">
        <f t="shared" si="206"/>
        <v>9.1741639155163615</v>
      </c>
      <c r="H1360">
        <f>(MAX(F$2:F1360)-F1360)/MAX(F$2:F1359)</f>
        <v>0.32393739773593316</v>
      </c>
      <c r="I1360">
        <f>(MAX(G$2:G1360)-G1360)/MAX(G$2:G1359)</f>
        <v>0.28186445143929556</v>
      </c>
    </row>
    <row r="1361" spans="1:9" x14ac:dyDescent="0.3">
      <c r="A1361">
        <v>3</v>
      </c>
      <c r="B1361">
        <v>2012</v>
      </c>
      <c r="C1361">
        <v>277.3</v>
      </c>
      <c r="D1361">
        <v>2.1999999999999802</v>
      </c>
      <c r="E1361">
        <v>2.1999999999999802</v>
      </c>
      <c r="F1361">
        <f t="shared" si="205"/>
        <v>2.4063430315426726</v>
      </c>
      <c r="G1361">
        <f t="shared" si="206"/>
        <v>9.359764563067916</v>
      </c>
      <c r="H1361">
        <f>(MAX(F$2:F1361)-F1361)/MAX(F$2:F1360)</f>
        <v>0.3102601124899852</v>
      </c>
      <c r="I1361">
        <f>(MAX(G$2:G1361)-G1361)/MAX(G$2:G1360)</f>
        <v>0.2673359969588574</v>
      </c>
    </row>
    <row r="1362" spans="1:9" x14ac:dyDescent="0.3">
      <c r="A1362">
        <v>3</v>
      </c>
      <c r="B1362">
        <v>2012</v>
      </c>
      <c r="C1362">
        <v>276</v>
      </c>
      <c r="D1362">
        <v>-0.64998779296877196</v>
      </c>
      <c r="E1362">
        <v>-0.64998779296877196</v>
      </c>
      <c r="F1362">
        <f t="shared" si="205"/>
        <v>2.3918921667951891</v>
      </c>
      <c r="G1362">
        <f t="shared" si="206"/>
        <v>9.3035561630201169</v>
      </c>
      <c r="H1362">
        <f>(MAX(F$2:F1362)-F1362)/MAX(F$2:F1361)</f>
        <v>0.3144022226109025</v>
      </c>
      <c r="I1362">
        <f>(MAX(G$2:G1362)-G1362)/MAX(G$2:G1361)</f>
        <v>0.2717358802151153</v>
      </c>
    </row>
    <row r="1363" spans="1:9" x14ac:dyDescent="0.3">
      <c r="A1363">
        <v>3</v>
      </c>
      <c r="B1363">
        <v>2012</v>
      </c>
      <c r="C1363">
        <v>275.85000000000002</v>
      </c>
      <c r="D1363">
        <v>-0.34999389648441998</v>
      </c>
      <c r="E1363">
        <v>-0.34999389648441998</v>
      </c>
      <c r="F1363">
        <f t="shared" si="205"/>
        <v>2.3841534445492605</v>
      </c>
      <c r="G1363">
        <f t="shared" si="206"/>
        <v>9.2734554594664615</v>
      </c>
      <c r="H1363">
        <f>(MAX(F$2:F1363)-F1363)/MAX(F$2:F1362)</f>
        <v>0.31662040403450281</v>
      </c>
      <c r="I1363">
        <f>(MAX(G$2:G1363)-G1363)/MAX(G$2:G1362)</f>
        <v>0.27409210422175284</v>
      </c>
    </row>
    <row r="1364" spans="1:9" x14ac:dyDescent="0.3">
      <c r="A1364">
        <v>3</v>
      </c>
      <c r="B1364">
        <v>2012</v>
      </c>
      <c r="C1364">
        <v>273.7</v>
      </c>
      <c r="D1364">
        <v>0.19999389648438601</v>
      </c>
      <c r="E1364">
        <v>0.19999389648438601</v>
      </c>
      <c r="F1364">
        <f t="shared" si="205"/>
        <v>2.3885958309206154</v>
      </c>
      <c r="G1364">
        <f t="shared" si="206"/>
        <v>9.2907346628007446</v>
      </c>
      <c r="H1364">
        <f>(MAX(F$2:F1364)-F1364)/MAX(F$2:F1363)</f>
        <v>0.315347064765791</v>
      </c>
      <c r="I1364">
        <f>(MAX(G$2:G1364)-G1364)/MAX(G$2:G1363)</f>
        <v>0.27273952209226088</v>
      </c>
    </row>
    <row r="1365" spans="1:9" x14ac:dyDescent="0.3">
      <c r="A1365">
        <v>3</v>
      </c>
      <c r="B1365">
        <v>2012</v>
      </c>
      <c r="C1365">
        <v>273.64999999999998</v>
      </c>
      <c r="D1365">
        <v>0.5</v>
      </c>
      <c r="E1365">
        <v>-0.5</v>
      </c>
      <c r="F1365">
        <f t="shared" si="205"/>
        <v>2.399724863204276</v>
      </c>
      <c r="G1365">
        <f t="shared" si="206"/>
        <v>9.2474469350643265</v>
      </c>
      <c r="H1365">
        <f>(MAX(F$2:F1365)-F1365)/MAX(F$2:F1364)</f>
        <v>0.31215710499080979</v>
      </c>
      <c r="I1365">
        <f>(MAX(G$2:G1365)-G1365)/MAX(G$2:G1364)</f>
        <v>0.27612800047461922</v>
      </c>
    </row>
    <row r="1366" spans="1:9" x14ac:dyDescent="0.3">
      <c r="A1366">
        <v>3</v>
      </c>
      <c r="B1366">
        <v>2012</v>
      </c>
      <c r="C1366">
        <v>272.35000000000002</v>
      </c>
      <c r="D1366">
        <v>0.94999389648432897</v>
      </c>
      <c r="E1366">
        <v>0.94999389648432897</v>
      </c>
      <c r="F1366">
        <f t="shared" si="205"/>
        <v>2.4210698095302488</v>
      </c>
      <c r="G1366">
        <f t="shared" si="206"/>
        <v>9.3297006390233985</v>
      </c>
      <c r="H1366">
        <f>(MAX(F$2:F1366)-F1366)/MAX(F$2:F1365)</f>
        <v>0.30603891623517532</v>
      </c>
      <c r="I1366">
        <f>(MAX(G$2:G1366)-G1366)/MAX(G$2:G1365)</f>
        <v>0.26968934193769317</v>
      </c>
    </row>
    <row r="1367" spans="1:9" x14ac:dyDescent="0.3">
      <c r="A1367">
        <v>3</v>
      </c>
      <c r="B1367">
        <v>2012</v>
      </c>
      <c r="C1367">
        <v>274.89999999999998</v>
      </c>
      <c r="D1367">
        <v>1.49999389648434</v>
      </c>
      <c r="E1367">
        <v>1.49999389648434</v>
      </c>
      <c r="F1367">
        <f t="shared" si="205"/>
        <v>2.4547568024004107</v>
      </c>
      <c r="G1367">
        <f t="shared" si="206"/>
        <v>9.4595149705517017</v>
      </c>
      <c r="H1367">
        <f>(MAX(F$2:F1367)-F1367)/MAX(F$2:F1366)</f>
        <v>0.29638307649485351</v>
      </c>
      <c r="I1367">
        <f>(MAX(G$2:G1367)-G1367)/MAX(G$2:G1366)</f>
        <v>0.25952773080433988</v>
      </c>
    </row>
    <row r="1368" spans="1:9" x14ac:dyDescent="0.3">
      <c r="A1368">
        <v>3</v>
      </c>
      <c r="B1368">
        <v>2012</v>
      </c>
      <c r="C1368">
        <v>276.60000000000002</v>
      </c>
      <c r="D1368">
        <v>-1.2207031204525201E-5</v>
      </c>
      <c r="E1368">
        <v>-1.2207031204525201E-5</v>
      </c>
      <c r="F1368">
        <f t="shared" si="205"/>
        <v>2.4547565261477104</v>
      </c>
      <c r="G1368">
        <f>(E1368/C1368*$J$2+1)*G1367*$K$2 + (1-$K$2)*G1367</f>
        <v>9.4595139059995823</v>
      </c>
      <c r="H1368">
        <f>(MAX(F$2:F1368)-F1368)/MAX(F$2:F1367)</f>
        <v>0.29638315567828827</v>
      </c>
      <c r="I1368">
        <f>(MAX(G$2:G1368)-G1368)/MAX(G$2:G1367)</f>
        <v>0.25952781413539078</v>
      </c>
    </row>
    <row r="1369" spans="1:9" x14ac:dyDescent="0.3">
      <c r="A1369">
        <v>3</v>
      </c>
      <c r="B1369">
        <v>2012</v>
      </c>
      <c r="C1369">
        <v>275.25</v>
      </c>
      <c r="D1369">
        <v>0.14998779296877199</v>
      </c>
      <c r="E1369">
        <v>0.14998779296877199</v>
      </c>
      <c r="F1369">
        <f t="shared" si="205"/>
        <v>2.4581674905791839</v>
      </c>
      <c r="G1369">
        <f t="shared" ref="G1369:G1432" si="207">(E1369/C1369*$J$2+1)*G1368*$K$2 + (1-$K$2)*G1368</f>
        <v>9.4726582097741918</v>
      </c>
      <c r="H1369">
        <f>(MAX(F$2:F1369)-F1369)/MAX(F$2:F1368)</f>
        <v>0.29540545707404692</v>
      </c>
      <c r="I1369">
        <f>(MAX(G$2:G1369)-G1369)/MAX(G$2:G1368)</f>
        <v>0.25849890382938867</v>
      </c>
    </row>
    <row r="1370" spans="1:9" x14ac:dyDescent="0.3">
      <c r="A1370">
        <v>3</v>
      </c>
      <c r="B1370">
        <v>2012</v>
      </c>
      <c r="C1370">
        <v>273.5</v>
      </c>
      <c r="D1370">
        <v>-1.1000000000000201</v>
      </c>
      <c r="E1370">
        <v>-1.1000000000000201</v>
      </c>
      <c r="F1370">
        <f t="shared" si="205"/>
        <v>2.4329566686008484</v>
      </c>
      <c r="G1370">
        <f t="shared" si="207"/>
        <v>9.3755071813339086</v>
      </c>
      <c r="H1370">
        <f>(MAX(F$2:F1370)-F1370)/MAX(F$2:F1369)</f>
        <v>0.30263173748687083</v>
      </c>
      <c r="I1370">
        <f>(MAX(G$2:G1370)-G1370)/MAX(G$2:G1369)</f>
        <v>0.26610369569322279</v>
      </c>
    </row>
    <row r="1371" spans="1:9" x14ac:dyDescent="0.3">
      <c r="A1371">
        <v>3</v>
      </c>
      <c r="B1371">
        <v>2012</v>
      </c>
      <c r="C1371">
        <v>272.05</v>
      </c>
      <c r="D1371">
        <v>-0.699987792968784</v>
      </c>
      <c r="E1371">
        <v>-0.699987792968784</v>
      </c>
      <c r="F1371">
        <f t="shared" si="205"/>
        <v>2.4169936032799564</v>
      </c>
      <c r="G1371">
        <f t="shared" si="207"/>
        <v>9.3139927961894351</v>
      </c>
      <c r="H1371">
        <f>(MAX(F$2:F1371)-F1371)/MAX(F$2:F1370)</f>
        <v>0.30720729580687001</v>
      </c>
      <c r="I1371">
        <f>(MAX(G$2:G1371)-G1371)/MAX(G$2:G1370)</f>
        <v>0.27091892105074949</v>
      </c>
    </row>
    <row r="1372" spans="1:9" x14ac:dyDescent="0.3">
      <c r="A1372">
        <v>4</v>
      </c>
      <c r="B1372">
        <v>2012</v>
      </c>
      <c r="C1372">
        <v>273.45</v>
      </c>
      <c r="D1372">
        <v>-0.549993896484409</v>
      </c>
      <c r="E1372">
        <v>-0.549993896484409</v>
      </c>
      <c r="F1372">
        <f t="shared" si="205"/>
        <v>2.4045972020709714</v>
      </c>
      <c r="G1372">
        <f t="shared" si="207"/>
        <v>9.2662227104918671</v>
      </c>
      <c r="H1372">
        <f>(MAX(F$2:F1372)-F1372)/MAX(F$2:F1371)</f>
        <v>0.31076052669013809</v>
      </c>
      <c r="I1372">
        <f>(MAX(G$2:G1372)-G1372)/MAX(G$2:G1371)</f>
        <v>0.27465826961843681</v>
      </c>
    </row>
    <row r="1373" spans="1:9" x14ac:dyDescent="0.3">
      <c r="A1373">
        <v>4</v>
      </c>
      <c r="B1373">
        <v>2012</v>
      </c>
      <c r="C1373">
        <v>275.60000000000002</v>
      </c>
      <c r="D1373">
        <v>1.9499877929687199</v>
      </c>
      <c r="E1373">
        <v>1.9499877929687199</v>
      </c>
      <c r="F1373">
        <f t="shared" si="205"/>
        <v>2.4479817620751985</v>
      </c>
      <c r="G1373">
        <f t="shared" si="207"/>
        <v>9.43340705007674</v>
      </c>
      <c r="H1373">
        <f>(MAX(F$2:F1373)-F1373)/MAX(F$2:F1372)</f>
        <v>0.29832503385111286</v>
      </c>
      <c r="I1373">
        <f>(MAX(G$2:G1373)-G1373)/MAX(G$2:G1372)</f>
        <v>0.26157140758673914</v>
      </c>
    </row>
    <row r="1374" spans="1:9" x14ac:dyDescent="0.3">
      <c r="A1374">
        <v>4</v>
      </c>
      <c r="B1374">
        <v>2012</v>
      </c>
      <c r="C1374">
        <v>277.10000000000002</v>
      </c>
      <c r="D1374">
        <v>2.64997558593751</v>
      </c>
      <c r="E1374">
        <v>2.64997558593751</v>
      </c>
      <c r="F1374">
        <f t="shared" si="205"/>
        <v>2.5076789268388753</v>
      </c>
      <c r="G1374">
        <f t="shared" si="207"/>
        <v>9.6634527406434341</v>
      </c>
      <c r="H1374">
        <f>(MAX(F$2:F1374)-F1374)/MAX(F$2:F1373)</f>
        <v>0.28121379278156006</v>
      </c>
      <c r="I1374">
        <f>(MAX(G$2:G1374)-G1374)/MAX(G$2:G1373)</f>
        <v>0.24356388235495996</v>
      </c>
    </row>
    <row r="1375" spans="1:9" x14ac:dyDescent="0.3">
      <c r="A1375">
        <v>4</v>
      </c>
      <c r="B1375">
        <v>2012</v>
      </c>
      <c r="C1375">
        <v>273.10000000000002</v>
      </c>
      <c r="D1375">
        <v>2.49999389648434</v>
      </c>
      <c r="E1375">
        <v>2.49999389648434</v>
      </c>
      <c r="F1375">
        <f t="shared" si="205"/>
        <v>2.5662157782821962</v>
      </c>
      <c r="G1375">
        <f t="shared" si="207"/>
        <v>9.8890271120090958</v>
      </c>
      <c r="H1375">
        <f>(MAX(F$2:F1375)-F1375)/MAX(F$2:F1374)</f>
        <v>0.26443513703694549</v>
      </c>
      <c r="I1375">
        <f>(MAX(G$2:G1375)-G1375)/MAX(G$2:G1374)</f>
        <v>0.2259063632160295</v>
      </c>
    </row>
    <row r="1376" spans="1:9" x14ac:dyDescent="0.3">
      <c r="A1376">
        <v>4</v>
      </c>
      <c r="B1376">
        <v>2012</v>
      </c>
      <c r="C1376">
        <v>275.10000000000002</v>
      </c>
      <c r="D1376">
        <v>0.149993896484375</v>
      </c>
      <c r="E1376">
        <v>0.149993896484375</v>
      </c>
      <c r="F1376">
        <f t="shared" si="205"/>
        <v>2.5697837084701307</v>
      </c>
      <c r="G1376">
        <f t="shared" si="207"/>
        <v>9.9027762903365151</v>
      </c>
      <c r="H1376">
        <f>(MAX(F$2:F1376)-F1376)/MAX(F$2:F1375)</f>
        <v>0.26341244669969466</v>
      </c>
      <c r="I1376">
        <f>(MAX(G$2:G1376)-G1376)/MAX(G$2:G1375)</f>
        <v>0.22483010451699748</v>
      </c>
    </row>
    <row r="1377" spans="1:9" x14ac:dyDescent="0.3">
      <c r="A1377">
        <v>4</v>
      </c>
      <c r="B1377">
        <v>2012</v>
      </c>
      <c r="C1377">
        <v>271.7</v>
      </c>
      <c r="D1377">
        <v>-0.80000610351561297</v>
      </c>
      <c r="E1377">
        <v>-0.80000610351561297</v>
      </c>
      <c r="F1377">
        <f t="shared" si="205"/>
        <v>2.5504889025764896</v>
      </c>
      <c r="G1377">
        <f t="shared" si="207"/>
        <v>9.8284228940952634</v>
      </c>
      <c r="H1377">
        <f>(MAX(F$2:F1377)-F1377)/MAX(F$2:F1376)</f>
        <v>0.26894299536717858</v>
      </c>
      <c r="I1377">
        <f>(MAX(G$2:G1377)-G1377)/MAX(G$2:G1376)</f>
        <v>0.23065034246879096</v>
      </c>
    </row>
    <row r="1378" spans="1:9" x14ac:dyDescent="0.3">
      <c r="A1378">
        <v>4</v>
      </c>
      <c r="B1378">
        <v>2012</v>
      </c>
      <c r="C1378">
        <v>271.05</v>
      </c>
      <c r="D1378">
        <v>-6.1035156591060496E-6</v>
      </c>
      <c r="E1378">
        <v>-6.1035156591060496E-6</v>
      </c>
      <c r="F1378">
        <f t="shared" si="205"/>
        <v>2.5504887561248388</v>
      </c>
      <c r="G1378">
        <f t="shared" si="207"/>
        <v>9.8284223297372861</v>
      </c>
      <c r="H1378">
        <f>(MAX(F$2:F1378)-F1378)/MAX(F$2:F1377)</f>
        <v>0.26894303734521074</v>
      </c>
      <c r="I1378">
        <f>(MAX(G$2:G1378)-G1378)/MAX(G$2:G1377)</f>
        <v>0.23065038664562595</v>
      </c>
    </row>
    <row r="1379" spans="1:9" x14ac:dyDescent="0.3">
      <c r="A1379">
        <v>4</v>
      </c>
      <c r="B1379">
        <v>2012</v>
      </c>
      <c r="C1379">
        <v>271.05</v>
      </c>
      <c r="D1379">
        <v>0</v>
      </c>
      <c r="E1379">
        <v>0</v>
      </c>
      <c r="F1379">
        <f t="shared" si="205"/>
        <v>2.5504887561248388</v>
      </c>
      <c r="G1379">
        <f t="shared" si="207"/>
        <v>9.8284223297372861</v>
      </c>
      <c r="H1379">
        <f>(MAX(F$2:F1379)-F1379)/MAX(F$2:F1378)</f>
        <v>0.26894303734521074</v>
      </c>
      <c r="I1379">
        <f>(MAX(G$2:G1379)-G1379)/MAX(G$2:G1378)</f>
        <v>0.23065038664562595</v>
      </c>
    </row>
    <row r="1380" spans="1:9" x14ac:dyDescent="0.3">
      <c r="A1380">
        <v>4</v>
      </c>
      <c r="B1380">
        <v>2012</v>
      </c>
      <c r="C1380">
        <v>269.60000000000002</v>
      </c>
      <c r="D1380">
        <v>-3</v>
      </c>
      <c r="E1380">
        <v>-3</v>
      </c>
      <c r="F1380">
        <f t="shared" si="205"/>
        <v>2.4781176916428098</v>
      </c>
      <c r="G1380">
        <f t="shared" si="207"/>
        <v>9.5495372005737451</v>
      </c>
      <c r="H1380">
        <f>(MAX(F$2:F1380)-F1380)/MAX(F$2:F1379)</f>
        <v>0.28968704982410221</v>
      </c>
      <c r="I1380">
        <f>(MAX(G$2:G1380)-G1380)/MAX(G$2:G1379)</f>
        <v>0.25248096729162373</v>
      </c>
    </row>
    <row r="1381" spans="1:9" x14ac:dyDescent="0.3">
      <c r="A1381">
        <v>4</v>
      </c>
      <c r="B1381">
        <v>2012</v>
      </c>
      <c r="C1381">
        <v>270.60000000000002</v>
      </c>
      <c r="D1381">
        <v>-1.15000610351557</v>
      </c>
      <c r="E1381">
        <v>-1.15000610351557</v>
      </c>
      <c r="F1381">
        <f t="shared" ref="F1381:F1444" si="208">(D1381/C1381*$J$2+1)*F1380*$K$2 + (1-$K$2)*F1380</f>
        <v>2.4512621162544916</v>
      </c>
      <c r="G1381">
        <f t="shared" si="207"/>
        <v>9.4460480414113555</v>
      </c>
      <c r="H1381">
        <f>(MAX(F$2:F1381)-F1381)/MAX(F$2:F1380)</f>
        <v>0.29738477259452545</v>
      </c>
      <c r="I1381">
        <f>(MAX(G$2:G1381)-G1381)/MAX(G$2:G1380)</f>
        <v>0.26058189559087414</v>
      </c>
    </row>
    <row r="1382" spans="1:9" x14ac:dyDescent="0.3">
      <c r="A1382">
        <v>4</v>
      </c>
      <c r="B1382">
        <v>2012</v>
      </c>
      <c r="C1382">
        <v>268.89999999999998</v>
      </c>
      <c r="D1382">
        <v>0.24999389648439699</v>
      </c>
      <c r="E1382">
        <v>0.24999389648439699</v>
      </c>
      <c r="F1382">
        <f t="shared" si="208"/>
        <v>2.4570733525793522</v>
      </c>
      <c r="G1382">
        <f t="shared" si="207"/>
        <v>9.4684419001262707</v>
      </c>
      <c r="H1382">
        <f>(MAX(F$2:F1382)-F1382)/MAX(F$2:F1381)</f>
        <v>0.29571907429778937</v>
      </c>
      <c r="I1382">
        <f>(MAX(G$2:G1382)-G1382)/MAX(G$2:G1381)</f>
        <v>0.25882894827483294</v>
      </c>
    </row>
    <row r="1383" spans="1:9" x14ac:dyDescent="0.3">
      <c r="A1383">
        <v>4</v>
      </c>
      <c r="B1383">
        <v>2012</v>
      </c>
      <c r="C1383">
        <v>268.75</v>
      </c>
      <c r="D1383">
        <v>0.24999389648439699</v>
      </c>
      <c r="E1383">
        <v>-0.24999389648439699</v>
      </c>
      <c r="F1383">
        <f t="shared" si="208"/>
        <v>2.4629016168415516</v>
      </c>
      <c r="G1383">
        <f t="shared" si="207"/>
        <v>9.4459824234943284</v>
      </c>
      <c r="H1383">
        <f>(MAX(F$2:F1383)-F1383)/MAX(F$2:F1382)</f>
        <v>0.2940484952141369</v>
      </c>
      <c r="I1383">
        <f>(MAX(G$2:G1383)-G1383)/MAX(G$2:G1382)</f>
        <v>0.26058703203265499</v>
      </c>
    </row>
    <row r="1384" spans="1:9" x14ac:dyDescent="0.3">
      <c r="A1384">
        <v>4</v>
      </c>
      <c r="B1384">
        <v>2012</v>
      </c>
      <c r="C1384">
        <v>272.45</v>
      </c>
      <c r="D1384">
        <v>1.3499938964843601</v>
      </c>
      <c r="E1384">
        <v>1.3499938964843601</v>
      </c>
      <c r="F1384">
        <f t="shared" si="208"/>
        <v>2.4940210900787063</v>
      </c>
      <c r="G1384">
        <f t="shared" si="207"/>
        <v>9.565335139500716</v>
      </c>
      <c r="H1384">
        <f>(MAX(F$2:F1384)-F1384)/MAX(F$2:F1383)</f>
        <v>0.28512859406595953</v>
      </c>
      <c r="I1384">
        <f>(MAX(G$2:G1384)-G1384)/MAX(G$2:G1383)</f>
        <v>0.25124433563320514</v>
      </c>
    </row>
    <row r="1385" spans="1:9" x14ac:dyDescent="0.3">
      <c r="A1385">
        <v>4</v>
      </c>
      <c r="B1385">
        <v>2012</v>
      </c>
      <c r="C1385">
        <v>270.10000000000002</v>
      </c>
      <c r="D1385">
        <v>0.100006103515625</v>
      </c>
      <c r="E1385">
        <v>0.100006103515625</v>
      </c>
      <c r="F1385">
        <f t="shared" si="208"/>
        <v>2.4963758260832476</v>
      </c>
      <c r="G1385">
        <f t="shared" si="207"/>
        <v>9.5743662736551496</v>
      </c>
      <c r="H1385">
        <f>(MAX(F$2:F1385)-F1385)/MAX(F$2:F1384)</f>
        <v>0.28445364651043714</v>
      </c>
      <c r="I1385">
        <f>(MAX(G$2:G1385)-G1385)/MAX(G$2:G1384)</f>
        <v>0.25053739617367027</v>
      </c>
    </row>
    <row r="1386" spans="1:9" x14ac:dyDescent="0.3">
      <c r="A1386">
        <v>4</v>
      </c>
      <c r="B1386">
        <v>2012</v>
      </c>
      <c r="C1386">
        <v>268.39999999999998</v>
      </c>
      <c r="D1386">
        <v>-1.7500183105468601</v>
      </c>
      <c r="E1386">
        <v>-1.7500183105468601</v>
      </c>
      <c r="F1386">
        <f t="shared" si="208"/>
        <v>2.4548698883618871</v>
      </c>
      <c r="G1386">
        <f t="shared" si="207"/>
        <v>9.4151782835601949</v>
      </c>
      <c r="H1386">
        <f>(MAX(F$2:F1386)-F1386)/MAX(F$2:F1385)</f>
        <v>0.29635066220589917</v>
      </c>
      <c r="I1386">
        <f>(MAX(G$2:G1386)-G1386)/MAX(G$2:G1385)</f>
        <v>0.26299831965878134</v>
      </c>
    </row>
    <row r="1387" spans="1:9" x14ac:dyDescent="0.3">
      <c r="A1387">
        <v>4</v>
      </c>
      <c r="B1387">
        <v>2012</v>
      </c>
      <c r="C1387">
        <v>266.14999999999998</v>
      </c>
      <c r="D1387">
        <v>0.300018310546875</v>
      </c>
      <c r="E1387">
        <v>0.300018310546875</v>
      </c>
      <c r="F1387">
        <f t="shared" si="208"/>
        <v>2.4619263981763631</v>
      </c>
      <c r="G1387">
        <f t="shared" si="207"/>
        <v>9.4422421610707516</v>
      </c>
      <c r="H1387">
        <f>(MAX(F$2:F1387)-F1387)/MAX(F$2:F1386)</f>
        <v>0.29432802610545522</v>
      </c>
      <c r="I1387">
        <f>(MAX(G$2:G1387)-G1387)/MAX(G$2:G1386)</f>
        <v>0.26087981243553976</v>
      </c>
    </row>
    <row r="1388" spans="1:9" x14ac:dyDescent="0.3">
      <c r="A1388">
        <v>4</v>
      </c>
      <c r="B1388">
        <v>2012</v>
      </c>
      <c r="C1388">
        <v>264.14999999999998</v>
      </c>
      <c r="D1388">
        <v>0.74998168945313604</v>
      </c>
      <c r="E1388">
        <v>0.74998168945313604</v>
      </c>
      <c r="F1388">
        <f t="shared" si="208"/>
        <v>2.4797508134120418</v>
      </c>
      <c r="G1388">
        <f t="shared" si="207"/>
        <v>9.5106042555506782</v>
      </c>
      <c r="H1388">
        <f>(MAX(F$2:F1388)-F1388)/MAX(F$2:F1387)</f>
        <v>0.28921894149098643</v>
      </c>
      <c r="I1388">
        <f>(MAX(G$2:G1388)-G1388)/MAX(G$2:G1387)</f>
        <v>0.25552856182870587</v>
      </c>
    </row>
    <row r="1389" spans="1:9" x14ac:dyDescent="0.3">
      <c r="A1389">
        <v>4</v>
      </c>
      <c r="B1389">
        <v>2012</v>
      </c>
      <c r="C1389">
        <v>267.10000000000002</v>
      </c>
      <c r="D1389">
        <v>-1.9999877929687899</v>
      </c>
      <c r="E1389">
        <v>-1.9999877929687899</v>
      </c>
      <c r="F1389">
        <f t="shared" si="208"/>
        <v>2.4324028090732446</v>
      </c>
      <c r="G1389">
        <f t="shared" si="207"/>
        <v>9.3290101497555113</v>
      </c>
      <c r="H1389">
        <f>(MAX(F$2:F1389)-F1389)/MAX(F$2:F1388)</f>
        <v>0.3027904924953041</v>
      </c>
      <c r="I1389">
        <f>(MAX(G$2:G1389)-G1389)/MAX(G$2:G1388)</f>
        <v>0.26974339208261494</v>
      </c>
    </row>
    <row r="1390" spans="1:9" x14ac:dyDescent="0.3">
      <c r="A1390">
        <v>4</v>
      </c>
      <c r="B1390">
        <v>2012</v>
      </c>
      <c r="C1390">
        <v>267.05</v>
      </c>
      <c r="D1390">
        <v>-1.3000061035156101</v>
      </c>
      <c r="E1390">
        <v>-1.3000061035156101</v>
      </c>
      <c r="F1390">
        <f t="shared" si="208"/>
        <v>2.4022082643441318</v>
      </c>
      <c r="G1390">
        <f t="shared" si="207"/>
        <v>9.2132048180093022</v>
      </c>
      <c r="H1390">
        <f>(MAX(F$2:F1390)-F1390)/MAX(F$2:F1389)</f>
        <v>0.31144527762438973</v>
      </c>
      <c r="I1390">
        <f>(MAX(G$2:G1390)-G1390)/MAX(G$2:G1389)</f>
        <v>0.27880840620331993</v>
      </c>
    </row>
    <row r="1391" spans="1:9" x14ac:dyDescent="0.3">
      <c r="A1391">
        <v>4</v>
      </c>
      <c r="B1391">
        <v>2012</v>
      </c>
      <c r="C1391">
        <v>266.60000000000002</v>
      </c>
      <c r="D1391">
        <v>0.85001220703122704</v>
      </c>
      <c r="E1391">
        <v>0.85001220703122704</v>
      </c>
      <c r="F1391">
        <f t="shared" si="208"/>
        <v>2.4217388764549184</v>
      </c>
      <c r="G1391">
        <f t="shared" si="207"/>
        <v>9.288110700346234</v>
      </c>
      <c r="H1391">
        <f>(MAX(F$2:F1391)-F1391)/MAX(F$2:F1390)</f>
        <v>0.30584713886207887</v>
      </c>
      <c r="I1391">
        <f>(MAX(G$2:G1391)-G1391)/MAX(G$2:G1390)</f>
        <v>0.27294492072411719</v>
      </c>
    </row>
    <row r="1392" spans="1:9" x14ac:dyDescent="0.3">
      <c r="A1392">
        <v>4</v>
      </c>
      <c r="B1392">
        <v>2012</v>
      </c>
      <c r="C1392">
        <v>269.14999999999998</v>
      </c>
      <c r="D1392">
        <v>-0.44999999999998802</v>
      </c>
      <c r="E1392">
        <v>-0.44999999999998802</v>
      </c>
      <c r="F1392">
        <f t="shared" si="208"/>
        <v>2.4114139819324141</v>
      </c>
      <c r="G1392">
        <f t="shared" si="207"/>
        <v>9.2485115659280765</v>
      </c>
      <c r="H1392">
        <f>(MAX(F$2:F1392)-F1392)/MAX(F$2:F1391)</f>
        <v>0.30880660536089277</v>
      </c>
      <c r="I1392">
        <f>(MAX(G$2:G1392)-G1392)/MAX(G$2:G1391)</f>
        <v>0.27604466325976296</v>
      </c>
    </row>
    <row r="1393" spans="1:9" x14ac:dyDescent="0.3">
      <c r="A1393">
        <v>5</v>
      </c>
      <c r="B1393">
        <v>2012</v>
      </c>
      <c r="C1393">
        <v>269.14999999999998</v>
      </c>
      <c r="D1393">
        <v>0.44999999999998802</v>
      </c>
      <c r="E1393">
        <v>0.44999999999998802</v>
      </c>
      <c r="F1393">
        <f t="shared" si="208"/>
        <v>2.4216948570736636</v>
      </c>
      <c r="G1393">
        <f t="shared" si="207"/>
        <v>9.2879418725299789</v>
      </c>
      <c r="H1393">
        <f>(MAX(F$2:F1393)-F1393)/MAX(F$2:F1392)</f>
        <v>0.30585975631631412</v>
      </c>
      <c r="I1393">
        <f>(MAX(G$2:G1393)-G1393)/MAX(G$2:G1392)</f>
        <v>0.27295813623427756</v>
      </c>
    </row>
    <row r="1394" spans="1:9" x14ac:dyDescent="0.3">
      <c r="A1394">
        <v>5</v>
      </c>
      <c r="B1394">
        <v>2012</v>
      </c>
      <c r="C1394">
        <v>270.14999999999998</v>
      </c>
      <c r="D1394">
        <v>-0.80000000000001104</v>
      </c>
      <c r="E1394">
        <v>-0.80000000000001104</v>
      </c>
      <c r="F1394">
        <f t="shared" si="208"/>
        <v>2.4034077665371827</v>
      </c>
      <c r="G1394">
        <f t="shared" si="207"/>
        <v>9.2178052764908838</v>
      </c>
      <c r="H1394">
        <f>(MAX(F$2:F1394)-F1394)/MAX(F$2:F1393)</f>
        <v>0.3111014594335258</v>
      </c>
      <c r="I1394">
        <f>(MAX(G$2:G1394)-G1394)/MAX(G$2:G1393)</f>
        <v>0.27844829134100385</v>
      </c>
    </row>
    <row r="1395" spans="1:9" x14ac:dyDescent="0.3">
      <c r="A1395">
        <v>5</v>
      </c>
      <c r="B1395">
        <v>2012</v>
      </c>
      <c r="C1395">
        <v>270.5</v>
      </c>
      <c r="D1395">
        <v>4.9975585937488597E-2</v>
      </c>
      <c r="E1395">
        <v>4.9975585937488597E-2</v>
      </c>
      <c r="F1395">
        <f t="shared" si="208"/>
        <v>2.4045400580862308</v>
      </c>
      <c r="G1395">
        <f t="shared" si="207"/>
        <v>9.2221479615569208</v>
      </c>
      <c r="H1395">
        <f>(MAX(F$2:F1395)-F1395)/MAX(F$2:F1394)</f>
        <v>0.31077690610283615</v>
      </c>
      <c r="I1395">
        <f>(MAX(G$2:G1395)-G1395)/MAX(G$2:G1394)</f>
        <v>0.27810835447581983</v>
      </c>
    </row>
    <row r="1396" spans="1:9" x14ac:dyDescent="0.3">
      <c r="A1396">
        <v>5</v>
      </c>
      <c r="B1396">
        <v>2012</v>
      </c>
      <c r="C1396">
        <v>268.89999999999998</v>
      </c>
      <c r="D1396">
        <v>-0.29998168945309001</v>
      </c>
      <c r="E1396">
        <v>-0.29998168945309001</v>
      </c>
      <c r="F1396">
        <f t="shared" si="208"/>
        <v>2.3976997424599573</v>
      </c>
      <c r="G1396">
        <f t="shared" si="207"/>
        <v>9.1959132550079055</v>
      </c>
      <c r="H1396">
        <f>(MAX(F$2:F1396)-F1396)/MAX(F$2:F1395)</f>
        <v>0.31273757358405319</v>
      </c>
      <c r="I1396">
        <f>(MAX(G$2:G1396)-G1396)/MAX(G$2:G1395)</f>
        <v>0.28016195582329978</v>
      </c>
    </row>
    <row r="1397" spans="1:9" x14ac:dyDescent="0.3">
      <c r="A1397">
        <v>5</v>
      </c>
      <c r="B1397">
        <v>2012</v>
      </c>
      <c r="C1397">
        <v>263.75</v>
      </c>
      <c r="D1397">
        <v>-0.60001220703122704</v>
      </c>
      <c r="E1397">
        <v>-0.60001220703122704</v>
      </c>
      <c r="F1397">
        <f t="shared" si="208"/>
        <v>2.3837905282745826</v>
      </c>
      <c r="G1397">
        <f t="shared" si="207"/>
        <v>9.1425671563163302</v>
      </c>
      <c r="H1397">
        <f>(MAX(F$2:F1397)-F1397)/MAX(F$2:F1396)</f>
        <v>0.31672442820195967</v>
      </c>
      <c r="I1397">
        <f>(MAX(G$2:G1397)-G1397)/MAX(G$2:G1396)</f>
        <v>0.28433778374617508</v>
      </c>
    </row>
    <row r="1398" spans="1:9" x14ac:dyDescent="0.3">
      <c r="A1398">
        <v>5</v>
      </c>
      <c r="B1398">
        <v>2012</v>
      </c>
      <c r="C1398">
        <v>264.60000000000002</v>
      </c>
      <c r="D1398">
        <v>-0.90000610351557897</v>
      </c>
      <c r="E1398">
        <v>-0.90000610351557897</v>
      </c>
      <c r="F1398">
        <f t="shared" si="208"/>
        <v>2.3631146538844772</v>
      </c>
      <c r="G1398">
        <f t="shared" si="207"/>
        <v>9.0632688421880658</v>
      </c>
      <c r="H1398">
        <f>(MAX(F$2:F1398)-F1398)/MAX(F$2:F1397)</f>
        <v>0.32265083814811768</v>
      </c>
      <c r="I1398">
        <f>(MAX(G$2:G1398)-G1398)/MAX(G$2:G1397)</f>
        <v>0.2905451001665984</v>
      </c>
    </row>
    <row r="1399" spans="1:9" x14ac:dyDescent="0.3">
      <c r="A1399">
        <v>5</v>
      </c>
      <c r="B1399">
        <v>2012</v>
      </c>
      <c r="C1399">
        <v>264.25</v>
      </c>
      <c r="D1399">
        <v>-1.20001220703125</v>
      </c>
      <c r="E1399">
        <v>-1.20001220703125</v>
      </c>
      <c r="F1399">
        <f t="shared" si="208"/>
        <v>2.3357496419648811</v>
      </c>
      <c r="G1399">
        <f t="shared" si="207"/>
        <v>8.9583156358384315</v>
      </c>
      <c r="H1399">
        <f>(MAX(F$2:F1399)-F1399)/MAX(F$2:F1398)</f>
        <v>0.33049458278290988</v>
      </c>
      <c r="I1399">
        <f>(MAX(G$2:G1399)-G1399)/MAX(G$2:G1398)</f>
        <v>0.29876063120672125</v>
      </c>
    </row>
    <row r="1400" spans="1:9" x14ac:dyDescent="0.3">
      <c r="A1400">
        <v>5</v>
      </c>
      <c r="B1400">
        <v>2012</v>
      </c>
      <c r="C1400">
        <v>262</v>
      </c>
      <c r="D1400">
        <v>-0.24998779296873799</v>
      </c>
      <c r="E1400">
        <v>-0.24998779296873799</v>
      </c>
      <c r="F1400">
        <f t="shared" si="208"/>
        <v>2.3300665591797589</v>
      </c>
      <c r="G1400">
        <f t="shared" si="207"/>
        <v>8.9365192718535926</v>
      </c>
      <c r="H1400">
        <f>(MAX(F$2:F1400)-F1400)/MAX(F$2:F1399)</f>
        <v>0.33212354790946846</v>
      </c>
      <c r="I1400">
        <f>(MAX(G$2:G1400)-G1400)/MAX(G$2:G1399)</f>
        <v>0.30046680780777452</v>
      </c>
    </row>
    <row r="1401" spans="1:9" x14ac:dyDescent="0.3">
      <c r="A1401">
        <v>5</v>
      </c>
      <c r="B1401">
        <v>2012</v>
      </c>
      <c r="C1401">
        <v>260.89999999999998</v>
      </c>
      <c r="D1401">
        <v>-3</v>
      </c>
      <c r="E1401">
        <v>-3</v>
      </c>
      <c r="F1401">
        <f t="shared" si="208"/>
        <v>2.2617453281421001</v>
      </c>
      <c r="G1401">
        <f t="shared" si="207"/>
        <v>8.674486414706486</v>
      </c>
      <c r="H1401">
        <f>(MAX(F$2:F1401)-F1401)/MAX(F$2:F1400)</f>
        <v>0.35170674016126063</v>
      </c>
      <c r="I1401">
        <f>(MAX(G$2:G1401)-G1401)/MAX(G$2:G1400)</f>
        <v>0.32097822567006096</v>
      </c>
    </row>
    <row r="1402" spans="1:9" x14ac:dyDescent="0.3">
      <c r="A1402">
        <v>5</v>
      </c>
      <c r="B1402">
        <v>2012</v>
      </c>
      <c r="C1402">
        <v>257.2</v>
      </c>
      <c r="D1402">
        <v>1.00000610351565</v>
      </c>
      <c r="E1402">
        <v>1.00000610351565</v>
      </c>
      <c r="F1402">
        <f t="shared" si="208"/>
        <v>2.2841694564021591</v>
      </c>
      <c r="G1402">
        <f t="shared" si="207"/>
        <v>8.7604898181547899</v>
      </c>
      <c r="H1402">
        <f>(MAX(F$2:F1402)-F1402)/MAX(F$2:F1401)</f>
        <v>0.3452792210998209</v>
      </c>
      <c r="I1402">
        <f>(MAX(G$2:G1402)-G1402)/MAX(G$2:G1401)</f>
        <v>0.31424604801526929</v>
      </c>
    </row>
    <row r="1403" spans="1:9" x14ac:dyDescent="0.3">
      <c r="A1403">
        <v>5</v>
      </c>
      <c r="B1403">
        <v>2012</v>
      </c>
      <c r="C1403">
        <v>256.2</v>
      </c>
      <c r="D1403">
        <v>-0.20001220703125</v>
      </c>
      <c r="E1403">
        <v>-0.20001220703125</v>
      </c>
      <c r="F1403">
        <f t="shared" si="208"/>
        <v>2.2796222373380242</v>
      </c>
      <c r="G1403">
        <f t="shared" si="207"/>
        <v>8.7430498396100198</v>
      </c>
      <c r="H1403">
        <f>(MAX(F$2:F1403)-F1403)/MAX(F$2:F1402)</f>
        <v>0.3465826089895222</v>
      </c>
      <c r="I1403">
        <f>(MAX(G$2:G1403)-G1403)/MAX(G$2:G1402)</f>
        <v>0.315611215312744</v>
      </c>
    </row>
    <row r="1404" spans="1:9" x14ac:dyDescent="0.3">
      <c r="A1404">
        <v>5</v>
      </c>
      <c r="B1404">
        <v>2012</v>
      </c>
      <c r="C1404">
        <v>254.1</v>
      </c>
      <c r="D1404">
        <v>8.4000030517577997</v>
      </c>
      <c r="E1404">
        <v>8.4000030517577997</v>
      </c>
      <c r="F1404">
        <f t="shared" si="208"/>
        <v>2.4717888098046146</v>
      </c>
      <c r="G1404">
        <f t="shared" si="207"/>
        <v>9.4800675318678174</v>
      </c>
      <c r="H1404">
        <f>(MAX(F$2:F1404)-F1404)/MAX(F$2:F1403)</f>
        <v>0.29150112295911257</v>
      </c>
      <c r="I1404">
        <f>(MAX(G$2:G1404)-G1404)/MAX(G$2:G1403)</f>
        <v>0.25791891663544181</v>
      </c>
    </row>
    <row r="1405" spans="1:9" x14ac:dyDescent="0.3">
      <c r="A1405">
        <v>5</v>
      </c>
      <c r="B1405">
        <v>2012</v>
      </c>
      <c r="C1405">
        <v>246.95</v>
      </c>
      <c r="D1405">
        <v>-1.6000061035156199</v>
      </c>
      <c r="E1405">
        <v>-1.6000061035156199</v>
      </c>
      <c r="F1405">
        <f t="shared" si="208"/>
        <v>2.4309508393051735</v>
      </c>
      <c r="G1405">
        <f t="shared" si="207"/>
        <v>9.3234414007584494</v>
      </c>
      <c r="H1405">
        <f>(MAX(F$2:F1405)-F1405)/MAX(F$2:F1404)</f>
        <v>0.30320667649374888</v>
      </c>
      <c r="I1405">
        <f>(MAX(G$2:G1405)-G1405)/MAX(G$2:G1404)</f>
        <v>0.27017930282637637</v>
      </c>
    </row>
    <row r="1406" spans="1:9" x14ac:dyDescent="0.3">
      <c r="A1406">
        <v>5</v>
      </c>
      <c r="B1406">
        <v>2012</v>
      </c>
      <c r="C1406">
        <v>243.9</v>
      </c>
      <c r="D1406">
        <v>-3</v>
      </c>
      <c r="E1406">
        <v>-3</v>
      </c>
      <c r="F1406">
        <f t="shared" si="208"/>
        <v>2.3547033037550111</v>
      </c>
      <c r="G1406">
        <f t="shared" si="207"/>
        <v>9.0310087368970215</v>
      </c>
      <c r="H1406">
        <f>(MAX(F$2:F1406)-F1406)/MAX(F$2:F1405)</f>
        <v>0.32506181763693393</v>
      </c>
      <c r="I1406">
        <f>(MAX(G$2:G1406)-G1406)/MAX(G$2:G1405)</f>
        <v>0.29307035790377789</v>
      </c>
    </row>
    <row r="1407" spans="1:9" x14ac:dyDescent="0.3">
      <c r="A1407">
        <v>5</v>
      </c>
      <c r="B1407">
        <v>2012</v>
      </c>
      <c r="C1407">
        <v>241.7</v>
      </c>
      <c r="D1407">
        <v>5.00091552734147E-2</v>
      </c>
      <c r="E1407">
        <v>5.00091552734147E-2</v>
      </c>
      <c r="F1407">
        <f t="shared" si="208"/>
        <v>2.3559456688522711</v>
      </c>
      <c r="G1407">
        <f t="shared" si="207"/>
        <v>9.0357735877510041</v>
      </c>
      <c r="H1407">
        <f>(MAX(F$2:F1407)-F1407)/MAX(F$2:F1406)</f>
        <v>0.32470571347755267</v>
      </c>
      <c r="I1407">
        <f>(MAX(G$2:G1407)-G1407)/MAX(G$2:G1406)</f>
        <v>0.29269737472914248</v>
      </c>
    </row>
    <row r="1408" spans="1:9" x14ac:dyDescent="0.3">
      <c r="A1408">
        <v>5</v>
      </c>
      <c r="B1408">
        <v>2012</v>
      </c>
      <c r="C1408">
        <v>245.4</v>
      </c>
      <c r="D1408">
        <v>-0.25</v>
      </c>
      <c r="E1408">
        <v>-0.25</v>
      </c>
      <c r="F1408">
        <f t="shared" si="208"/>
        <v>2.3498253943457783</v>
      </c>
      <c r="G1408">
        <f t="shared" si="207"/>
        <v>9.0123004595432157</v>
      </c>
      <c r="H1408">
        <f>(MAX(F$2:F1408)-F1408)/MAX(F$2:F1407)</f>
        <v>0.32645999264486342</v>
      </c>
      <c r="I1408">
        <f>(MAX(G$2:G1408)-G1408)/MAX(G$2:G1407)</f>
        <v>0.29453480514320185</v>
      </c>
    </row>
    <row r="1409" spans="1:9" x14ac:dyDescent="0.3">
      <c r="A1409">
        <v>5</v>
      </c>
      <c r="B1409">
        <v>2012</v>
      </c>
      <c r="C1409">
        <v>243.9</v>
      </c>
      <c r="D1409">
        <v>-0.149993896484375</v>
      </c>
      <c r="E1409">
        <v>-0.149993896484375</v>
      </c>
      <c r="F1409">
        <f t="shared" si="208"/>
        <v>2.3461403937687488</v>
      </c>
      <c r="G1409">
        <f t="shared" si="207"/>
        <v>8.998167353111695</v>
      </c>
      <c r="H1409">
        <f>(MAX(F$2:F1409)-F1409)/MAX(F$2:F1408)</f>
        <v>0.3275162393437579</v>
      </c>
      <c r="I1409">
        <f>(MAX(G$2:G1409)-G1409)/MAX(G$2:G1408)</f>
        <v>0.29564111698082896</v>
      </c>
    </row>
    <row r="1410" spans="1:9" x14ac:dyDescent="0.3">
      <c r="A1410">
        <v>5</v>
      </c>
      <c r="B1410">
        <v>2012</v>
      </c>
      <c r="C1410">
        <v>242.8</v>
      </c>
      <c r="D1410">
        <v>-1.1499969482421699</v>
      </c>
      <c r="E1410">
        <v>-1.1499969482421699</v>
      </c>
      <c r="F1410">
        <f t="shared" si="208"/>
        <v>2.3178041563424578</v>
      </c>
      <c r="G1410">
        <f t="shared" si="207"/>
        <v>8.8894891993249594</v>
      </c>
      <c r="H1410">
        <f>(MAX(F$2:F1410)-F1410)/MAX(F$2:F1409)</f>
        <v>0.33563837029461291</v>
      </c>
      <c r="I1410">
        <f>(MAX(G$2:G1410)-G1410)/MAX(G$2:G1409)</f>
        <v>0.30414822959674837</v>
      </c>
    </row>
    <row r="1411" spans="1:9" x14ac:dyDescent="0.3">
      <c r="A1411">
        <v>5</v>
      </c>
      <c r="B1411">
        <v>2012</v>
      </c>
      <c r="C1411">
        <v>244.15</v>
      </c>
      <c r="D1411">
        <v>-0.65000610351560795</v>
      </c>
      <c r="E1411">
        <v>0.65000610351560795</v>
      </c>
      <c r="F1411">
        <f t="shared" si="208"/>
        <v>2.3020687622676679</v>
      </c>
      <c r="G1411">
        <f t="shared" si="207"/>
        <v>8.9498392575005816</v>
      </c>
      <c r="H1411">
        <f>(MAX(F$2:F1411)-F1411)/MAX(F$2:F1410)</f>
        <v>0.34014867027961276</v>
      </c>
      <c r="I1411">
        <f>(MAX(G$2:G1411)-G1411)/MAX(G$2:G1410)</f>
        <v>0.29942414546954849</v>
      </c>
    </row>
    <row r="1412" spans="1:9" x14ac:dyDescent="0.3">
      <c r="A1412">
        <v>5</v>
      </c>
      <c r="B1412">
        <v>2012</v>
      </c>
      <c r="C1412">
        <v>244.15</v>
      </c>
      <c r="D1412">
        <v>-0.65000000000000502</v>
      </c>
      <c r="E1412">
        <v>0.65000000000000502</v>
      </c>
      <c r="F1412">
        <f t="shared" si="208"/>
        <v>2.2864403413237455</v>
      </c>
      <c r="G1412">
        <f t="shared" si="207"/>
        <v>9.0105984570472017</v>
      </c>
      <c r="H1412">
        <f>(MAX(F$2:F1412)-F1412)/MAX(F$2:F1411)</f>
        <v>0.34462830812115092</v>
      </c>
      <c r="I1412">
        <f>(MAX(G$2:G1412)-G1412)/MAX(G$2:G1411)</f>
        <v>0.29466803455869761</v>
      </c>
    </row>
    <row r="1413" spans="1:9" x14ac:dyDescent="0.3">
      <c r="A1413">
        <v>5</v>
      </c>
      <c r="B1413">
        <v>2012</v>
      </c>
      <c r="C1413">
        <v>244.5</v>
      </c>
      <c r="D1413">
        <v>-3</v>
      </c>
      <c r="E1413">
        <v>4.24999694824219</v>
      </c>
      <c r="F1413">
        <f t="shared" si="208"/>
        <v>2.214901410398892</v>
      </c>
      <c r="G1413">
        <f t="shared" si="207"/>
        <v>9.409994328858776</v>
      </c>
      <c r="H1413">
        <f>(MAX(F$2:F1413)-F1413)/MAX(F$2:F1412)</f>
        <v>0.36513380277502905</v>
      </c>
      <c r="I1413">
        <f>(MAX(G$2:G1413)-G1413)/MAX(G$2:G1412)</f>
        <v>0.26340410946017356</v>
      </c>
    </row>
    <row r="1414" spans="1:9" x14ac:dyDescent="0.3">
      <c r="A1414">
        <v>5</v>
      </c>
      <c r="B1414">
        <v>2012</v>
      </c>
      <c r="C1414">
        <v>247.45</v>
      </c>
      <c r="D1414">
        <v>0.30000610351561302</v>
      </c>
      <c r="E1414">
        <v>-0.30000610351561302</v>
      </c>
      <c r="F1414">
        <f t="shared" si="208"/>
        <v>2.2217489919369915</v>
      </c>
      <c r="G1414">
        <f t="shared" si="207"/>
        <v>9.3809024229448639</v>
      </c>
      <c r="H1414">
        <f>(MAX(F$2:F1414)-F1414)/MAX(F$2:F1413)</f>
        <v>0.36317105263596156</v>
      </c>
      <c r="I1414">
        <f>(MAX(G$2:G1414)-G1414)/MAX(G$2:G1413)</f>
        <v>0.26568136676716686</v>
      </c>
    </row>
    <row r="1415" spans="1:9" x14ac:dyDescent="0.3">
      <c r="A1415">
        <v>5</v>
      </c>
      <c r="B1415">
        <v>2012</v>
      </c>
      <c r="C1415">
        <v>244.6</v>
      </c>
      <c r="D1415">
        <v>2.00001220703126</v>
      </c>
      <c r="E1415">
        <v>2.00001220703126</v>
      </c>
      <c r="F1415">
        <f t="shared" si="208"/>
        <v>2.2680735586472331</v>
      </c>
      <c r="G1415">
        <f t="shared" si="207"/>
        <v>9.5764988839632199</v>
      </c>
      <c r="H1415">
        <f>(MAX(F$2:F1415)-F1415)/MAX(F$2:F1414)</f>
        <v>0.34989285372049428</v>
      </c>
      <c r="I1415">
        <f>(MAX(G$2:G1415)-G1415)/MAX(G$2:G1414)</f>
        <v>0.25037045962364179</v>
      </c>
    </row>
    <row r="1416" spans="1:9" x14ac:dyDescent="0.3">
      <c r="A1416">
        <v>6</v>
      </c>
      <c r="B1416">
        <v>2012</v>
      </c>
      <c r="C1416">
        <v>245.1</v>
      </c>
      <c r="D1416">
        <v>1.44999694824218</v>
      </c>
      <c r="E1416">
        <v>1.44999694824218</v>
      </c>
      <c r="F1416">
        <f t="shared" si="208"/>
        <v>2.3022889170029637</v>
      </c>
      <c r="G1416">
        <f t="shared" si="207"/>
        <v>9.7209665710268993</v>
      </c>
      <c r="H1416">
        <f>(MAX(F$2:F1416)-F1416)/MAX(F$2:F1415)</f>
        <v>0.34008556643266857</v>
      </c>
      <c r="I1416">
        <f>(MAX(G$2:G1416)-G1416)/MAX(G$2:G1415)</f>
        <v>0.23906181257371251</v>
      </c>
    </row>
    <row r="1417" spans="1:9" x14ac:dyDescent="0.3">
      <c r="A1417">
        <v>6</v>
      </c>
      <c r="B1417">
        <v>2012</v>
      </c>
      <c r="C1417">
        <v>238.7</v>
      </c>
      <c r="D1417">
        <v>1.6500030517578299</v>
      </c>
      <c r="E1417">
        <v>1.6500030517578299</v>
      </c>
      <c r="F1417">
        <f t="shared" si="208"/>
        <v>2.342870812833135</v>
      </c>
      <c r="G1417">
        <f t="shared" si="207"/>
        <v>9.8923157226648843</v>
      </c>
      <c r="H1417">
        <f>(MAX(F$2:F1417)-F1417)/MAX(F$2:F1416)</f>
        <v>0.32845341262170463</v>
      </c>
      <c r="I1417">
        <f>(MAX(G$2:G1417)-G1417)/MAX(G$2:G1416)</f>
        <v>0.22564893722723689</v>
      </c>
    </row>
    <row r="1418" spans="1:9" x14ac:dyDescent="0.3">
      <c r="A1418">
        <v>6</v>
      </c>
      <c r="B1418">
        <v>2012</v>
      </c>
      <c r="C1418">
        <v>242.4</v>
      </c>
      <c r="D1418">
        <v>-0.69999999999998797</v>
      </c>
      <c r="E1418">
        <v>-0.69999999999998797</v>
      </c>
      <c r="F1418">
        <f t="shared" si="208"/>
        <v>2.3256182369218021</v>
      </c>
      <c r="G1418">
        <f t="shared" si="207"/>
        <v>9.8194700808952611</v>
      </c>
      <c r="H1418">
        <f>(MAX(F$2:F1418)-F1418)/MAX(F$2:F1417)</f>
        <v>0.33339858860549276</v>
      </c>
      <c r="I1418">
        <f>(MAX(G$2:G1418)-G1418)/MAX(G$2:G1417)</f>
        <v>0.23135115111770457</v>
      </c>
    </row>
    <row r="1419" spans="1:9" x14ac:dyDescent="0.3">
      <c r="A1419">
        <v>6</v>
      </c>
      <c r="B1419">
        <v>2012</v>
      </c>
      <c r="C1419">
        <v>242.4</v>
      </c>
      <c r="D1419">
        <v>0.69999999999998797</v>
      </c>
      <c r="E1419">
        <v>0.69999999999998797</v>
      </c>
      <c r="F1419">
        <f t="shared" si="208"/>
        <v>2.3427437672555698</v>
      </c>
      <c r="G1419">
        <f t="shared" si="207"/>
        <v>9.8917792974563064</v>
      </c>
      <c r="H1419">
        <f>(MAX(F$2:F1419)-F1419)/MAX(F$2:F1418)</f>
        <v>0.32848982821217942</v>
      </c>
      <c r="I1419">
        <f>(MAX(G$2:G1419)-G1419)/MAX(G$2:G1418)</f>
        <v>0.22569092753992057</v>
      </c>
    </row>
    <row r="1420" spans="1:9" x14ac:dyDescent="0.3">
      <c r="A1420">
        <v>6</v>
      </c>
      <c r="B1420">
        <v>2012</v>
      </c>
      <c r="C1420">
        <v>247.4</v>
      </c>
      <c r="D1420">
        <v>-1.79999084472655</v>
      </c>
      <c r="E1420">
        <v>-1.79999084472655</v>
      </c>
      <c r="F1420">
        <f t="shared" si="208"/>
        <v>2.2992791787425118</v>
      </c>
      <c r="G1420">
        <f t="shared" si="207"/>
        <v>9.7082585373820685</v>
      </c>
      <c r="H1420">
        <f>(MAX(F$2:F1420)-F1420)/MAX(F$2:F1419)</f>
        <v>0.34094825994809302</v>
      </c>
      <c r="I1420">
        <f>(MAX(G$2:G1420)-G1420)/MAX(G$2:G1419)</f>
        <v>0.24005657251006196</v>
      </c>
    </row>
    <row r="1421" spans="1:9" x14ac:dyDescent="0.3">
      <c r="A1421">
        <v>6</v>
      </c>
      <c r="B1421">
        <v>2012</v>
      </c>
      <c r="C1421">
        <v>249.9</v>
      </c>
      <c r="D1421">
        <v>-2.3499938964843898</v>
      </c>
      <c r="E1421">
        <v>-2.3499938964843898</v>
      </c>
      <c r="F1421">
        <f t="shared" si="208"/>
        <v>2.2441435457184449</v>
      </c>
      <c r="G1421">
        <f t="shared" si="207"/>
        <v>9.4754590648479819</v>
      </c>
      <c r="H1421">
        <f>(MAX(F$2:F1421)-F1421)/MAX(F$2:F1420)</f>
        <v>0.35675201062757672</v>
      </c>
      <c r="I1421">
        <f>(MAX(G$2:G1421)-G1421)/MAX(G$2:G1420)</f>
        <v>0.258279658390417</v>
      </c>
    </row>
    <row r="1422" spans="1:9" x14ac:dyDescent="0.3">
      <c r="A1422">
        <v>6</v>
      </c>
      <c r="B1422">
        <v>2012</v>
      </c>
      <c r="C1422">
        <v>251.9</v>
      </c>
      <c r="D1422">
        <v>-0.20000305175781799</v>
      </c>
      <c r="E1422">
        <v>-0.20000305175781799</v>
      </c>
      <c r="F1422">
        <f t="shared" si="208"/>
        <v>2.2395999543242326</v>
      </c>
      <c r="G1422">
        <f t="shared" si="207"/>
        <v>9.4562746350705762</v>
      </c>
      <c r="H1422">
        <f>(MAX(F$2:F1422)-F1422)/MAX(F$2:F1421)</f>
        <v>0.35805435870349767</v>
      </c>
      <c r="I1422">
        <f>(MAX(G$2:G1422)-G1422)/MAX(G$2:G1421)</f>
        <v>0.25978137790719175</v>
      </c>
    </row>
    <row r="1423" spans="1:9" x14ac:dyDescent="0.3">
      <c r="A1423">
        <v>6</v>
      </c>
      <c r="B1423">
        <v>2012</v>
      </c>
      <c r="C1423">
        <v>247.6</v>
      </c>
      <c r="D1423">
        <v>2.3999938964843701</v>
      </c>
      <c r="E1423">
        <v>2.3999938964843701</v>
      </c>
      <c r="F1423">
        <f t="shared" si="208"/>
        <v>2.2949566460181314</v>
      </c>
      <c r="G1423">
        <f t="shared" si="207"/>
        <v>9.6900074847858662</v>
      </c>
      <c r="H1423">
        <f>(MAX(F$2:F1423)-F1423)/MAX(F$2:F1422)</f>
        <v>0.34218724507863824</v>
      </c>
      <c r="I1423">
        <f>(MAX(G$2:G1423)-G1423)/MAX(G$2:G1422)</f>
        <v>0.24148522909268705</v>
      </c>
    </row>
    <row r="1424" spans="1:9" x14ac:dyDescent="0.3">
      <c r="A1424">
        <v>6</v>
      </c>
      <c r="B1424">
        <v>2012</v>
      </c>
      <c r="C1424">
        <v>251.7</v>
      </c>
      <c r="D1424">
        <v>-0.59999389648436297</v>
      </c>
      <c r="E1424">
        <v>-0.59999389648436297</v>
      </c>
      <c r="F1424">
        <f t="shared" si="208"/>
        <v>2.2810065151091798</v>
      </c>
      <c r="G1424">
        <f t="shared" si="207"/>
        <v>9.6311057738729282</v>
      </c>
      <c r="H1424">
        <f>(MAX(F$2:F1424)-F1424)/MAX(F$2:F1423)</f>
        <v>0.34618582782339419</v>
      </c>
      <c r="I1424">
        <f>(MAX(G$2:G1424)-G1424)/MAX(G$2:G1423)</f>
        <v>0.24609593943830069</v>
      </c>
    </row>
    <row r="1425" spans="1:9" x14ac:dyDescent="0.3">
      <c r="A1425">
        <v>6</v>
      </c>
      <c r="B1425">
        <v>2012</v>
      </c>
      <c r="C1425">
        <v>250.1</v>
      </c>
      <c r="D1425">
        <v>-0.79998779296875</v>
      </c>
      <c r="E1425">
        <v>-0.79998779296875</v>
      </c>
      <c r="F1425">
        <f t="shared" si="208"/>
        <v>2.2624012280727452</v>
      </c>
      <c r="G1425">
        <f t="shared" si="207"/>
        <v>9.5525485728240778</v>
      </c>
      <c r="H1425">
        <f>(MAX(F$2:F1425)-F1425)/MAX(F$2:F1424)</f>
        <v>0.35151873689719942</v>
      </c>
      <c r="I1425">
        <f>(MAX(G$2:G1425)-G1425)/MAX(G$2:G1424)</f>
        <v>0.25224524298117668</v>
      </c>
    </row>
    <row r="1426" spans="1:9" x14ac:dyDescent="0.3">
      <c r="A1426">
        <v>6</v>
      </c>
      <c r="B1426">
        <v>2012</v>
      </c>
      <c r="C1426">
        <v>250.9</v>
      </c>
      <c r="D1426">
        <v>-3</v>
      </c>
      <c r="E1426">
        <v>-3</v>
      </c>
      <c r="F1426">
        <f t="shared" si="208"/>
        <v>2.1934200826173584</v>
      </c>
      <c r="G1426">
        <f t="shared" si="207"/>
        <v>9.2612891205239407</v>
      </c>
      <c r="H1426">
        <f>(MAX(F$2:F1426)-F1426)/MAX(F$2:F1425)</f>
        <v>0.37129108310180858</v>
      </c>
      <c r="I1426">
        <f>(MAX(G$2:G1426)-G1426)/MAX(G$2:G1425)</f>
        <v>0.27504446135978972</v>
      </c>
    </row>
    <row r="1427" spans="1:9" x14ac:dyDescent="0.3">
      <c r="A1427">
        <v>6</v>
      </c>
      <c r="B1427">
        <v>2012</v>
      </c>
      <c r="C1427">
        <v>254.25</v>
      </c>
      <c r="D1427">
        <v>-0.80000610351561297</v>
      </c>
      <c r="E1427">
        <v>-0.80000610351561297</v>
      </c>
      <c r="F1427">
        <f t="shared" si="208"/>
        <v>2.1758208255599252</v>
      </c>
      <c r="G1427">
        <f t="shared" si="207"/>
        <v>9.1869796851326058</v>
      </c>
      <c r="H1427">
        <f>(MAX(F$2:F1427)-F1427)/MAX(F$2:F1426)</f>
        <v>0.37633562971213608</v>
      </c>
      <c r="I1427">
        <f>(MAX(G$2:G1427)-G1427)/MAX(G$2:G1426)</f>
        <v>0.28086125814251744</v>
      </c>
    </row>
    <row r="1428" spans="1:9" x14ac:dyDescent="0.3">
      <c r="A1428">
        <v>6</v>
      </c>
      <c r="B1428">
        <v>2012</v>
      </c>
      <c r="C1428">
        <v>253.55</v>
      </c>
      <c r="D1428">
        <v>1.3999938964843699</v>
      </c>
      <c r="E1428">
        <v>1.3999938964843699</v>
      </c>
      <c r="F1428">
        <f t="shared" si="208"/>
        <v>2.2064563865256126</v>
      </c>
      <c r="G1428">
        <f t="shared" si="207"/>
        <v>9.3163323748983089</v>
      </c>
      <c r="H1428">
        <f>(MAX(F$2:F1428)-F1428)/MAX(F$2:F1427)</f>
        <v>0.36755443430595458</v>
      </c>
      <c r="I1428">
        <f>(MAX(G$2:G1428)-G1428)/MAX(G$2:G1427)</f>
        <v>0.27073578342044657</v>
      </c>
    </row>
    <row r="1429" spans="1:9" x14ac:dyDescent="0.3">
      <c r="A1429">
        <v>6</v>
      </c>
      <c r="B1429">
        <v>2012</v>
      </c>
      <c r="C1429">
        <v>256.55</v>
      </c>
      <c r="D1429">
        <v>0.94999084472658502</v>
      </c>
      <c r="E1429">
        <v>0.94999084472658502</v>
      </c>
      <c r="F1429">
        <f t="shared" si="208"/>
        <v>2.22729087915685</v>
      </c>
      <c r="G1429">
        <f t="shared" si="207"/>
        <v>9.4043019624234976</v>
      </c>
      <c r="H1429">
        <f>(MAX(F$2:F1429)-F1429)/MAX(F$2:F1428)</f>
        <v>0.36158255896838676</v>
      </c>
      <c r="I1429">
        <f>(MAX(G$2:G1429)-G1429)/MAX(G$2:G1428)</f>
        <v>0.26384969673442027</v>
      </c>
    </row>
    <row r="1430" spans="1:9" x14ac:dyDescent="0.3">
      <c r="A1430">
        <v>6</v>
      </c>
      <c r="B1430">
        <v>2012</v>
      </c>
      <c r="C1430">
        <v>254.55</v>
      </c>
      <c r="D1430">
        <v>-0.80000610351564205</v>
      </c>
      <c r="E1430">
        <v>-0.80000610351564205</v>
      </c>
      <c r="F1430">
        <f t="shared" si="208"/>
        <v>2.2094409162459994</v>
      </c>
      <c r="G1430">
        <f t="shared" si="207"/>
        <v>9.328933970392189</v>
      </c>
      <c r="H1430">
        <f>(MAX(F$2:F1430)-F1430)/MAX(F$2:F1429)</f>
        <v>0.36669896641686889</v>
      </c>
      <c r="I1430">
        <f>(MAX(G$2:G1430)-G1430)/MAX(G$2:G1429)</f>
        <v>0.26974935525368665</v>
      </c>
    </row>
    <row r="1431" spans="1:9" x14ac:dyDescent="0.3">
      <c r="A1431">
        <v>6</v>
      </c>
      <c r="B1431">
        <v>2012</v>
      </c>
      <c r="C1431">
        <v>250.05</v>
      </c>
      <c r="D1431">
        <v>-3</v>
      </c>
      <c r="E1431">
        <v>-3</v>
      </c>
      <c r="F1431">
        <f t="shared" si="208"/>
        <v>2.1418455432834644</v>
      </c>
      <c r="G1431">
        <f t="shared" si="207"/>
        <v>9.0435256725577542</v>
      </c>
      <c r="H1431">
        <f>(MAX(F$2:F1431)-F1431)/MAX(F$2:F1430)</f>
        <v>0.38607410301719258</v>
      </c>
      <c r="I1431">
        <f>(MAX(G$2:G1431)-G1431)/MAX(G$2:G1430)</f>
        <v>0.29209055674262613</v>
      </c>
    </row>
    <row r="1432" spans="1:9" x14ac:dyDescent="0.3">
      <c r="A1432">
        <v>6</v>
      </c>
      <c r="B1432">
        <v>2012</v>
      </c>
      <c r="C1432">
        <v>245.05</v>
      </c>
      <c r="D1432">
        <v>-3</v>
      </c>
      <c r="E1432">
        <v>-3</v>
      </c>
      <c r="F1432">
        <f t="shared" si="208"/>
        <v>2.0749811547663515</v>
      </c>
      <c r="G1432">
        <f t="shared" si="207"/>
        <v>8.7612038141816395</v>
      </c>
      <c r="H1432">
        <f>(MAX(F$2:F1432)-F1432)/MAX(F$2:F1431)</f>
        <v>0.40523971457368507</v>
      </c>
      <c r="I1432">
        <f>(MAX(G$2:G1432)-G1432)/MAX(G$2:G1431)</f>
        <v>0.31419015780738402</v>
      </c>
    </row>
    <row r="1433" spans="1:9" x14ac:dyDescent="0.3">
      <c r="A1433">
        <v>6</v>
      </c>
      <c r="B1433">
        <v>2012</v>
      </c>
      <c r="C1433">
        <v>241.65</v>
      </c>
      <c r="D1433">
        <v>-0.399996948242204</v>
      </c>
      <c r="E1433">
        <v>0.399996948242204</v>
      </c>
      <c r="F1433">
        <f t="shared" si="208"/>
        <v>2.0662227660620482</v>
      </c>
      <c r="G1433">
        <f t="shared" ref="G1433:G1455" si="209">(E1433/C1433*$J$2+1)*G1432*$K$2 + (1-$K$2)*G1432</f>
        <v>8.7981844047503603</v>
      </c>
      <c r="H1433">
        <f>(MAX(F$2:F1433)-F1433)/MAX(F$2:F1432)</f>
        <v>0.40775016714029289</v>
      </c>
      <c r="I1433">
        <f>(MAX(G$2:G1433)-G1433)/MAX(G$2:G1432)</f>
        <v>0.31129538974582244</v>
      </c>
    </row>
    <row r="1434" spans="1:9" x14ac:dyDescent="0.3">
      <c r="A1434">
        <v>6</v>
      </c>
      <c r="B1434">
        <v>2012</v>
      </c>
      <c r="C1434">
        <v>240.95</v>
      </c>
      <c r="D1434">
        <v>0.60000305175782298</v>
      </c>
      <c r="E1434">
        <v>0.60000305175782298</v>
      </c>
      <c r="F1434">
        <f t="shared" si="208"/>
        <v>2.0793430686616921</v>
      </c>
      <c r="G1434">
        <f t="shared" si="209"/>
        <v>8.8540519731528686</v>
      </c>
      <c r="H1434">
        <f>(MAX(F$2:F1434)-F1434)/MAX(F$2:F1433)</f>
        <v>0.4039894414579806</v>
      </c>
      <c r="I1434">
        <f>(MAX(G$2:G1434)-G1434)/MAX(G$2:G1433)</f>
        <v>0.30692218612193345</v>
      </c>
    </row>
    <row r="1435" spans="1:9" x14ac:dyDescent="0.3">
      <c r="A1435">
        <v>6</v>
      </c>
      <c r="B1435">
        <v>2012</v>
      </c>
      <c r="C1435">
        <v>242.05</v>
      </c>
      <c r="D1435">
        <v>-0.100006103515625</v>
      </c>
      <c r="E1435">
        <v>-0.100006103515625</v>
      </c>
      <c r="F1435">
        <f t="shared" si="208"/>
        <v>2.0771523442438808</v>
      </c>
      <c r="G1435">
        <f t="shared" si="209"/>
        <v>8.844723648189813</v>
      </c>
      <c r="H1435">
        <f>(MAX(F$2:F1435)-F1435)/MAX(F$2:F1434)</f>
        <v>0.40461737770551465</v>
      </c>
      <c r="I1435">
        <f>(MAX(G$2:G1435)-G1435)/MAX(G$2:G1434)</f>
        <v>0.30765238909478054</v>
      </c>
    </row>
    <row r="1436" spans="1:9" x14ac:dyDescent="0.3">
      <c r="A1436">
        <v>6</v>
      </c>
      <c r="B1436">
        <v>2012</v>
      </c>
      <c r="C1436">
        <v>240</v>
      </c>
      <c r="D1436">
        <v>6.7500030517578002</v>
      </c>
      <c r="E1436">
        <v>6.7500030517578002</v>
      </c>
      <c r="F1436">
        <f t="shared" si="208"/>
        <v>2.2261231812841338</v>
      </c>
      <c r="G1436">
        <f t="shared" si="209"/>
        <v>9.4790564591229405</v>
      </c>
      <c r="H1436">
        <f>(MAX(F$2:F1436)-F1436)/MAX(F$2:F1435)</f>
        <v>0.36191726095759424</v>
      </c>
      <c r="I1436">
        <f>(MAX(G$2:G1436)-G1436)/MAX(G$2:G1435)</f>
        <v>0.25799806142585141</v>
      </c>
    </row>
    <row r="1437" spans="1:9" x14ac:dyDescent="0.3">
      <c r="A1437">
        <v>7</v>
      </c>
      <c r="B1437">
        <v>2012</v>
      </c>
      <c r="C1437">
        <v>248.55</v>
      </c>
      <c r="D1437">
        <v>-1.80000000000001</v>
      </c>
      <c r="E1437">
        <v>-1.80000000000001</v>
      </c>
      <c r="F1437">
        <f t="shared" si="208"/>
        <v>2.1850131213280113</v>
      </c>
      <c r="G1437">
        <f t="shared" si="209"/>
        <v>9.3040056880612845</v>
      </c>
      <c r="H1437">
        <f>(MAX(F$2:F1437)-F1437)/MAX(F$2:F1436)</f>
        <v>0.37370080459953614</v>
      </c>
      <c r="I1437">
        <f>(MAX(G$2:G1437)-G1437)/MAX(G$2:G1436)</f>
        <v>0.2717006922770096</v>
      </c>
    </row>
    <row r="1438" spans="1:9" x14ac:dyDescent="0.3">
      <c r="A1438">
        <v>7</v>
      </c>
      <c r="B1438">
        <v>2012</v>
      </c>
      <c r="C1438">
        <v>247.45</v>
      </c>
      <c r="D1438">
        <v>-1.1500061035156299</v>
      </c>
      <c r="E1438">
        <v>-1.1500061035156299</v>
      </c>
      <c r="F1438">
        <f t="shared" si="208"/>
        <v>2.1591186578575652</v>
      </c>
      <c r="G1438">
        <f t="shared" si="209"/>
        <v>9.1937444575603458</v>
      </c>
      <c r="H1438">
        <f>(MAX(F$2:F1438)-F1438)/MAX(F$2:F1437)</f>
        <v>0.38112303995298352</v>
      </c>
      <c r="I1438">
        <f>(MAX(G$2:G1438)-G1438)/MAX(G$2:G1437)</f>
        <v>0.28033172503159637</v>
      </c>
    </row>
    <row r="1439" spans="1:9" x14ac:dyDescent="0.3">
      <c r="A1439">
        <v>7</v>
      </c>
      <c r="B1439">
        <v>2012</v>
      </c>
      <c r="C1439">
        <v>249.7</v>
      </c>
      <c r="D1439">
        <v>0.25000915527343098</v>
      </c>
      <c r="E1439">
        <v>0.25000915527343098</v>
      </c>
      <c r="F1439">
        <f t="shared" si="208"/>
        <v>2.1646312271449277</v>
      </c>
      <c r="G1439">
        <f t="shared" si="209"/>
        <v>9.2172175321633407</v>
      </c>
      <c r="H1439">
        <f>(MAX(F$2:F1439)-F1439)/MAX(F$2:F1438)</f>
        <v>0.37954294980360898</v>
      </c>
      <c r="I1439">
        <f>(MAX(G$2:G1439)-G1439)/MAX(G$2:G1438)</f>
        <v>0.27849429881361504</v>
      </c>
    </row>
    <row r="1440" spans="1:9" x14ac:dyDescent="0.3">
      <c r="A1440">
        <v>7</v>
      </c>
      <c r="B1440">
        <v>2012</v>
      </c>
      <c r="C1440">
        <v>248.85</v>
      </c>
      <c r="D1440">
        <v>0.65000305175780604</v>
      </c>
      <c r="E1440">
        <v>0.65000305175780604</v>
      </c>
      <c r="F1440">
        <f t="shared" si="208"/>
        <v>2.1790491218771555</v>
      </c>
      <c r="G1440">
        <f t="shared" si="209"/>
        <v>9.2786103784072029</v>
      </c>
      <c r="H1440">
        <f>(MAX(F$2:F1440)-F1440)/MAX(F$2:F1439)</f>
        <v>0.37541029001222309</v>
      </c>
      <c r="I1440">
        <f>(MAX(G$2:G1440)-G1440)/MAX(G$2:G1439)</f>
        <v>0.27368858728272866</v>
      </c>
    </row>
    <row r="1441" spans="1:9" x14ac:dyDescent="0.3">
      <c r="A1441">
        <v>7</v>
      </c>
      <c r="B1441">
        <v>2012</v>
      </c>
      <c r="C1441">
        <v>249.9</v>
      </c>
      <c r="D1441">
        <v>-3</v>
      </c>
      <c r="E1441">
        <v>-3</v>
      </c>
      <c r="F1441">
        <f t="shared" si="208"/>
        <v>2.1123435365135688</v>
      </c>
      <c r="G1441">
        <f t="shared" si="209"/>
        <v>8.9945712851906556</v>
      </c>
      <c r="H1441">
        <f>(MAX(F$2:F1441)-F1441)/MAX(F$2:F1440)</f>
        <v>0.3945303831751143</v>
      </c>
      <c r="I1441">
        <f>(MAX(G$2:G1441)-G1441)/MAX(G$2:G1440)</f>
        <v>0.29592261012101245</v>
      </c>
    </row>
    <row r="1442" spans="1:9" x14ac:dyDescent="0.3">
      <c r="A1442">
        <v>7</v>
      </c>
      <c r="B1442">
        <v>2012</v>
      </c>
      <c r="C1442">
        <v>244.1</v>
      </c>
      <c r="D1442">
        <v>-0.600003051757795</v>
      </c>
      <c r="E1442">
        <v>-0.600003051757795</v>
      </c>
      <c r="F1442">
        <f t="shared" si="208"/>
        <v>2.0991034625722089</v>
      </c>
      <c r="G1442">
        <f t="shared" si="209"/>
        <v>8.9381937183658415</v>
      </c>
      <c r="H1442">
        <f>(MAX(F$2:F1442)-F1442)/MAX(F$2:F1441)</f>
        <v>0.39832543940410231</v>
      </c>
      <c r="I1442">
        <f>(MAX(G$2:G1442)-G1442)/MAX(G$2:G1441)</f>
        <v>0.30033573542061387</v>
      </c>
    </row>
    <row r="1443" spans="1:9" x14ac:dyDescent="0.3">
      <c r="A1443">
        <v>7</v>
      </c>
      <c r="B1443">
        <v>2012</v>
      </c>
      <c r="C1443">
        <v>244.3</v>
      </c>
      <c r="D1443">
        <v>1.24999694824219</v>
      </c>
      <c r="E1443">
        <v>1.24999694824219</v>
      </c>
      <c r="F1443">
        <f t="shared" si="208"/>
        <v>2.1264914116174918</v>
      </c>
      <c r="G1443">
        <f t="shared" si="209"/>
        <v>9.0548143606925908</v>
      </c>
      <c r="H1443">
        <f>(MAX(F$2:F1443)-F1443)/MAX(F$2:F1442)</f>
        <v>0.39047512020771036</v>
      </c>
      <c r="I1443">
        <f>(MAX(G$2:G1443)-G1443)/MAX(G$2:G1442)</f>
        <v>0.29120690038757341</v>
      </c>
    </row>
    <row r="1444" spans="1:9" x14ac:dyDescent="0.3">
      <c r="A1444">
        <v>7</v>
      </c>
      <c r="B1444">
        <v>2012</v>
      </c>
      <c r="C1444">
        <v>242.05</v>
      </c>
      <c r="D1444">
        <v>-0.100006103515625</v>
      </c>
      <c r="E1444">
        <v>-0.100006103515625</v>
      </c>
      <c r="F1444">
        <f t="shared" si="208"/>
        <v>2.1242510133254031</v>
      </c>
      <c r="G1444">
        <f t="shared" si="209"/>
        <v>9.0452745193755533</v>
      </c>
      <c r="H1444">
        <f>(MAX(F$2:F1444)-F1444)/MAX(F$2:F1443)</f>
        <v>0.39111729467980638</v>
      </c>
      <c r="I1444">
        <f>(MAX(G$2:G1444)-G1444)/MAX(G$2:G1443)</f>
        <v>0.2919536604455451</v>
      </c>
    </row>
    <row r="1445" spans="1:9" x14ac:dyDescent="0.3">
      <c r="A1445">
        <v>7</v>
      </c>
      <c r="B1445">
        <v>2012</v>
      </c>
      <c r="C1445">
        <v>242.5</v>
      </c>
      <c r="D1445">
        <v>5.24999694824219</v>
      </c>
      <c r="E1445">
        <v>5.24999694824219</v>
      </c>
      <c r="F1445">
        <f t="shared" ref="F1445:F1508" si="210">(D1445/C1445*$J$2+1)*F1444*$K$2 + (1-$K$2)*F1444</f>
        <v>2.2415227407893612</v>
      </c>
      <c r="G1445">
        <f t="shared" si="209"/>
        <v>9.5446293327280198</v>
      </c>
      <c r="H1445">
        <f>(MAX(F$2:F1445)-F1445)/MAX(F$2:F1444)</f>
        <v>0.35750322260079775</v>
      </c>
      <c r="I1445">
        <f>(MAX(G$2:G1445)-G1445)/MAX(G$2:G1444)</f>
        <v>0.25286514555572603</v>
      </c>
    </row>
    <row r="1446" spans="1:9" x14ac:dyDescent="0.3">
      <c r="A1446">
        <v>7</v>
      </c>
      <c r="B1446">
        <v>2012</v>
      </c>
      <c r="C1446">
        <v>237.85</v>
      </c>
      <c r="D1446">
        <v>-3</v>
      </c>
      <c r="E1446">
        <v>-3</v>
      </c>
      <c r="F1446">
        <f t="shared" si="210"/>
        <v>2.1694283579134366</v>
      </c>
      <c r="G1446">
        <f t="shared" si="209"/>
        <v>9.2376441975782644</v>
      </c>
      <c r="H1446">
        <f>(MAX(F$2:F1446)-F1446)/MAX(F$2:F1445)</f>
        <v>0.37816792870592247</v>
      </c>
      <c r="I1446">
        <f>(MAX(G$2:G1446)-G1446)/MAX(G$2:G1445)</f>
        <v>0.27689533952881284</v>
      </c>
    </row>
    <row r="1447" spans="1:9" x14ac:dyDescent="0.3">
      <c r="A1447">
        <v>7</v>
      </c>
      <c r="B1447">
        <v>2012</v>
      </c>
      <c r="C1447">
        <v>240.9</v>
      </c>
      <c r="D1447">
        <v>-0.20000610351561901</v>
      </c>
      <c r="E1447">
        <v>-0.20000610351561901</v>
      </c>
      <c r="F1447">
        <f t="shared" si="210"/>
        <v>2.1648354055371706</v>
      </c>
      <c r="G1447">
        <f t="shared" si="209"/>
        <v>9.2180869442983369</v>
      </c>
      <c r="H1447">
        <f>(MAX(F$2:F1447)-F1447)/MAX(F$2:F1446)</f>
        <v>0.37948442532083509</v>
      </c>
      <c r="I1447">
        <f>(MAX(G$2:G1447)-G1447)/MAX(G$2:G1446)</f>
        <v>0.27842624293776191</v>
      </c>
    </row>
    <row r="1448" spans="1:9" x14ac:dyDescent="0.3">
      <c r="A1448">
        <v>7</v>
      </c>
      <c r="B1448">
        <v>2012</v>
      </c>
      <c r="C1448">
        <v>239.85</v>
      </c>
      <c r="D1448">
        <v>2.0999908447265598</v>
      </c>
      <c r="E1448">
        <v>2.0999908447265598</v>
      </c>
      <c r="F1448">
        <f t="shared" si="210"/>
        <v>2.2131682929939909</v>
      </c>
      <c r="G1448">
        <f t="shared" si="209"/>
        <v>9.4238932414913563</v>
      </c>
      <c r="H1448">
        <f>(MAX(F$2:F1448)-F1448)/MAX(F$2:F1447)</f>
        <v>0.36563057326378673</v>
      </c>
      <c r="I1448">
        <f>(MAX(G$2:G1448)-G1448)/MAX(G$2:G1447)</f>
        <v>0.26231612985356179</v>
      </c>
    </row>
    <row r="1449" spans="1:9" x14ac:dyDescent="0.3">
      <c r="A1449">
        <v>7</v>
      </c>
      <c r="B1449">
        <v>2012</v>
      </c>
      <c r="C1449">
        <v>242.1</v>
      </c>
      <c r="D1449">
        <v>3.7499908447265602</v>
      </c>
      <c r="E1449">
        <v>3.7499908447265602</v>
      </c>
      <c r="F1449">
        <f t="shared" si="210"/>
        <v>2.3005841134534903</v>
      </c>
      <c r="G1449">
        <f t="shared" si="209"/>
        <v>9.7961185992445419</v>
      </c>
      <c r="H1449">
        <f>(MAX(F$2:F1449)-F1449)/MAX(F$2:F1448)</f>
        <v>0.34057422120591863</v>
      </c>
      <c r="I1449">
        <f>(MAX(G$2:G1449)-G1449)/MAX(G$2:G1448)</f>
        <v>0.2331790592779874</v>
      </c>
    </row>
    <row r="1450" spans="1:9" x14ac:dyDescent="0.3">
      <c r="A1450">
        <v>7</v>
      </c>
      <c r="B1450">
        <v>2012</v>
      </c>
      <c r="C1450">
        <v>241.65</v>
      </c>
      <c r="D1450">
        <v>-0.94999999999998797</v>
      </c>
      <c r="E1450">
        <v>-0.94999999999998797</v>
      </c>
      <c r="F1450">
        <f t="shared" si="210"/>
        <v>2.277521150429112</v>
      </c>
      <c r="G1450">
        <f t="shared" si="209"/>
        <v>9.6979141824985469</v>
      </c>
      <c r="H1450">
        <f>(MAX(F$2:F1450)-F1450)/MAX(F$2:F1449)</f>
        <v>0.34718485207340738</v>
      </c>
      <c r="I1450">
        <f>(MAX(G$2:G1450)-G1450)/MAX(G$2:G1449)</f>
        <v>0.24086630831129613</v>
      </c>
    </row>
    <row r="1451" spans="1:9" x14ac:dyDescent="0.3">
      <c r="A1451">
        <v>7</v>
      </c>
      <c r="B1451">
        <v>2012</v>
      </c>
      <c r="C1451">
        <v>242.3</v>
      </c>
      <c r="D1451">
        <v>-5.0006103515641998E-2</v>
      </c>
      <c r="E1451">
        <v>-5.0006103515641998E-2</v>
      </c>
      <c r="F1451">
        <f t="shared" si="210"/>
        <v>2.2763225561495455</v>
      </c>
      <c r="G1451">
        <f t="shared" si="209"/>
        <v>9.6928104474747556</v>
      </c>
      <c r="H1451">
        <f>(MAX(F$2:F1451)-F1451)/MAX(F$2:F1450)</f>
        <v>0.34752841002533758</v>
      </c>
      <c r="I1451">
        <f>(MAX(G$2:G1451)-G1451)/MAX(G$2:G1450)</f>
        <v>0.24126581867374125</v>
      </c>
    </row>
    <row r="1452" spans="1:9" x14ac:dyDescent="0.3">
      <c r="A1452">
        <v>7</v>
      </c>
      <c r="B1452">
        <v>2012</v>
      </c>
      <c r="C1452">
        <v>238.55</v>
      </c>
      <c r="D1452">
        <v>-3</v>
      </c>
      <c r="E1452">
        <v>-3</v>
      </c>
      <c r="F1452">
        <f t="shared" si="210"/>
        <v>2.2033237401590027</v>
      </c>
      <c r="G1452">
        <f t="shared" si="209"/>
        <v>9.3819741451348619</v>
      </c>
      <c r="H1452">
        <f>(MAX(F$2:F1452)-F1452)/MAX(F$2:F1451)</f>
        <v>0.36845235747160104</v>
      </c>
      <c r="I1452">
        <f>(MAX(G$2:G1452)-G1452)/MAX(G$2:G1451)</f>
        <v>0.26559747445720744</v>
      </c>
    </row>
    <row r="1453" spans="1:9" x14ac:dyDescent="0.3">
      <c r="A1453">
        <v>7</v>
      </c>
      <c r="B1453">
        <v>2012</v>
      </c>
      <c r="C1453">
        <v>236.8</v>
      </c>
      <c r="D1453">
        <v>-1.0500091552734101</v>
      </c>
      <c r="E1453">
        <v>-1.0500091552734101</v>
      </c>
      <c r="F1453">
        <f t="shared" si="210"/>
        <v>2.1784105190738869</v>
      </c>
      <c r="G1453">
        <f t="shared" si="209"/>
        <v>9.2758911434259446</v>
      </c>
      <c r="H1453">
        <f>(MAX(F$2:F1453)-F1453)/MAX(F$2:F1452)</f>
        <v>0.3755933353303329</v>
      </c>
      <c r="I1453">
        <f>(MAX(G$2:G1453)-G1453)/MAX(G$2:G1452)</f>
        <v>0.27390144366102254</v>
      </c>
    </row>
    <row r="1454" spans="1:9" x14ac:dyDescent="0.3">
      <c r="A1454">
        <v>7</v>
      </c>
      <c r="B1454">
        <v>2012</v>
      </c>
      <c r="C1454">
        <v>233.4</v>
      </c>
      <c r="D1454">
        <v>2.1499969482421699</v>
      </c>
      <c r="E1454">
        <v>2.1499969482421699</v>
      </c>
      <c r="F1454">
        <f t="shared" si="210"/>
        <v>2.2295806935317706</v>
      </c>
      <c r="G1454">
        <f t="shared" si="209"/>
        <v>9.4937788941072228</v>
      </c>
      <c r="H1454">
        <f>(MAX(F$2:F1454)-F1454)/MAX(F$2:F1453)</f>
        <v>0.36092622016353892</v>
      </c>
      <c r="I1454">
        <f>(MAX(G$2:G1454)-G1454)/MAX(G$2:G1453)</f>
        <v>0.25684561810557183</v>
      </c>
    </row>
    <row r="1455" spans="1:9" x14ac:dyDescent="0.3">
      <c r="A1455">
        <v>7</v>
      </c>
      <c r="B1455">
        <v>2012</v>
      </c>
      <c r="C1455">
        <v>235.35</v>
      </c>
      <c r="D1455">
        <v>-1.6499969482421999</v>
      </c>
      <c r="E1455">
        <v>-1.6499969482421999</v>
      </c>
      <c r="F1455">
        <f t="shared" si="210"/>
        <v>2.1897211506489271</v>
      </c>
      <c r="G1455">
        <f t="shared" si="209"/>
        <v>9.3240529505485394</v>
      </c>
      <c r="H1455">
        <f>(MAX(F$2:F1455)-F1455)/MAX(F$2:F1454)</f>
        <v>0.37235132301206669</v>
      </c>
      <c r="I1455">
        <f>(MAX(G$2:G1455)-G1455)/MAX(G$2:G1454)</f>
        <v>0.27013143190887118</v>
      </c>
    </row>
    <row r="1456" spans="1:9" x14ac:dyDescent="0.3">
      <c r="A1456">
        <v>7</v>
      </c>
      <c r="B1456">
        <v>2012</v>
      </c>
      <c r="C1456">
        <v>241.55</v>
      </c>
      <c r="D1456">
        <v>-2.0500061035156101</v>
      </c>
      <c r="E1456">
        <v>-2.0500061035156101</v>
      </c>
      <c r="F1456">
        <f t="shared" si="210"/>
        <v>2.1423321984826664</v>
      </c>
      <c r="G1456">
        <f>(E1456/C1456*$J$2+1)*G1455*$K$2 + (1-$K$2)*G1455</f>
        <v>9.1222660247848282</v>
      </c>
      <c r="H1456">
        <f>(MAX(F$2:F1456)-F1456)/MAX(F$2:F1455)</f>
        <v>0.38593461105866722</v>
      </c>
      <c r="I1456">
        <f>(MAX(G$2:G1456)-G1456)/MAX(G$2:G1455)</f>
        <v>0.28592691648492202</v>
      </c>
    </row>
    <row r="1457" spans="1:9" x14ac:dyDescent="0.3">
      <c r="A1457">
        <v>7</v>
      </c>
      <c r="B1457">
        <v>2012</v>
      </c>
      <c r="C1457">
        <v>246</v>
      </c>
      <c r="D1457">
        <v>0.45000305175781802</v>
      </c>
      <c r="E1457">
        <v>0.45000305175781802</v>
      </c>
      <c r="F1457">
        <f t="shared" si="210"/>
        <v>2.1523254621792129</v>
      </c>
      <c r="G1457">
        <f t="shared" ref="G1457:G1520" si="211">(E1457/C1457*$J$2+1)*G1456*$K$2 + (1-$K$2)*G1456</f>
        <v>9.1648183469504971</v>
      </c>
      <c r="H1457">
        <f>(MAX(F$2:F1457)-F1457)/MAX(F$2:F1456)</f>
        <v>0.38307020125193447</v>
      </c>
      <c r="I1457">
        <f>(MAX(G$2:G1457)-G1457)/MAX(G$2:G1456)</f>
        <v>0.28259600420753284</v>
      </c>
    </row>
    <row r="1458" spans="1:9" x14ac:dyDescent="0.3">
      <c r="A1458">
        <v>7</v>
      </c>
      <c r="B1458">
        <v>2012</v>
      </c>
      <c r="C1458">
        <v>246.3</v>
      </c>
      <c r="D1458">
        <v>5.1999969482421804</v>
      </c>
      <c r="E1458">
        <v>5.1999969482421804</v>
      </c>
      <c r="F1458">
        <f t="shared" si="210"/>
        <v>2.268199676061216</v>
      </c>
      <c r="G1458">
        <f t="shared" si="211"/>
        <v>9.6582224068778544</v>
      </c>
      <c r="H1458">
        <f>(MAX(F$2:F1458)-F1458)/MAX(F$2:F1457)</f>
        <v>0.3498567041733211</v>
      </c>
      <c r="I1458">
        <f>(MAX(G$2:G1458)-G1458)/MAX(G$2:G1457)</f>
        <v>0.24397330261848366</v>
      </c>
    </row>
    <row r="1459" spans="1:9" x14ac:dyDescent="0.3">
      <c r="A1459">
        <v>8</v>
      </c>
      <c r="B1459">
        <v>2012</v>
      </c>
      <c r="C1459">
        <v>249.85</v>
      </c>
      <c r="D1459">
        <v>2.0999969482421901</v>
      </c>
      <c r="E1459">
        <v>2.0999969482421901</v>
      </c>
      <c r="F1459">
        <f t="shared" si="210"/>
        <v>2.3168136108789779</v>
      </c>
      <c r="G1459">
        <f t="shared" si="211"/>
        <v>9.8652254320077866</v>
      </c>
      <c r="H1459">
        <f>(MAX(F$2:F1459)-F1459)/MAX(F$2:F1458)</f>
        <v>0.33592229436844551</v>
      </c>
      <c r="I1459">
        <f>(MAX(G$2:G1459)-G1459)/MAX(G$2:G1458)</f>
        <v>0.22776951201975831</v>
      </c>
    </row>
    <row r="1460" spans="1:9" x14ac:dyDescent="0.3">
      <c r="A1460">
        <v>8</v>
      </c>
      <c r="B1460">
        <v>2012</v>
      </c>
      <c r="C1460">
        <v>252.55</v>
      </c>
      <c r="D1460">
        <v>2.4499908447265799</v>
      </c>
      <c r="E1460">
        <v>2.4499908447265799</v>
      </c>
      <c r="F1460">
        <f t="shared" si="210"/>
        <v>2.3741259804919577</v>
      </c>
      <c r="G1460">
        <f t="shared" si="211"/>
        <v>10.109267267578709</v>
      </c>
      <c r="H1460">
        <f>(MAX(F$2:F1460)-F1460)/MAX(F$2:F1459)</f>
        <v>0.31949461682970054</v>
      </c>
      <c r="I1460">
        <f>(MAX(G$2:G1460)-G1460)/MAX(G$2:G1459)</f>
        <v>0.2086663960221169</v>
      </c>
    </row>
    <row r="1461" spans="1:9" x14ac:dyDescent="0.3">
      <c r="A1461">
        <v>8</v>
      </c>
      <c r="B1461">
        <v>2012</v>
      </c>
      <c r="C1461">
        <v>246.85</v>
      </c>
      <c r="D1461">
        <v>0.25</v>
      </c>
      <c r="E1461">
        <v>0.25</v>
      </c>
      <c r="F1461">
        <f t="shared" si="210"/>
        <v>2.3802572558112347</v>
      </c>
      <c r="G1461">
        <f t="shared" si="211"/>
        <v>10.135374854708873</v>
      </c>
      <c r="H1461">
        <f>(MAX(F$2:F1461)-F1461)/MAX(F$2:F1460)</f>
        <v>0.31773718445469123</v>
      </c>
      <c r="I1461">
        <f>(MAX(G$2:G1461)-G1461)/MAX(G$2:G1460)</f>
        <v>0.20662274533329422</v>
      </c>
    </row>
    <row r="1462" spans="1:9" x14ac:dyDescent="0.3">
      <c r="A1462">
        <v>8</v>
      </c>
      <c r="B1462">
        <v>2012</v>
      </c>
      <c r="C1462">
        <v>251.7</v>
      </c>
      <c r="D1462">
        <v>-0.84999694824219296</v>
      </c>
      <c r="E1462">
        <v>-0.84999694824219296</v>
      </c>
      <c r="F1462">
        <f t="shared" si="210"/>
        <v>2.359759881640195</v>
      </c>
      <c r="G1462">
        <f t="shared" si="211"/>
        <v>10.04809497340465</v>
      </c>
      <c r="H1462">
        <f>(MAX(F$2:F1462)-F1462)/MAX(F$2:F1461)</f>
        <v>0.3236124301572626</v>
      </c>
      <c r="I1462">
        <f>(MAX(G$2:G1462)-G1462)/MAX(G$2:G1461)</f>
        <v>0.21345484316977523</v>
      </c>
    </row>
    <row r="1463" spans="1:9" x14ac:dyDescent="0.3">
      <c r="A1463">
        <v>8</v>
      </c>
      <c r="B1463">
        <v>2012</v>
      </c>
      <c r="C1463">
        <v>252.15</v>
      </c>
      <c r="D1463">
        <v>0.40000000000000502</v>
      </c>
      <c r="E1463">
        <v>0.40000000000000502</v>
      </c>
      <c r="F1463">
        <f t="shared" si="210"/>
        <v>2.3693056087045337</v>
      </c>
      <c r="G1463">
        <f t="shared" si="211"/>
        <v>10.088741639567145</v>
      </c>
      <c r="H1463">
        <f>(MAX(F$2:F1463)-F1463)/MAX(F$2:F1462)</f>
        <v>0.32087629959513847</v>
      </c>
      <c r="I1463">
        <f>(MAX(G$2:G1463)-G1463)/MAX(G$2:G1462)</f>
        <v>0.21027310190478671</v>
      </c>
    </row>
    <row r="1464" spans="1:9" x14ac:dyDescent="0.3">
      <c r="A1464">
        <v>8</v>
      </c>
      <c r="B1464">
        <v>2012</v>
      </c>
      <c r="C1464">
        <v>253.35</v>
      </c>
      <c r="D1464">
        <v>-3</v>
      </c>
      <c r="E1464">
        <v>-3</v>
      </c>
      <c r="F1464">
        <f t="shared" si="210"/>
        <v>2.2977635210527092</v>
      </c>
      <c r="G1464">
        <f t="shared" si="211"/>
        <v>9.7841082330438027</v>
      </c>
      <c r="H1464">
        <f>(MAX(F$2:F1464)-F1464)/MAX(F$2:F1463)</f>
        <v>0.3413826990745038</v>
      </c>
      <c r="I1464">
        <f>(MAX(G$2:G1464)-G1464)/MAX(G$2:G1463)</f>
        <v>0.23411920717586776</v>
      </c>
    </row>
    <row r="1465" spans="1:9" x14ac:dyDescent="0.3">
      <c r="A1465">
        <v>8</v>
      </c>
      <c r="B1465">
        <v>2012</v>
      </c>
      <c r="C1465">
        <v>255.5</v>
      </c>
      <c r="D1465">
        <v>5.7499938964843897</v>
      </c>
      <c r="E1465">
        <v>5.7499938964843897</v>
      </c>
      <c r="F1465">
        <f t="shared" si="210"/>
        <v>2.4296262289396946</v>
      </c>
      <c r="G1465">
        <f t="shared" si="211"/>
        <v>10.345592908924385</v>
      </c>
      <c r="H1465">
        <f>(MAX(F$2:F1465)-F1465)/MAX(F$2:F1464)</f>
        <v>0.30358635494877545</v>
      </c>
      <c r="I1465">
        <f>(MAX(G$2:G1465)-G1465)/MAX(G$2:G1464)</f>
        <v>0.19016728856670087</v>
      </c>
    </row>
    <row r="1466" spans="1:9" x14ac:dyDescent="0.3">
      <c r="A1466">
        <v>8</v>
      </c>
      <c r="B1466">
        <v>2012</v>
      </c>
      <c r="C1466">
        <v>260.39999999999998</v>
      </c>
      <c r="D1466">
        <v>0.85000000000002196</v>
      </c>
      <c r="E1466">
        <v>0.85000000000002196</v>
      </c>
      <c r="F1466">
        <f t="shared" si="210"/>
        <v>2.4498497882762034</v>
      </c>
      <c r="G1466">
        <f t="shared" si="211"/>
        <v>10.431706859116758</v>
      </c>
      <c r="H1466">
        <f>(MAX(F$2:F1466)-F1466)/MAX(F$2:F1465)</f>
        <v>0.29778959390557824</v>
      </c>
      <c r="I1466">
        <f>(MAX(G$2:G1466)-G1466)/MAX(G$2:G1465)</f>
        <v>0.18342645752971273</v>
      </c>
    </row>
    <row r="1467" spans="1:9" x14ac:dyDescent="0.3">
      <c r="A1467">
        <v>8</v>
      </c>
      <c r="B1467">
        <v>2012</v>
      </c>
      <c r="C1467">
        <v>260.85000000000002</v>
      </c>
      <c r="D1467">
        <v>1.24999389648439</v>
      </c>
      <c r="E1467">
        <v>1.24999389648439</v>
      </c>
      <c r="F1467">
        <f t="shared" si="210"/>
        <v>2.4797859894291818</v>
      </c>
      <c r="G1467">
        <f t="shared" si="211"/>
        <v>10.559178215278216</v>
      </c>
      <c r="H1467">
        <f>(MAX(F$2:F1467)-F1467)/MAX(F$2:F1466)</f>
        <v>0.28920885884616515</v>
      </c>
      <c r="I1467">
        <f>(MAX(G$2:G1467)-G1467)/MAX(G$2:G1466)</f>
        <v>0.17344824991038299</v>
      </c>
    </row>
    <row r="1468" spans="1:9" x14ac:dyDescent="0.3">
      <c r="A1468">
        <v>8</v>
      </c>
      <c r="B1468">
        <v>2012</v>
      </c>
      <c r="C1468">
        <v>260.39999999999998</v>
      </c>
      <c r="D1468">
        <v>-1.64998168945317</v>
      </c>
      <c r="E1468">
        <v>-1.64998168945317</v>
      </c>
      <c r="F1468">
        <f t="shared" si="210"/>
        <v>2.4397184634513875</v>
      </c>
      <c r="G1468">
        <f t="shared" si="211"/>
        <v>10.388566658777645</v>
      </c>
      <c r="H1468">
        <f>(MAX(F$2:F1468)-F1468)/MAX(F$2:F1467)</f>
        <v>0.30069357673487418</v>
      </c>
      <c r="I1468">
        <f>(MAX(G$2:G1468)-G1468)/MAX(G$2:G1467)</f>
        <v>0.18680338775690764</v>
      </c>
    </row>
    <row r="1469" spans="1:9" x14ac:dyDescent="0.3">
      <c r="A1469">
        <v>8</v>
      </c>
      <c r="B1469">
        <v>2012</v>
      </c>
      <c r="C1469">
        <v>260.39999999999998</v>
      </c>
      <c r="D1469">
        <v>1.6500000000000301</v>
      </c>
      <c r="E1469">
        <v>1.6500000000000301</v>
      </c>
      <c r="F1469">
        <f t="shared" si="210"/>
        <v>2.4791390296379152</v>
      </c>
      <c r="G1469">
        <f t="shared" si="211"/>
        <v>10.556423395401328</v>
      </c>
      <c r="H1469">
        <f>(MAX(F$2:F1469)-F1469)/MAX(F$2:F1468)</f>
        <v>0.28939429956172502</v>
      </c>
      <c r="I1469">
        <f>(MAX(G$2:G1469)-G1469)/MAX(G$2:G1468)</f>
        <v>0.17366389180447742</v>
      </c>
    </row>
    <row r="1470" spans="1:9" x14ac:dyDescent="0.3">
      <c r="A1470">
        <v>8</v>
      </c>
      <c r="B1470">
        <v>2012</v>
      </c>
      <c r="C1470">
        <v>262.05</v>
      </c>
      <c r="D1470">
        <v>-0.25</v>
      </c>
      <c r="E1470">
        <v>-0.25</v>
      </c>
      <c r="F1470">
        <f t="shared" si="210"/>
        <v>2.4731079243855048</v>
      </c>
      <c r="G1470">
        <f t="shared" si="211"/>
        <v>10.530742342493225</v>
      </c>
      <c r="H1470">
        <f>(MAX(F$2:F1470)-F1470)/MAX(F$2:F1469)</f>
        <v>0.29112301978316901</v>
      </c>
      <c r="I1470">
        <f>(MAX(G$2:G1470)-G1470)/MAX(G$2:G1469)</f>
        <v>0.17567415423139843</v>
      </c>
    </row>
    <row r="1471" spans="1:9" x14ac:dyDescent="0.3">
      <c r="A1471">
        <v>8</v>
      </c>
      <c r="B1471">
        <v>2012</v>
      </c>
      <c r="C1471">
        <v>263.14999999999998</v>
      </c>
      <c r="D1471">
        <v>1.8999877929687099</v>
      </c>
      <c r="E1471">
        <v>1.8999877929687099</v>
      </c>
      <c r="F1471">
        <f t="shared" si="210"/>
        <v>2.5186413878508969</v>
      </c>
      <c r="G1471">
        <f t="shared" si="211"/>
        <v>10.724628410702122</v>
      </c>
      <c r="H1471">
        <f>(MAX(F$2:F1471)-F1471)/MAX(F$2:F1470)</f>
        <v>0.27807157800746057</v>
      </c>
      <c r="I1471">
        <f>(MAX(G$2:G1471)-G1471)/MAX(G$2:G1470)</f>
        <v>0.16049713328064102</v>
      </c>
    </row>
    <row r="1472" spans="1:9" x14ac:dyDescent="0.3">
      <c r="A1472">
        <v>8</v>
      </c>
      <c r="B1472">
        <v>2012</v>
      </c>
      <c r="C1472">
        <v>260.8</v>
      </c>
      <c r="D1472">
        <v>-0.34998779296876098</v>
      </c>
      <c r="E1472">
        <v>0.34998779296876098</v>
      </c>
      <c r="F1472">
        <f t="shared" si="210"/>
        <v>2.5100224881631474</v>
      </c>
      <c r="G1472">
        <f t="shared" si="211"/>
        <v>10.761328552654088</v>
      </c>
      <c r="H1472">
        <f>(MAX(F$2:F1472)-F1472)/MAX(F$2:F1471)</f>
        <v>0.28054204827008028</v>
      </c>
      <c r="I1472">
        <f>(MAX(G$2:G1472)-G1472)/MAX(G$2:G1471)</f>
        <v>0.15762431818646599</v>
      </c>
    </row>
    <row r="1473" spans="1:9" x14ac:dyDescent="0.3">
      <c r="A1473">
        <v>8</v>
      </c>
      <c r="B1473">
        <v>2012</v>
      </c>
      <c r="C1473">
        <v>261.85000000000002</v>
      </c>
      <c r="D1473">
        <v>1.75000610351565</v>
      </c>
      <c r="E1473">
        <v>1.75000610351565</v>
      </c>
      <c r="F1473">
        <f t="shared" si="210"/>
        <v>2.5527989419318318</v>
      </c>
      <c r="G1473">
        <f t="shared" si="211"/>
        <v>10.944725902874286</v>
      </c>
      <c r="H1473">
        <f>(MAX(F$2:F1473)-F1473)/MAX(F$2:F1472)</f>
        <v>0.26828085939395624</v>
      </c>
      <c r="I1473">
        <f>(MAX(G$2:G1473)-G1473)/MAX(G$2:G1472)</f>
        <v>0.14326833349752796</v>
      </c>
    </row>
    <row r="1474" spans="1:9" x14ac:dyDescent="0.3">
      <c r="A1474">
        <v>8</v>
      </c>
      <c r="B1474">
        <v>2012</v>
      </c>
      <c r="C1474">
        <v>259.55</v>
      </c>
      <c r="D1474">
        <v>1.94999999999998</v>
      </c>
      <c r="E1474">
        <v>1.94999999999998</v>
      </c>
      <c r="F1474">
        <f t="shared" si="210"/>
        <v>2.6017058682996064</v>
      </c>
      <c r="G1474">
        <f t="shared" si="211"/>
        <v>11.154406694829753</v>
      </c>
      <c r="H1474">
        <f>(MAX(F$2:F1474)-F1474)/MAX(F$2:F1473)</f>
        <v>0.25426246822977394</v>
      </c>
      <c r="I1474">
        <f>(MAX(G$2:G1474)-G1474)/MAX(G$2:G1473)</f>
        <v>0.12685493256636451</v>
      </c>
    </row>
    <row r="1475" spans="1:9" x14ac:dyDescent="0.3">
      <c r="A1475">
        <v>8</v>
      </c>
      <c r="B1475">
        <v>2012</v>
      </c>
      <c r="C1475">
        <v>258.64999999999998</v>
      </c>
      <c r="D1475">
        <v>-0.89998168945317003</v>
      </c>
      <c r="E1475">
        <v>-0.89998168945317003</v>
      </c>
      <c r="F1475">
        <f t="shared" si="210"/>
        <v>2.578621416379359</v>
      </c>
      <c r="G1475">
        <f t="shared" si="211"/>
        <v>11.055435720369074</v>
      </c>
      <c r="H1475">
        <f>(MAX(F$2:F1475)-F1475)/MAX(F$2:F1474)</f>
        <v>0.26087925854686111</v>
      </c>
      <c r="I1475">
        <f>(MAX(G$2:G1475)-G1475)/MAX(G$2:G1474)</f>
        <v>0.13460218623333878</v>
      </c>
    </row>
    <row r="1476" spans="1:9" x14ac:dyDescent="0.3">
      <c r="A1476">
        <v>8</v>
      </c>
      <c r="B1476">
        <v>2012</v>
      </c>
      <c r="C1476">
        <v>256.55</v>
      </c>
      <c r="D1476">
        <v>-0.649993896484375</v>
      </c>
      <c r="E1476">
        <v>-0.649993896484375</v>
      </c>
      <c r="F1476">
        <f t="shared" si="210"/>
        <v>2.5619617989009891</v>
      </c>
      <c r="G1476">
        <f t="shared" si="211"/>
        <v>10.984010217971495</v>
      </c>
      <c r="H1476">
        <f>(MAX(F$2:F1476)-F1476)/MAX(F$2:F1475)</f>
        <v>0.26565447244399371</v>
      </c>
      <c r="I1476">
        <f>(MAX(G$2:G1476)-G1476)/MAX(G$2:G1475)</f>
        <v>0.14019323440054632</v>
      </c>
    </row>
    <row r="1477" spans="1:9" x14ac:dyDescent="0.3">
      <c r="A1477">
        <v>8</v>
      </c>
      <c r="B1477">
        <v>2012</v>
      </c>
      <c r="C1477">
        <v>253.1</v>
      </c>
      <c r="D1477">
        <v>2.55000000000001</v>
      </c>
      <c r="E1477">
        <v>2.55000000000001</v>
      </c>
      <c r="F1477">
        <f t="shared" si="210"/>
        <v>2.6277822516759937</v>
      </c>
      <c r="G1477">
        <f t="shared" si="211"/>
        <v>11.266205107115548</v>
      </c>
      <c r="H1477">
        <f>(MAX(F$2:F1477)-F1477)/MAX(F$2:F1476)</f>
        <v>0.24678808843398611</v>
      </c>
      <c r="I1477">
        <f>(MAX(G$2:G1477)-G1477)/MAX(G$2:G1476)</f>
        <v>0.11810357223811857</v>
      </c>
    </row>
    <row r="1478" spans="1:9" x14ac:dyDescent="0.3">
      <c r="A1478">
        <v>8</v>
      </c>
      <c r="B1478">
        <v>2012</v>
      </c>
      <c r="C1478">
        <v>255.25</v>
      </c>
      <c r="D1478">
        <v>-0.64998779296874398</v>
      </c>
      <c r="E1478">
        <v>-0.64998779296874398</v>
      </c>
      <c r="F1478">
        <f t="shared" si="210"/>
        <v>2.6107187167700903</v>
      </c>
      <c r="G1478">
        <f t="shared" si="211"/>
        <v>11.19304787196803</v>
      </c>
      <c r="H1478">
        <f>(MAX(F$2:F1478)-F1478)/MAX(F$2:F1477)</f>
        <v>0.25167907882573248</v>
      </c>
      <c r="I1478">
        <f>(MAX(G$2:G1478)-G1478)/MAX(G$2:G1477)</f>
        <v>0.12383017704675851</v>
      </c>
    </row>
    <row r="1479" spans="1:9" x14ac:dyDescent="0.3">
      <c r="A1479">
        <v>8</v>
      </c>
      <c r="B1479">
        <v>2012</v>
      </c>
      <c r="C1479">
        <v>255.05</v>
      </c>
      <c r="D1479">
        <v>-0.79999999999998295</v>
      </c>
      <c r="E1479">
        <v>-0.79999999999998295</v>
      </c>
      <c r="F1479">
        <f t="shared" si="210"/>
        <v>2.5898370614781441</v>
      </c>
      <c r="G1479">
        <f t="shared" si="211"/>
        <v>11.103521043272425</v>
      </c>
      <c r="H1479">
        <f>(MAX(F$2:F1479)-F1479)/MAX(F$2:F1478)</f>
        <v>0.25766447258850633</v>
      </c>
      <c r="I1479">
        <f>(MAX(G$2:G1479)-G1479)/MAX(G$2:G1478)</f>
        <v>0.13083816151578251</v>
      </c>
    </row>
    <row r="1480" spans="1:9" x14ac:dyDescent="0.3">
      <c r="A1480">
        <v>8</v>
      </c>
      <c r="B1480">
        <v>2012</v>
      </c>
      <c r="C1480">
        <v>254.85</v>
      </c>
      <c r="D1480">
        <v>-3</v>
      </c>
      <c r="E1480">
        <v>-3</v>
      </c>
      <c r="F1480">
        <f t="shared" si="210"/>
        <v>2.512096219726887</v>
      </c>
      <c r="G1480">
        <f t="shared" si="211"/>
        <v>10.770219352155948</v>
      </c>
      <c r="H1480">
        <f>(MAX(F$2:F1480)-F1480)/MAX(F$2:F1479)</f>
        <v>0.27994764616001094</v>
      </c>
      <c r="I1480">
        <f>(MAX(G$2:G1480)-G1480)/MAX(G$2:G1479)</f>
        <v>0.15692836384815159</v>
      </c>
    </row>
    <row r="1481" spans="1:9" x14ac:dyDescent="0.3">
      <c r="A1481">
        <v>8</v>
      </c>
      <c r="B1481">
        <v>2012</v>
      </c>
      <c r="C1481">
        <v>251</v>
      </c>
      <c r="D1481">
        <v>-0.14999084472657301</v>
      </c>
      <c r="E1481">
        <v>-0.14999084472657301</v>
      </c>
      <c r="F1481">
        <f t="shared" si="210"/>
        <v>2.5082682589429037</v>
      </c>
      <c r="G1481">
        <f t="shared" si="211"/>
        <v>10.753807569441896</v>
      </c>
      <c r="H1481">
        <f>(MAX(F$2:F1481)-F1481)/MAX(F$2:F1480)</f>
        <v>0.28104487012431195</v>
      </c>
      <c r="I1481">
        <f>(MAX(G$2:G1481)-G1481)/MAX(G$2:G1480)</f>
        <v>0.15821304599365818</v>
      </c>
    </row>
    <row r="1482" spans="1:9" x14ac:dyDescent="0.3">
      <c r="A1482">
        <v>9</v>
      </c>
      <c r="B1482">
        <v>2012</v>
      </c>
      <c r="C1482">
        <v>251.4</v>
      </c>
      <c r="D1482">
        <v>-0.80000305175781194</v>
      </c>
      <c r="E1482">
        <v>-0.80000305175781194</v>
      </c>
      <c r="F1482">
        <f t="shared" si="210"/>
        <v>2.4879146918484603</v>
      </c>
      <c r="G1482">
        <f t="shared" si="211"/>
        <v>10.66654483623743</v>
      </c>
      <c r="H1482">
        <f>(MAX(F$2:F1482)-F1482)/MAX(F$2:F1481)</f>
        <v>0.2868788958197877</v>
      </c>
      <c r="I1482">
        <f>(MAX(G$2:G1482)-G1482)/MAX(G$2:G1481)</f>
        <v>0.16504380151054052</v>
      </c>
    </row>
    <row r="1483" spans="1:9" x14ac:dyDescent="0.3">
      <c r="A1483">
        <v>9</v>
      </c>
      <c r="B1483">
        <v>2012</v>
      </c>
      <c r="C1483">
        <v>252</v>
      </c>
      <c r="D1483">
        <v>-0.24999694824219801</v>
      </c>
      <c r="E1483">
        <v>-0.24999694824219801</v>
      </c>
      <c r="F1483">
        <f t="shared" si="210"/>
        <v>2.4816209368677256</v>
      </c>
      <c r="G1483">
        <f t="shared" si="211"/>
        <v>10.639561346847598</v>
      </c>
      <c r="H1483">
        <f>(MAX(F$2:F1483)-F1483)/MAX(F$2:F1482)</f>
        <v>0.28868290040081562</v>
      </c>
      <c r="I1483">
        <f>(MAX(G$2:G1483)-G1483)/MAX(G$2:G1482)</f>
        <v>0.16715601610943975</v>
      </c>
    </row>
    <row r="1484" spans="1:9" x14ac:dyDescent="0.3">
      <c r="A1484">
        <v>9</v>
      </c>
      <c r="B1484">
        <v>2012</v>
      </c>
      <c r="C1484">
        <v>249.75</v>
      </c>
      <c r="D1484">
        <v>-3</v>
      </c>
      <c r="E1484">
        <v>-3</v>
      </c>
      <c r="F1484">
        <f t="shared" si="210"/>
        <v>2.4056073225852908</v>
      </c>
      <c r="G1484">
        <f t="shared" si="211"/>
        <v>10.313664873160374</v>
      </c>
      <c r="H1484">
        <f>(MAX(F$2:F1484)-F1484)/MAX(F$2:F1483)</f>
        <v>0.31047099173988968</v>
      </c>
      <c r="I1484">
        <f>(MAX(G$2:G1484)-G1484)/MAX(G$2:G1483)</f>
        <v>0.19266655255293447</v>
      </c>
    </row>
    <row r="1485" spans="1:9" x14ac:dyDescent="0.3">
      <c r="A1485">
        <v>9</v>
      </c>
      <c r="B1485">
        <v>2012</v>
      </c>
      <c r="C1485">
        <v>247.4</v>
      </c>
      <c r="D1485">
        <v>9.99908447265625E-2</v>
      </c>
      <c r="E1485">
        <v>9.99908447265625E-2</v>
      </c>
      <c r="F1485">
        <f t="shared" si="210"/>
        <v>2.4080866019146256</v>
      </c>
      <c r="G1485">
        <f t="shared" si="211"/>
        <v>10.32429439523143</v>
      </c>
      <c r="H1485">
        <f>(MAX(F$2:F1485)-F1485)/MAX(F$2:F1484)</f>
        <v>0.30976034582477879</v>
      </c>
      <c r="I1485">
        <f>(MAX(G$2:G1485)-G1485)/MAX(G$2:G1484)</f>
        <v>0.19183449442385248</v>
      </c>
    </row>
    <row r="1486" spans="1:9" x14ac:dyDescent="0.3">
      <c r="A1486">
        <v>9</v>
      </c>
      <c r="B1486">
        <v>2012</v>
      </c>
      <c r="C1486">
        <v>252.7</v>
      </c>
      <c r="D1486">
        <v>-2.5499969482422098</v>
      </c>
      <c r="E1486">
        <v>-2.5499969482422098</v>
      </c>
      <c r="F1486">
        <f t="shared" si="210"/>
        <v>2.3461215667374891</v>
      </c>
      <c r="G1486">
        <f t="shared" si="211"/>
        <v>10.058629005593458</v>
      </c>
      <c r="H1486">
        <f>(MAX(F$2:F1486)-F1486)/MAX(F$2:F1485)</f>
        <v>0.32752163581228005</v>
      </c>
      <c r="I1486">
        <f>(MAX(G$2:G1486)-G1486)/MAX(G$2:G1485)</f>
        <v>0.21263025980129288</v>
      </c>
    </row>
    <row r="1487" spans="1:9" x14ac:dyDescent="0.3">
      <c r="A1487">
        <v>9</v>
      </c>
      <c r="B1487">
        <v>2012</v>
      </c>
      <c r="C1487">
        <v>256.05</v>
      </c>
      <c r="D1487">
        <v>1.3500030517578201</v>
      </c>
      <c r="E1487">
        <v>1.3500030517578201</v>
      </c>
      <c r="F1487">
        <f t="shared" si="210"/>
        <v>2.3776643972431351</v>
      </c>
      <c r="G1487">
        <f t="shared" si="211"/>
        <v>10.193863954344989</v>
      </c>
      <c r="H1487">
        <f>(MAX(F$2:F1487)-F1487)/MAX(F$2:F1486)</f>
        <v>0.31848038604883133</v>
      </c>
      <c r="I1487">
        <f>(MAX(G$2:G1487)-G1487)/MAX(G$2:G1486)</f>
        <v>0.2020443333887503</v>
      </c>
    </row>
    <row r="1488" spans="1:9" x14ac:dyDescent="0.3">
      <c r="A1488">
        <v>9</v>
      </c>
      <c r="B1488">
        <v>2012</v>
      </c>
      <c r="C1488">
        <v>253.65</v>
      </c>
      <c r="D1488">
        <v>0.20000915527342</v>
      </c>
      <c r="E1488">
        <v>0.20000915527342</v>
      </c>
      <c r="F1488">
        <f t="shared" si="210"/>
        <v>2.3824452541381538</v>
      </c>
      <c r="G1488">
        <f t="shared" si="211"/>
        <v>10.214361129989088</v>
      </c>
      <c r="H1488">
        <f>(MAX(F$2:F1488)-F1488)/MAX(F$2:F1487)</f>
        <v>0.31711002959767415</v>
      </c>
      <c r="I1488">
        <f>(MAX(G$2:G1488)-G1488)/MAX(G$2:G1487)</f>
        <v>0.20043985470157266</v>
      </c>
    </row>
    <row r="1489" spans="1:9" x14ac:dyDescent="0.3">
      <c r="A1489">
        <v>9</v>
      </c>
      <c r="B1489">
        <v>2012</v>
      </c>
      <c r="C1489">
        <v>255.35</v>
      </c>
      <c r="D1489">
        <v>-3</v>
      </c>
      <c r="E1489">
        <v>-3</v>
      </c>
      <c r="F1489">
        <f t="shared" si="210"/>
        <v>2.3110698627375004</v>
      </c>
      <c r="G1489">
        <f t="shared" si="211"/>
        <v>9.9083503109390918</v>
      </c>
      <c r="H1489">
        <f>(MAX(F$2:F1489)-F1489)/MAX(F$2:F1488)</f>
        <v>0.33756864825276628</v>
      </c>
      <c r="I1489">
        <f>(MAX(G$2:G1489)-G1489)/MAX(G$2:G1488)</f>
        <v>0.22439378112230099</v>
      </c>
    </row>
    <row r="1490" spans="1:9" x14ac:dyDescent="0.3">
      <c r="A1490">
        <v>9</v>
      </c>
      <c r="B1490">
        <v>2012</v>
      </c>
      <c r="C1490">
        <v>257.55</v>
      </c>
      <c r="D1490">
        <v>9.9993896484363604E-2</v>
      </c>
      <c r="E1490">
        <v>9.9993896484363604E-2</v>
      </c>
      <c r="F1490">
        <f t="shared" si="210"/>
        <v>2.3133579110604976</v>
      </c>
      <c r="G1490">
        <f t="shared" si="211"/>
        <v>9.9181599600016934</v>
      </c>
      <c r="H1490">
        <f>(MAX(F$2:F1490)-F1490)/MAX(F$2:F1489)</f>
        <v>0.33691281565856218</v>
      </c>
      <c r="I1490">
        <f>(MAX(G$2:G1490)-G1490)/MAX(G$2:G1489)</f>
        <v>0.22362590104345861</v>
      </c>
    </row>
    <row r="1491" spans="1:9" x14ac:dyDescent="0.3">
      <c r="A1491">
        <v>9</v>
      </c>
      <c r="B1491">
        <v>2012</v>
      </c>
      <c r="C1491">
        <v>263.89999999999998</v>
      </c>
      <c r="D1491">
        <v>-3</v>
      </c>
      <c r="E1491">
        <v>-3</v>
      </c>
      <c r="F1491">
        <f t="shared" si="210"/>
        <v>2.2462977063632152</v>
      </c>
      <c r="G1491">
        <f t="shared" si="211"/>
        <v>9.63064982853518</v>
      </c>
      <c r="H1491">
        <f>(MAX(F$2:F1491)-F1491)/MAX(F$2:F1490)</f>
        <v>0.35613455480298051</v>
      </c>
      <c r="I1491">
        <f>(MAX(G$2:G1491)-G1491)/MAX(G$2:G1490)</f>
        <v>0.24613162994462398</v>
      </c>
    </row>
    <row r="1492" spans="1:9" x14ac:dyDescent="0.3">
      <c r="A1492">
        <v>9</v>
      </c>
      <c r="B1492">
        <v>2012</v>
      </c>
      <c r="C1492">
        <v>265.39999999999998</v>
      </c>
      <c r="D1492">
        <v>0.54999389648435204</v>
      </c>
      <c r="E1492">
        <v>0.54999389648435204</v>
      </c>
      <c r="F1492">
        <f t="shared" si="210"/>
        <v>2.2581680815398379</v>
      </c>
      <c r="G1492">
        <f t="shared" si="211"/>
        <v>9.6815422041697872</v>
      </c>
      <c r="H1492">
        <f>(MAX(F$2:F1492)-F1492)/MAX(F$2:F1491)</f>
        <v>0.35273210090023144</v>
      </c>
      <c r="I1492">
        <f>(MAX(G$2:G1492)-G1492)/MAX(G$2:G1491)</f>
        <v>0.24214787464763143</v>
      </c>
    </row>
    <row r="1493" spans="1:9" x14ac:dyDescent="0.3">
      <c r="A1493">
        <v>9</v>
      </c>
      <c r="B1493">
        <v>2012</v>
      </c>
      <c r="C1493">
        <v>264.8</v>
      </c>
      <c r="D1493">
        <v>0.30000000000001098</v>
      </c>
      <c r="E1493">
        <v>-0.30000000000001098</v>
      </c>
      <c r="F1493">
        <f t="shared" si="210"/>
        <v>2.2646918677270662</v>
      </c>
      <c r="G1493">
        <f t="shared" si="211"/>
        <v>9.6535724919862886</v>
      </c>
      <c r="H1493">
        <f>(MAX(F$2:F1493)-F1493)/MAX(F$2:F1492)</f>
        <v>0.35086216153916144</v>
      </c>
      <c r="I1493">
        <f>(MAX(G$2:G1493)-G1493)/MAX(G$2:G1492)</f>
        <v>0.24433728883152345</v>
      </c>
    </row>
    <row r="1494" spans="1:9" x14ac:dyDescent="0.3">
      <c r="A1494">
        <v>9</v>
      </c>
      <c r="B1494">
        <v>2012</v>
      </c>
      <c r="C1494">
        <v>264.60000000000002</v>
      </c>
      <c r="D1494">
        <v>1.29998779296875</v>
      </c>
      <c r="E1494">
        <v>-1.29998779296875</v>
      </c>
      <c r="F1494">
        <f t="shared" si="210"/>
        <v>2.2930644415983661</v>
      </c>
      <c r="G1494">
        <f t="shared" si="211"/>
        <v>9.5326303441585907</v>
      </c>
      <c r="H1494">
        <f>(MAX(F$2:F1494)-F1494)/MAX(F$2:F1493)</f>
        <v>0.3427296153253267</v>
      </c>
      <c r="I1494">
        <f>(MAX(G$2:G1494)-G1494)/MAX(G$2:G1493)</f>
        <v>0.25380440283495415</v>
      </c>
    </row>
    <row r="1495" spans="1:9" x14ac:dyDescent="0.3">
      <c r="A1495">
        <v>9</v>
      </c>
      <c r="B1495">
        <v>2012</v>
      </c>
      <c r="C1495">
        <v>263.75</v>
      </c>
      <c r="D1495">
        <v>-0.49999389648439702</v>
      </c>
      <c r="E1495">
        <v>-0.49999389648439702</v>
      </c>
      <c r="F1495">
        <f t="shared" si="210"/>
        <v>2.2819796208443806</v>
      </c>
      <c r="G1495">
        <f t="shared" si="211"/>
        <v>9.4865489969613233</v>
      </c>
      <c r="H1495">
        <f>(MAX(F$2:F1495)-F1495)/MAX(F$2:F1494)</f>
        <v>0.34590690256978956</v>
      </c>
      <c r="I1495">
        <f>(MAX(G$2:G1495)-G1495)/MAX(G$2:G1494)</f>
        <v>0.25741156026670181</v>
      </c>
    </row>
    <row r="1496" spans="1:9" x14ac:dyDescent="0.3">
      <c r="A1496">
        <v>9</v>
      </c>
      <c r="B1496">
        <v>2012</v>
      </c>
      <c r="C1496">
        <v>264.95</v>
      </c>
      <c r="D1496">
        <v>0.99998779296873797</v>
      </c>
      <c r="E1496">
        <v>0.99998779296873797</v>
      </c>
      <c r="F1496">
        <f t="shared" si="210"/>
        <v>2.3039421684943218</v>
      </c>
      <c r="G1496">
        <f t="shared" si="211"/>
        <v>9.5778507695433994</v>
      </c>
      <c r="H1496">
        <f>(MAX(F$2:F1496)-F1496)/MAX(F$2:F1495)</f>
        <v>0.33961168823545074</v>
      </c>
      <c r="I1496">
        <f>(MAX(G$2:G1496)-G1496)/MAX(G$2:G1495)</f>
        <v>0.25026463667327226</v>
      </c>
    </row>
    <row r="1497" spans="1:9" x14ac:dyDescent="0.3">
      <c r="A1497">
        <v>9</v>
      </c>
      <c r="B1497">
        <v>2012</v>
      </c>
      <c r="C1497">
        <v>263.2</v>
      </c>
      <c r="D1497">
        <v>-1.0999755859375</v>
      </c>
      <c r="E1497">
        <v>-1.0999755859375</v>
      </c>
      <c r="F1497">
        <f t="shared" si="210"/>
        <v>2.2793889224885202</v>
      </c>
      <c r="G1497">
        <f t="shared" si="211"/>
        <v>9.4757790555189363</v>
      </c>
      <c r="H1497">
        <f>(MAX(F$2:F1497)-F1497)/MAX(F$2:F1496)</f>
        <v>0.34664948497351195</v>
      </c>
      <c r="I1497">
        <f>(MAX(G$2:G1497)-G1497)/MAX(G$2:G1496)</f>
        <v>0.25825461014862228</v>
      </c>
    </row>
    <row r="1498" spans="1:9" x14ac:dyDescent="0.3">
      <c r="A1498">
        <v>9</v>
      </c>
      <c r="B1498">
        <v>2012</v>
      </c>
      <c r="C1498">
        <v>262.95</v>
      </c>
      <c r="D1498">
        <v>0.50002441406252196</v>
      </c>
      <c r="E1498">
        <v>0.50002441406252196</v>
      </c>
      <c r="F1498">
        <f t="shared" si="210"/>
        <v>2.2904418328573701</v>
      </c>
      <c r="G1498">
        <f t="shared" si="211"/>
        <v>9.5217277462150953</v>
      </c>
      <c r="H1498">
        <f>(MAX(F$2:F1498)-F1498)/MAX(F$2:F1497)</f>
        <v>0.34348134433249061</v>
      </c>
      <c r="I1498">
        <f>(MAX(G$2:G1498)-G1498)/MAX(G$2:G1497)</f>
        <v>0.25465783680746545</v>
      </c>
    </row>
    <row r="1499" spans="1:9" x14ac:dyDescent="0.3">
      <c r="A1499">
        <v>9</v>
      </c>
      <c r="B1499">
        <v>2012</v>
      </c>
      <c r="C1499">
        <v>260.60000000000002</v>
      </c>
      <c r="D1499">
        <v>0.64998779296871501</v>
      </c>
      <c r="E1499">
        <v>0.64998779296871501</v>
      </c>
      <c r="F1499">
        <f t="shared" si="210"/>
        <v>2.3050095076127368</v>
      </c>
      <c r="G1499">
        <f t="shared" si="211"/>
        <v>9.5822878665054976</v>
      </c>
      <c r="H1499">
        <f>(MAX(F$2:F1499)-F1499)/MAX(F$2:F1498)</f>
        <v>0.33930575248405509</v>
      </c>
      <c r="I1499">
        <f>(MAX(G$2:G1499)-G1499)/MAX(G$2:G1498)</f>
        <v>0.24991730943013196</v>
      </c>
    </row>
    <row r="1500" spans="1:9" x14ac:dyDescent="0.3">
      <c r="A1500">
        <v>9</v>
      </c>
      <c r="B1500">
        <v>2012</v>
      </c>
      <c r="C1500">
        <v>259.5</v>
      </c>
      <c r="D1500">
        <v>3.6499938964843701</v>
      </c>
      <c r="E1500">
        <v>3.6499938964843701</v>
      </c>
      <c r="F1500">
        <f t="shared" si="210"/>
        <v>2.3876832652891089</v>
      </c>
      <c r="G1500">
        <f t="shared" si="211"/>
        <v>9.9259757091995553</v>
      </c>
      <c r="H1500">
        <f>(MAX(F$2:F1500)-F1500)/MAX(F$2:F1499)</f>
        <v>0.31560863716331289</v>
      </c>
      <c r="I1500">
        <f>(MAX(G$2:G1500)-G1500)/MAX(G$2:G1499)</f>
        <v>0.22301409953333665</v>
      </c>
    </row>
    <row r="1501" spans="1:9" x14ac:dyDescent="0.3">
      <c r="A1501">
        <v>9</v>
      </c>
      <c r="B1501">
        <v>2012</v>
      </c>
      <c r="C1501">
        <v>263.55</v>
      </c>
      <c r="D1501">
        <v>0.449987792968784</v>
      </c>
      <c r="E1501">
        <v>0.449987792968784</v>
      </c>
      <c r="F1501">
        <f t="shared" si="210"/>
        <v>2.3980789861135543</v>
      </c>
      <c r="G1501">
        <f t="shared" si="211"/>
        <v>9.9691923593654952</v>
      </c>
      <c r="H1501">
        <f>(MAX(F$2:F1501)-F1501)/MAX(F$2:F1500)</f>
        <v>0.31262886943358831</v>
      </c>
      <c r="I1501">
        <f>(MAX(G$2:G1501)-G1501)/MAX(G$2:G1500)</f>
        <v>0.21963118496371764</v>
      </c>
    </row>
    <row r="1502" spans="1:9" x14ac:dyDescent="0.3">
      <c r="A1502">
        <v>10</v>
      </c>
      <c r="B1502">
        <v>2012</v>
      </c>
      <c r="C1502">
        <v>263.55</v>
      </c>
      <c r="D1502">
        <v>-0.44999999999998802</v>
      </c>
      <c r="E1502">
        <v>0.44999999999998802</v>
      </c>
      <c r="F1502">
        <f t="shared" si="210"/>
        <v>2.3876377201808459</v>
      </c>
      <c r="G1502">
        <f t="shared" si="211"/>
        <v>10.01259834772585</v>
      </c>
      <c r="H1502">
        <f>(MAX(F$2:F1502)-F1502)/MAX(F$2:F1501)</f>
        <v>0.31562169194288431</v>
      </c>
      <c r="I1502">
        <f>(MAX(G$2:G1502)-G1502)/MAX(G$2:G1501)</f>
        <v>0.21623344937178399</v>
      </c>
    </row>
    <row r="1503" spans="1:9" x14ac:dyDescent="0.3">
      <c r="A1503">
        <v>10</v>
      </c>
      <c r="B1503">
        <v>2012</v>
      </c>
      <c r="C1503">
        <v>262.7</v>
      </c>
      <c r="D1503">
        <v>-9.9999999999965894E-2</v>
      </c>
      <c r="E1503">
        <v>9.9999999999965894E-2</v>
      </c>
      <c r="F1503">
        <f t="shared" si="210"/>
        <v>2.3853200665126084</v>
      </c>
      <c r="G1503">
        <f t="shared" si="211"/>
        <v>10.022317466791968</v>
      </c>
      <c r="H1503">
        <f>(MAX(F$2:F1503)-F1503)/MAX(F$2:F1502)</f>
        <v>0.31628601043757226</v>
      </c>
      <c r="I1503">
        <f>(MAX(G$2:G1503)-G1503)/MAX(G$2:G1502)</f>
        <v>0.2154726558034166</v>
      </c>
    </row>
    <row r="1504" spans="1:9" x14ac:dyDescent="0.3">
      <c r="A1504">
        <v>10</v>
      </c>
      <c r="B1504">
        <v>2012</v>
      </c>
      <c r="C1504">
        <v>262.7</v>
      </c>
      <c r="D1504">
        <v>9.9999999999965894E-2</v>
      </c>
      <c r="E1504">
        <v>9.9999999999965894E-2</v>
      </c>
      <c r="F1504">
        <f t="shared" si="210"/>
        <v>2.3876354704599265</v>
      </c>
      <c r="G1504">
        <f t="shared" si="211"/>
        <v>10.032046020100042</v>
      </c>
      <c r="H1504">
        <f>(MAX(F$2:F1504)-F1504)/MAX(F$2:F1503)</f>
        <v>0.31562233678953899</v>
      </c>
      <c r="I1504">
        <f>(MAX(G$2:G1504)-G1504)/MAX(G$2:G1503)</f>
        <v>0.21471112374110196</v>
      </c>
    </row>
    <row r="1505" spans="1:9" x14ac:dyDescent="0.3">
      <c r="A1505">
        <v>10</v>
      </c>
      <c r="B1505">
        <v>2012</v>
      </c>
      <c r="C1505">
        <v>263.2</v>
      </c>
      <c r="D1505">
        <v>0.45000610351559001</v>
      </c>
      <c r="E1505">
        <v>0.45000610351559001</v>
      </c>
      <c r="F1505">
        <f t="shared" si="210"/>
        <v>2.3980452305793305</v>
      </c>
      <c r="G1505">
        <f t="shared" si="211"/>
        <v>10.07578435196355</v>
      </c>
      <c r="H1505">
        <f>(MAX(F$2:F1505)-F1505)/MAX(F$2:F1504)</f>
        <v>0.31263854491961551</v>
      </c>
      <c r="I1505">
        <f>(MAX(G$2:G1505)-G1505)/MAX(G$2:G1504)</f>
        <v>0.21128737295190941</v>
      </c>
    </row>
    <row r="1506" spans="1:9" x14ac:dyDescent="0.3">
      <c r="A1506">
        <v>10</v>
      </c>
      <c r="B1506">
        <v>2012</v>
      </c>
      <c r="C1506">
        <v>263.95</v>
      </c>
      <c r="D1506">
        <v>-0.94999999999998797</v>
      </c>
      <c r="E1506">
        <v>0.94999999999998797</v>
      </c>
      <c r="F1506">
        <f t="shared" si="210"/>
        <v>2.3760362721740327</v>
      </c>
      <c r="G1506">
        <f t="shared" si="211"/>
        <v>10.168258637216937</v>
      </c>
      <c r="H1506">
        <f>(MAX(F$2:F1506)-F1506)/MAX(F$2:F1505)</f>
        <v>0.31894706215747198</v>
      </c>
      <c r="I1506">
        <f>(MAX(G$2:G1506)-G1506)/MAX(G$2:G1505)</f>
        <v>0.20404866736742761</v>
      </c>
    </row>
    <row r="1507" spans="1:9" x14ac:dyDescent="0.3">
      <c r="A1507">
        <v>10</v>
      </c>
      <c r="B1507">
        <v>2012</v>
      </c>
      <c r="C1507">
        <v>262.39999999999998</v>
      </c>
      <c r="D1507">
        <v>1.3500122070312199</v>
      </c>
      <c r="E1507">
        <v>1.3500122070312199</v>
      </c>
      <c r="F1507">
        <f t="shared" si="210"/>
        <v>2.4072084475858047</v>
      </c>
      <c r="G1507">
        <f t="shared" si="211"/>
        <v>10.301660111589872</v>
      </c>
      <c r="H1507">
        <f>(MAX(F$2:F1507)-F1507)/MAX(F$2:F1506)</f>
        <v>0.31001205477069294</v>
      </c>
      <c r="I1507">
        <f>(MAX(G$2:G1507)-G1507)/MAX(G$2:G1506)</f>
        <v>0.19360626173135803</v>
      </c>
    </row>
    <row r="1508" spans="1:9" x14ac:dyDescent="0.3">
      <c r="A1508">
        <v>10</v>
      </c>
      <c r="B1508">
        <v>2012</v>
      </c>
      <c r="C1508">
        <v>260.7</v>
      </c>
      <c r="D1508">
        <v>0.20000610351564699</v>
      </c>
      <c r="E1508">
        <v>-0.20000610351564699</v>
      </c>
      <c r="F1508">
        <f t="shared" si="210"/>
        <v>2.4119177447625462</v>
      </c>
      <c r="G1508">
        <f t="shared" si="211"/>
        <v>10.281506651706529</v>
      </c>
      <c r="H1508">
        <f>(MAX(F$2:F1508)-F1508)/MAX(F$2:F1507)</f>
        <v>0.30866220977255293</v>
      </c>
      <c r="I1508">
        <f>(MAX(G$2:G1508)-G1508)/MAX(G$2:G1507)</f>
        <v>0.19518383502326775</v>
      </c>
    </row>
    <row r="1509" spans="1:9" x14ac:dyDescent="0.3">
      <c r="A1509">
        <v>10</v>
      </c>
      <c r="B1509">
        <v>2012</v>
      </c>
      <c r="C1509">
        <v>257.89999999999998</v>
      </c>
      <c r="D1509">
        <v>-2.29998779296875</v>
      </c>
      <c r="E1509">
        <v>-2.29998779296875</v>
      </c>
      <c r="F1509">
        <f t="shared" ref="F1509:F1572" si="212">(D1509/C1509*$J$2+1)*F1508*$K$2 + (1-$K$2)*F1508</f>
        <v>2.3570677157007922</v>
      </c>
      <c r="G1509">
        <f t="shared" si="211"/>
        <v>10.047692318747076</v>
      </c>
      <c r="H1509">
        <f>(MAX(F$2:F1509)-F1509)/MAX(F$2:F1508)</f>
        <v>0.32438409662703083</v>
      </c>
      <c r="I1509">
        <f>(MAX(G$2:G1509)-G1509)/MAX(G$2:G1508)</f>
        <v>0.21348636218622841</v>
      </c>
    </row>
    <row r="1510" spans="1:9" x14ac:dyDescent="0.3">
      <c r="A1510">
        <v>10</v>
      </c>
      <c r="B1510">
        <v>2012</v>
      </c>
      <c r="C1510">
        <v>253.1</v>
      </c>
      <c r="D1510">
        <v>4.998779296875E-2</v>
      </c>
      <c r="E1510">
        <v>4.998779296875E-2</v>
      </c>
      <c r="F1510">
        <f t="shared" si="212"/>
        <v>2.3582548068233273</v>
      </c>
      <c r="G1510">
        <f t="shared" si="211"/>
        <v>10.052752642756481</v>
      </c>
      <c r="H1510">
        <f>(MAX(F$2:F1510)-F1510)/MAX(F$2:F1509)</f>
        <v>0.32404383587177327</v>
      </c>
      <c r="I1510">
        <f>(MAX(G$2:G1510)-G1510)/MAX(G$2:G1509)</f>
        <v>0.21309024995280271</v>
      </c>
    </row>
    <row r="1511" spans="1:9" x14ac:dyDescent="0.3">
      <c r="A1511">
        <v>10</v>
      </c>
      <c r="B1511">
        <v>2012</v>
      </c>
      <c r="C1511">
        <v>253.55</v>
      </c>
      <c r="D1511">
        <v>-1.24999084472656</v>
      </c>
      <c r="E1511">
        <v>-1.24999084472656</v>
      </c>
      <c r="F1511">
        <f t="shared" si="212"/>
        <v>2.3286082592348558</v>
      </c>
      <c r="G1511">
        <f t="shared" si="211"/>
        <v>9.9263755401820255</v>
      </c>
      <c r="H1511">
        <f>(MAX(F$2:F1511)-F1511)/MAX(F$2:F1510)</f>
        <v>0.33254154635223765</v>
      </c>
      <c r="I1511">
        <f>(MAX(G$2:G1511)-G1511)/MAX(G$2:G1510)</f>
        <v>0.22298280154862959</v>
      </c>
    </row>
    <row r="1512" spans="1:9" x14ac:dyDescent="0.3">
      <c r="A1512">
        <v>10</v>
      </c>
      <c r="B1512">
        <v>2012</v>
      </c>
      <c r="C1512">
        <v>251.5</v>
      </c>
      <c r="D1512">
        <v>0.49999694824219798</v>
      </c>
      <c r="E1512">
        <v>0.49999694824219798</v>
      </c>
      <c r="F1512">
        <f t="shared" si="212"/>
        <v>2.3404132588743622</v>
      </c>
      <c r="G1512">
        <f t="shared" si="211"/>
        <v>9.9766978128136437</v>
      </c>
      <c r="H1512">
        <f>(MAX(F$2:F1512)-F1512)/MAX(F$2:F1511)</f>
        <v>0.32915783130551429</v>
      </c>
      <c r="I1512">
        <f>(MAX(G$2:G1512)-G1512)/MAX(G$2:G1511)</f>
        <v>0.21904367279598028</v>
      </c>
    </row>
    <row r="1513" spans="1:9" x14ac:dyDescent="0.3">
      <c r="A1513">
        <v>10</v>
      </c>
      <c r="B1513">
        <v>2012</v>
      </c>
      <c r="C1513">
        <v>254.05</v>
      </c>
      <c r="D1513">
        <v>-5.0000000000011299E-2</v>
      </c>
      <c r="E1513">
        <v>5.0000000000011299E-2</v>
      </c>
      <c r="F1513">
        <f t="shared" si="212"/>
        <v>2.3392386763492432</v>
      </c>
      <c r="G1513">
        <f t="shared" si="211"/>
        <v>9.9817048152585706</v>
      </c>
      <c r="H1513">
        <f>(MAX(F$2:F1513)-F1513)/MAX(F$2:F1512)</f>
        <v>0.32949450667063351</v>
      </c>
      <c r="I1513">
        <f>(MAX(G$2:G1513)-G1513)/MAX(G$2:G1512)</f>
        <v>0.21865173446998731</v>
      </c>
    </row>
    <row r="1514" spans="1:9" x14ac:dyDescent="0.3">
      <c r="A1514">
        <v>10</v>
      </c>
      <c r="B1514">
        <v>2012</v>
      </c>
      <c r="C1514">
        <v>255.4</v>
      </c>
      <c r="D1514">
        <v>-0.80001220703124398</v>
      </c>
      <c r="E1514">
        <v>-0.80001220703124398</v>
      </c>
      <c r="F1514">
        <f t="shared" si="212"/>
        <v>2.3205537910109131</v>
      </c>
      <c r="G1514">
        <f t="shared" si="211"/>
        <v>9.9019750246049547</v>
      </c>
      <c r="H1514">
        <f>(MAX(F$2:F1514)-F1514)/MAX(F$2:F1513)</f>
        <v>0.33485023132936403</v>
      </c>
      <c r="I1514">
        <f>(MAX(G$2:G1514)-G1514)/MAX(G$2:G1513)</f>
        <v>0.22489282602611546</v>
      </c>
    </row>
    <row r="1515" spans="1:9" x14ac:dyDescent="0.3">
      <c r="A1515">
        <v>10</v>
      </c>
      <c r="B1515">
        <v>2012</v>
      </c>
      <c r="C1515">
        <v>257.05</v>
      </c>
      <c r="D1515">
        <v>0.44998779296872699</v>
      </c>
      <c r="E1515">
        <v>0.44998779296872699</v>
      </c>
      <c r="F1515">
        <f t="shared" si="212"/>
        <v>2.3309127221182839</v>
      </c>
      <c r="G1515">
        <f t="shared" si="211"/>
        <v>9.946177351439232</v>
      </c>
      <c r="H1515">
        <f>(MAX(F$2:F1515)-F1515)/MAX(F$2:F1514)</f>
        <v>0.33188100878583437</v>
      </c>
      <c r="I1515">
        <f>(MAX(G$2:G1515)-G1515)/MAX(G$2:G1514)</f>
        <v>0.22143275462112283</v>
      </c>
    </row>
    <row r="1516" spans="1:9" x14ac:dyDescent="0.3">
      <c r="A1516">
        <v>10</v>
      </c>
      <c r="B1516">
        <v>2012</v>
      </c>
      <c r="C1516">
        <v>256.89999999999998</v>
      </c>
      <c r="D1516">
        <v>2.2500061035156</v>
      </c>
      <c r="E1516">
        <v>2.2500061035156</v>
      </c>
      <c r="F1516">
        <f t="shared" si="212"/>
        <v>2.3829705190096702</v>
      </c>
      <c r="G1516">
        <f t="shared" si="211"/>
        <v>10.16831182927433</v>
      </c>
      <c r="H1516">
        <f>(MAX(F$2:F1516)-F1516)/MAX(F$2:F1515)</f>
        <v>0.31695947079178333</v>
      </c>
      <c r="I1516">
        <f>(MAX(G$2:G1516)-G1516)/MAX(G$2:G1515)</f>
        <v>0.20404450359755527</v>
      </c>
    </row>
    <row r="1517" spans="1:9" x14ac:dyDescent="0.3">
      <c r="A1517">
        <v>10</v>
      </c>
      <c r="B1517">
        <v>2012</v>
      </c>
      <c r="C1517">
        <v>250.05</v>
      </c>
      <c r="D1517">
        <v>4.4000030517577997</v>
      </c>
      <c r="E1517">
        <v>4.4000030517577997</v>
      </c>
      <c r="F1517">
        <f t="shared" si="212"/>
        <v>2.4898969247986047</v>
      </c>
      <c r="G1517">
        <f t="shared" si="211"/>
        <v>10.624574728110888</v>
      </c>
      <c r="H1517">
        <f>(MAX(F$2:F1517)-F1517)/MAX(F$2:F1516)</f>
        <v>0.2863107203293736</v>
      </c>
      <c r="I1517">
        <f>(MAX(G$2:G1517)-G1517)/MAX(G$2:G1516)</f>
        <v>0.16832913921544346</v>
      </c>
    </row>
    <row r="1518" spans="1:9" x14ac:dyDescent="0.3">
      <c r="A1518">
        <v>10</v>
      </c>
      <c r="B1518">
        <v>2012</v>
      </c>
      <c r="C1518">
        <v>254.35</v>
      </c>
      <c r="D1518">
        <v>-2.7499908447265602</v>
      </c>
      <c r="E1518">
        <v>-2.7499908447265602</v>
      </c>
      <c r="F1518">
        <f t="shared" si="212"/>
        <v>2.4212500049788765</v>
      </c>
      <c r="G1518">
        <f t="shared" si="211"/>
        <v>10.331653233162523</v>
      </c>
      <c r="H1518">
        <f>(MAX(F$2:F1518)-F1518)/MAX(F$2:F1517)</f>
        <v>0.30598726608104637</v>
      </c>
      <c r="I1518">
        <f>(MAX(G$2:G1518)-G1518)/MAX(G$2:G1517)</f>
        <v>0.19125845903108202</v>
      </c>
    </row>
    <row r="1519" spans="1:9" x14ac:dyDescent="0.3">
      <c r="A1519">
        <v>10</v>
      </c>
      <c r="B1519">
        <v>2012</v>
      </c>
      <c r="C1519">
        <v>249.75</v>
      </c>
      <c r="D1519">
        <v>-0.40000000000000502</v>
      </c>
      <c r="E1519">
        <v>-0.40000000000000502</v>
      </c>
      <c r="F1519">
        <f t="shared" si="212"/>
        <v>2.4113614163699535</v>
      </c>
      <c r="G1519">
        <f t="shared" si="211"/>
        <v>10.289457892630686</v>
      </c>
      <c r="H1519">
        <f>(MAX(F$2:F1519)-F1519)/MAX(F$2:F1518)</f>
        <v>0.30882167244179654</v>
      </c>
      <c r="I1519">
        <f>(MAX(G$2:G1519)-G1519)/MAX(G$2:G1518)</f>
        <v>0.19456142748669097</v>
      </c>
    </row>
    <row r="1520" spans="1:9" x14ac:dyDescent="0.3">
      <c r="A1520">
        <v>10</v>
      </c>
      <c r="B1520">
        <v>2012</v>
      </c>
      <c r="C1520">
        <v>248.45</v>
      </c>
      <c r="D1520">
        <v>3.4499877929687499</v>
      </c>
      <c r="E1520">
        <v>3.4499877929687499</v>
      </c>
      <c r="F1520">
        <f t="shared" si="212"/>
        <v>2.4967463107141916</v>
      </c>
      <c r="G1520">
        <f t="shared" si="211"/>
        <v>10.653801565485976</v>
      </c>
      <c r="H1520">
        <f>(MAX(F$2:F1520)-F1520)/MAX(F$2:F1519)</f>
        <v>0.28434745299425018</v>
      </c>
      <c r="I1520">
        <f>(MAX(G$2:G1520)-G1520)/MAX(G$2:G1519)</f>
        <v>0.16604131973844952</v>
      </c>
    </row>
    <row r="1521" spans="1:9" x14ac:dyDescent="0.3">
      <c r="A1521">
        <v>10</v>
      </c>
      <c r="B1521">
        <v>2012</v>
      </c>
      <c r="C1521">
        <v>250.3</v>
      </c>
      <c r="D1521">
        <v>-3</v>
      </c>
      <c r="E1521">
        <v>-3</v>
      </c>
      <c r="F1521">
        <f t="shared" si="212"/>
        <v>2.4204374442460987</v>
      </c>
      <c r="G1521">
        <f t="shared" ref="G1521:G1584" si="213">(E1521/C1521*$J$2+1)*G1520*$K$2 + (1-$K$2)*G1520</f>
        <v>10.328185976289141</v>
      </c>
      <c r="H1521">
        <f>(MAX(F$2:F1521)-F1521)/MAX(F$2:F1520)</f>
        <v>0.30622017366781795</v>
      </c>
      <c r="I1521">
        <f>(MAX(G$2:G1521)-G1521)/MAX(G$2:G1520)</f>
        <v>0.19152986909522482</v>
      </c>
    </row>
    <row r="1522" spans="1:9" x14ac:dyDescent="0.3">
      <c r="A1522">
        <v>10</v>
      </c>
      <c r="B1522">
        <v>2012</v>
      </c>
      <c r="C1522">
        <v>248.05</v>
      </c>
      <c r="D1522">
        <v>0.25</v>
      </c>
      <c r="E1522">
        <v>0.25</v>
      </c>
      <c r="F1522">
        <f t="shared" si="212"/>
        <v>2.4266580806932136</v>
      </c>
      <c r="G1522">
        <f t="shared" si="213"/>
        <v>10.354729893079643</v>
      </c>
      <c r="H1522">
        <f>(MAX(F$2:F1522)-F1522)/MAX(F$2:F1521)</f>
        <v>0.30443712734938716</v>
      </c>
      <c r="I1522">
        <f>(MAX(G$2:G1522)-G1522)/MAX(G$2:G1521)</f>
        <v>0.18945206337681417</v>
      </c>
    </row>
    <row r="1523" spans="1:9" x14ac:dyDescent="0.3">
      <c r="A1523">
        <v>10</v>
      </c>
      <c r="B1523">
        <v>2012</v>
      </c>
      <c r="C1523">
        <v>247.8</v>
      </c>
      <c r="D1523">
        <v>-0.75</v>
      </c>
      <c r="E1523">
        <v>-0.75</v>
      </c>
      <c r="F1523">
        <f t="shared" si="212"/>
        <v>2.407929333399728</v>
      </c>
      <c r="G1523">
        <f t="shared" si="213"/>
        <v>10.274812940212351</v>
      </c>
      <c r="H1523">
        <f>(MAX(F$2:F1523)-F1523)/MAX(F$2:F1522)</f>
        <v>0.30980542433866998</v>
      </c>
      <c r="I1523">
        <f>(MAX(G$2:G1523)-G1523)/MAX(G$2:G1522)</f>
        <v>0.19570780562375464</v>
      </c>
    </row>
    <row r="1524" spans="1:9" x14ac:dyDescent="0.3">
      <c r="A1524">
        <v>10</v>
      </c>
      <c r="B1524">
        <v>2012</v>
      </c>
      <c r="C1524">
        <v>250.2</v>
      </c>
      <c r="D1524">
        <v>0.75000610351560204</v>
      </c>
      <c r="E1524">
        <v>0.75000610351560204</v>
      </c>
      <c r="F1524">
        <f t="shared" si="212"/>
        <v>2.4263354178403924</v>
      </c>
      <c r="G1524">
        <f t="shared" si="213"/>
        <v>10.353353066771035</v>
      </c>
      <c r="H1524">
        <f>(MAX(F$2:F1524)-F1524)/MAX(F$2:F1523)</f>
        <v>0.30452961351486368</v>
      </c>
      <c r="I1524">
        <f>(MAX(G$2:G1524)-G1524)/MAX(G$2:G1523)</f>
        <v>0.1895598386384631</v>
      </c>
    </row>
    <row r="1525" spans="1:9" x14ac:dyDescent="0.3">
      <c r="A1525">
        <v>11</v>
      </c>
      <c r="B1525">
        <v>2012</v>
      </c>
      <c r="C1525">
        <v>247.95</v>
      </c>
      <c r="D1525">
        <v>-0.300003051757812</v>
      </c>
      <c r="E1525">
        <v>-0.300003051757812</v>
      </c>
      <c r="F1525">
        <f t="shared" si="212"/>
        <v>2.4188493703455447</v>
      </c>
      <c r="G1525">
        <f t="shared" si="213"/>
        <v>10.321409547248182</v>
      </c>
      <c r="H1525">
        <f>(MAX(F$2:F1525)-F1525)/MAX(F$2:F1524)</f>
        <v>0.30667536974716642</v>
      </c>
      <c r="I1525">
        <f>(MAX(G$2:G1525)-G1525)/MAX(G$2:G1524)</f>
        <v>0.19206031466295459</v>
      </c>
    </row>
    <row r="1526" spans="1:9" x14ac:dyDescent="0.3">
      <c r="A1526">
        <v>11</v>
      </c>
      <c r="B1526">
        <v>2012</v>
      </c>
      <c r="C1526">
        <v>250.55</v>
      </c>
      <c r="D1526">
        <v>-5.0012207031244302E-2</v>
      </c>
      <c r="E1526">
        <v>-5.0012207031244302E-2</v>
      </c>
      <c r="F1526">
        <f t="shared" si="212"/>
        <v>2.4176181646441193</v>
      </c>
      <c r="G1526">
        <f t="shared" si="213"/>
        <v>10.316155901263809</v>
      </c>
      <c r="H1526">
        <f>(MAX(F$2:F1526)-F1526)/MAX(F$2:F1525)</f>
        <v>0.30702827524354465</v>
      </c>
      <c r="I1526">
        <f>(MAX(G$2:G1526)-G1526)/MAX(G$2:G1525)</f>
        <v>0.19247155976121916</v>
      </c>
    </row>
    <row r="1527" spans="1:9" x14ac:dyDescent="0.3">
      <c r="A1527">
        <v>11</v>
      </c>
      <c r="B1527">
        <v>2012</v>
      </c>
      <c r="C1527">
        <v>248.85</v>
      </c>
      <c r="D1527">
        <v>0.29998779296875</v>
      </c>
      <c r="E1527">
        <v>0.29998779296875</v>
      </c>
      <c r="F1527">
        <f t="shared" si="212"/>
        <v>2.4250499614715433</v>
      </c>
      <c r="G1527">
        <f t="shared" si="213"/>
        <v>10.34786792916773</v>
      </c>
      <c r="H1527">
        <f>(MAX(F$2:F1527)-F1527)/MAX(F$2:F1526)</f>
        <v>0.30489806910063305</v>
      </c>
      <c r="I1527">
        <f>(MAX(G$2:G1527)-G1527)/MAX(G$2:G1526)</f>
        <v>0.18998920444639444</v>
      </c>
    </row>
    <row r="1528" spans="1:9" x14ac:dyDescent="0.3">
      <c r="A1528">
        <v>11</v>
      </c>
      <c r="B1528">
        <v>2012</v>
      </c>
      <c r="C1528">
        <v>249.35</v>
      </c>
      <c r="D1528">
        <v>2.45000915527344</v>
      </c>
      <c r="E1528">
        <v>-2.45000915527344</v>
      </c>
      <c r="F1528">
        <f t="shared" si="212"/>
        <v>2.4858101629930269</v>
      </c>
      <c r="G1528">
        <f t="shared" si="213"/>
        <v>10.088599645757846</v>
      </c>
      <c r="H1528">
        <f>(MAX(F$2:F1528)-F1528)/MAX(F$2:F1527)</f>
        <v>0.28748212548279944</v>
      </c>
      <c r="I1528">
        <f>(MAX(G$2:G1528)-G1528)/MAX(G$2:G1527)</f>
        <v>0.21028421690153981</v>
      </c>
    </row>
    <row r="1529" spans="1:9" x14ac:dyDescent="0.3">
      <c r="A1529">
        <v>11</v>
      </c>
      <c r="B1529">
        <v>2012</v>
      </c>
      <c r="C1529">
        <v>252.25</v>
      </c>
      <c r="D1529">
        <v>0.69999389648438604</v>
      </c>
      <c r="E1529">
        <v>0.69999389648438604</v>
      </c>
      <c r="F1529">
        <f t="shared" si="212"/>
        <v>2.5034003808399272</v>
      </c>
      <c r="G1529">
        <f t="shared" si="213"/>
        <v>10.159989113940473</v>
      </c>
      <c r="H1529">
        <f>(MAX(F$2:F1529)-F1529)/MAX(F$2:F1528)</f>
        <v>0.28244016981814113</v>
      </c>
      <c r="I1529">
        <f>(MAX(G$2:G1529)-G1529)/MAX(G$2:G1528)</f>
        <v>0.20469598942196765</v>
      </c>
    </row>
    <row r="1530" spans="1:9" x14ac:dyDescent="0.3">
      <c r="A1530">
        <v>11</v>
      </c>
      <c r="B1530">
        <v>2012</v>
      </c>
      <c r="C1530">
        <v>249.9</v>
      </c>
      <c r="D1530">
        <v>-1.54999084472657</v>
      </c>
      <c r="E1530">
        <v>-1.54999084472657</v>
      </c>
      <c r="F1530">
        <f t="shared" si="212"/>
        <v>2.4638060168502651</v>
      </c>
      <c r="G1530">
        <f t="shared" si="213"/>
        <v>9.9992963577248659</v>
      </c>
      <c r="H1530">
        <f>(MAX(F$2:F1530)-F1530)/MAX(F$2:F1529)</f>
        <v>0.29378926336227817</v>
      </c>
      <c r="I1530">
        <f>(MAX(G$2:G1530)-G1530)/MAX(G$2:G1529)</f>
        <v>0.21727470304615421</v>
      </c>
    </row>
    <row r="1531" spans="1:9" x14ac:dyDescent="0.3">
      <c r="A1531">
        <v>11</v>
      </c>
      <c r="B1531">
        <v>2012</v>
      </c>
      <c r="C1531">
        <v>246.05</v>
      </c>
      <c r="D1531">
        <v>2.1499908447265401</v>
      </c>
      <c r="E1531">
        <v>2.1499908447265401</v>
      </c>
      <c r="F1531">
        <f t="shared" si="212"/>
        <v>2.5187044479313303</v>
      </c>
      <c r="G1531">
        <f t="shared" si="213"/>
        <v>10.222100295291135</v>
      </c>
      <c r="H1531">
        <f>(MAX(F$2:F1531)-F1531)/MAX(F$2:F1530)</f>
        <v>0.2780535028401987</v>
      </c>
      <c r="I1531">
        <f>(MAX(G$2:G1531)-G1531)/MAX(G$2:G1530)</f>
        <v>0.19983404802853216</v>
      </c>
    </row>
    <row r="1532" spans="1:9" x14ac:dyDescent="0.3">
      <c r="A1532">
        <v>11</v>
      </c>
      <c r="B1532">
        <v>2012</v>
      </c>
      <c r="C1532">
        <v>247</v>
      </c>
      <c r="D1532">
        <v>1.1499969482421699</v>
      </c>
      <c r="E1532">
        <v>1.1499969482421699</v>
      </c>
      <c r="F1532">
        <f t="shared" si="212"/>
        <v>2.5486076106562079</v>
      </c>
      <c r="G1532">
        <f t="shared" si="213"/>
        <v>10.343461548601807</v>
      </c>
      <c r="H1532">
        <f>(MAX(F$2:F1532)-F1532)/MAX(F$2:F1531)</f>
        <v>0.26948223771976904</v>
      </c>
      <c r="I1532">
        <f>(MAX(G$2:G1532)-G1532)/MAX(G$2:G1531)</f>
        <v>0.1903341272703179</v>
      </c>
    </row>
    <row r="1533" spans="1:9" x14ac:dyDescent="0.3">
      <c r="A1533">
        <v>11</v>
      </c>
      <c r="B1533">
        <v>2012</v>
      </c>
      <c r="C1533">
        <v>248</v>
      </c>
      <c r="D1533">
        <v>-3</v>
      </c>
      <c r="E1533">
        <v>1.6999908447265499</v>
      </c>
      <c r="F1533">
        <f t="shared" si="212"/>
        <v>2.4699912871823368</v>
      </c>
      <c r="G1533">
        <f t="shared" si="213"/>
        <v>10.524262614469873</v>
      </c>
      <c r="H1533">
        <f>(MAX(F$2:F1533)-F1533)/MAX(F$2:F1532)</f>
        <v>0.29201635417720362</v>
      </c>
      <c r="I1533">
        <f>(MAX(G$2:G1533)-G1533)/MAX(G$2:G1532)</f>
        <v>0.17618137462569552</v>
      </c>
    </row>
    <row r="1534" spans="1:9" x14ac:dyDescent="0.3">
      <c r="A1534">
        <v>11</v>
      </c>
      <c r="B1534">
        <v>2012</v>
      </c>
      <c r="C1534">
        <v>246.3</v>
      </c>
      <c r="D1534">
        <v>0.899993896484375</v>
      </c>
      <c r="E1534">
        <v>0.899993896484375</v>
      </c>
      <c r="F1534">
        <f t="shared" si="212"/>
        <v>2.4930062752506514</v>
      </c>
      <c r="G1534">
        <f t="shared" si="213"/>
        <v>10.62232602860286</v>
      </c>
      <c r="H1534">
        <f>(MAX(F$2:F1534)-F1534)/MAX(F$2:F1533)</f>
        <v>0.2854194745664414</v>
      </c>
      <c r="I1534">
        <f>(MAX(G$2:G1534)-G1534)/MAX(G$2:G1533)</f>
        <v>0.16850516300023924</v>
      </c>
    </row>
    <row r="1535" spans="1:9" x14ac:dyDescent="0.3">
      <c r="A1535">
        <v>11</v>
      </c>
      <c r="B1535">
        <v>2012</v>
      </c>
      <c r="C1535">
        <v>244</v>
      </c>
      <c r="D1535">
        <v>-0.69999389648438604</v>
      </c>
      <c r="E1535">
        <v>-0.69999389648438604</v>
      </c>
      <c r="F1535">
        <f t="shared" si="212"/>
        <v>2.474768662954502</v>
      </c>
      <c r="G1535">
        <f t="shared" si="213"/>
        <v>10.54461829648996</v>
      </c>
      <c r="H1535">
        <f>(MAX(F$2:F1535)-F1535)/MAX(F$2:F1534)</f>
        <v>0.2906469955344444</v>
      </c>
      <c r="I1535">
        <f>(MAX(G$2:G1535)-G1535)/MAX(G$2:G1534)</f>
        <v>0.17458797178174823</v>
      </c>
    </row>
    <row r="1536" spans="1:9" x14ac:dyDescent="0.3">
      <c r="A1536">
        <v>11</v>
      </c>
      <c r="B1536">
        <v>2012</v>
      </c>
      <c r="C1536">
        <v>242.9</v>
      </c>
      <c r="D1536">
        <v>-0.34999999999999398</v>
      </c>
      <c r="E1536">
        <v>-0.34999999999999398</v>
      </c>
      <c r="F1536">
        <f t="shared" si="212"/>
        <v>2.4656754927952313</v>
      </c>
      <c r="G1536">
        <f t="shared" si="213"/>
        <v>10.50587366153888</v>
      </c>
      <c r="H1536">
        <f>(MAX(F$2:F1536)-F1536)/MAX(F$2:F1535)</f>
        <v>0.29325340787073712</v>
      </c>
      <c r="I1536">
        <f>(MAX(G$2:G1536)-G1536)/MAX(G$2:G1535)</f>
        <v>0.17762082577592189</v>
      </c>
    </row>
    <row r="1537" spans="1:9" x14ac:dyDescent="0.3">
      <c r="A1537">
        <v>11</v>
      </c>
      <c r="B1537">
        <v>2012</v>
      </c>
      <c r="C1537">
        <v>243.65</v>
      </c>
      <c r="D1537">
        <v>-1.74999084472656</v>
      </c>
      <c r="E1537">
        <v>-1.74999084472656</v>
      </c>
      <c r="F1537">
        <f t="shared" si="212"/>
        <v>2.4205163738825748</v>
      </c>
      <c r="G1537">
        <f t="shared" si="213"/>
        <v>10.313457425359751</v>
      </c>
      <c r="H1537">
        <f>(MAX(F$2:F1537)-F1537)/MAX(F$2:F1536)</f>
        <v>0.30619754974518076</v>
      </c>
      <c r="I1537">
        <f>(MAX(G$2:G1537)-G1537)/MAX(G$2:G1536)</f>
        <v>0.19268279115968601</v>
      </c>
    </row>
    <row r="1538" spans="1:9" x14ac:dyDescent="0.3">
      <c r="A1538">
        <v>11</v>
      </c>
      <c r="B1538">
        <v>2012</v>
      </c>
      <c r="C1538">
        <v>247.65</v>
      </c>
      <c r="D1538">
        <v>0.449996948242187</v>
      </c>
      <c r="E1538">
        <v>0.449996948242187</v>
      </c>
      <c r="F1538">
        <f t="shared" si="212"/>
        <v>2.43173189458766</v>
      </c>
      <c r="G1538">
        <f t="shared" si="213"/>
        <v>10.361245077838877</v>
      </c>
      <c r="H1538">
        <f>(MAX(F$2:F1538)-F1538)/MAX(F$2:F1537)</f>
        <v>0.30298279944229795</v>
      </c>
      <c r="I1538">
        <f>(MAX(G$2:G1538)-G1538)/MAX(G$2:G1537)</f>
        <v>0.18894206749881012</v>
      </c>
    </row>
    <row r="1539" spans="1:9" x14ac:dyDescent="0.3">
      <c r="A1539">
        <v>11</v>
      </c>
      <c r="B1539">
        <v>2012</v>
      </c>
      <c r="C1539">
        <v>247.9</v>
      </c>
      <c r="D1539">
        <v>-1.8499938964843901</v>
      </c>
      <c r="E1539">
        <v>-1.8499938964843901</v>
      </c>
      <c r="F1539">
        <f t="shared" si="212"/>
        <v>2.385456552250719</v>
      </c>
      <c r="G1539">
        <f t="shared" si="213"/>
        <v>10.164072780974612</v>
      </c>
      <c r="H1539">
        <f>(MAX(F$2:F1539)-F1539)/MAX(F$2:F1538)</f>
        <v>0.31624688897549597</v>
      </c>
      <c r="I1539">
        <f>(MAX(G$2:G1539)-G1539)/MAX(G$2:G1538)</f>
        <v>0.20437632798004149</v>
      </c>
    </row>
    <row r="1540" spans="1:9" x14ac:dyDescent="0.3">
      <c r="A1540">
        <v>11</v>
      </c>
      <c r="B1540">
        <v>2012</v>
      </c>
      <c r="C1540">
        <v>247.9</v>
      </c>
      <c r="D1540">
        <v>-0.95000305175781796</v>
      </c>
      <c r="E1540">
        <v>-0.95000305175781796</v>
      </c>
      <c r="F1540">
        <f t="shared" si="212"/>
        <v>2.3621455919384626</v>
      </c>
      <c r="G1540">
        <f t="shared" si="213"/>
        <v>10.064748273477448</v>
      </c>
      <c r="H1540">
        <f>(MAX(F$2:F1540)-F1540)/MAX(F$2:F1539)</f>
        <v>0.32292860431398551</v>
      </c>
      <c r="I1540">
        <f>(MAX(G$2:G1540)-G1540)/MAX(G$2:G1539)</f>
        <v>0.21215125551936295</v>
      </c>
    </row>
    <row r="1541" spans="1:9" x14ac:dyDescent="0.3">
      <c r="A1541">
        <v>11</v>
      </c>
      <c r="B1541">
        <v>2012</v>
      </c>
      <c r="C1541">
        <v>248.8</v>
      </c>
      <c r="D1541">
        <v>-1.99999694824217</v>
      </c>
      <c r="E1541">
        <v>1.99999694824217</v>
      </c>
      <c r="F1541">
        <f t="shared" si="212"/>
        <v>2.3137254788487898</v>
      </c>
      <c r="G1541">
        <f t="shared" si="213"/>
        <v>10.271059117010569</v>
      </c>
      <c r="H1541">
        <f>(MAX(F$2:F1541)-F1541)/MAX(F$2:F1540)</f>
        <v>0.33680745820884461</v>
      </c>
      <c r="I1541">
        <f>(MAX(G$2:G1541)-G1541)/MAX(G$2:G1540)</f>
        <v>0.19600164753774663</v>
      </c>
    </row>
    <row r="1542" spans="1:9" x14ac:dyDescent="0.3">
      <c r="A1542">
        <v>11</v>
      </c>
      <c r="B1542">
        <v>2012</v>
      </c>
      <c r="C1542">
        <v>251.3</v>
      </c>
      <c r="D1542">
        <v>0.90000915527343694</v>
      </c>
      <c r="E1542">
        <v>-0.90000915527343694</v>
      </c>
      <c r="F1542">
        <f t="shared" si="212"/>
        <v>2.3348558170504248</v>
      </c>
      <c r="G1542">
        <f t="shared" si="213"/>
        <v>10.177257603038647</v>
      </c>
      <c r="H1542">
        <f>(MAX(F$2:F1542)-F1542)/MAX(F$2:F1541)</f>
        <v>0.33075078345250253</v>
      </c>
      <c r="I1542">
        <f>(MAX(G$2:G1542)-G1542)/MAX(G$2:G1541)</f>
        <v>0.20334424598185338</v>
      </c>
    </row>
    <row r="1543" spans="1:9" x14ac:dyDescent="0.3">
      <c r="A1543">
        <v>11</v>
      </c>
      <c r="B1543">
        <v>2012</v>
      </c>
      <c r="C1543">
        <v>251.4</v>
      </c>
      <c r="D1543">
        <v>-1.25</v>
      </c>
      <c r="E1543">
        <v>-1.25</v>
      </c>
      <c r="F1543">
        <f t="shared" si="212"/>
        <v>2.3052521857184907</v>
      </c>
      <c r="G1543">
        <f t="shared" si="213"/>
        <v>10.048220178179117</v>
      </c>
      <c r="H1543">
        <f>(MAX(F$2:F1543)-F1543)/MAX(F$2:F1542)</f>
        <v>0.33923619267185473</v>
      </c>
      <c r="I1543">
        <f>(MAX(G$2:G1543)-G1543)/MAX(G$2:G1542)</f>
        <v>0.2134450423857232</v>
      </c>
    </row>
    <row r="1544" spans="1:9" x14ac:dyDescent="0.3">
      <c r="A1544">
        <v>11</v>
      </c>
      <c r="B1544">
        <v>2012</v>
      </c>
      <c r="C1544">
        <v>251.4</v>
      </c>
      <c r="D1544">
        <v>-0.149993896484375</v>
      </c>
      <c r="E1544">
        <v>-0.149993896484375</v>
      </c>
      <c r="F1544">
        <f t="shared" si="212"/>
        <v>2.3017449339994238</v>
      </c>
      <c r="G1544">
        <f t="shared" si="213"/>
        <v>10.032932637097144</v>
      </c>
      <c r="H1544">
        <f>(MAX(F$2:F1544)-F1544)/MAX(F$2:F1543)</f>
        <v>0.34024149049285063</v>
      </c>
      <c r="I1544">
        <f>(MAX(G$2:G1544)-G1544)/MAX(G$2:G1543)</f>
        <v>0.21464172110240481</v>
      </c>
    </row>
    <row r="1545" spans="1:9" x14ac:dyDescent="0.3">
      <c r="A1545">
        <v>11</v>
      </c>
      <c r="B1545">
        <v>2012</v>
      </c>
      <c r="C1545">
        <v>252.25</v>
      </c>
      <c r="D1545">
        <v>1.8500061035156199</v>
      </c>
      <c r="E1545">
        <v>-1.8500061035156199</v>
      </c>
      <c r="F1545">
        <f t="shared" si="212"/>
        <v>2.3447915843479645</v>
      </c>
      <c r="G1545">
        <f t="shared" si="213"/>
        <v>9.845299273895094</v>
      </c>
      <c r="H1545">
        <f>(MAX(F$2:F1545)-F1545)/MAX(F$2:F1544)</f>
        <v>0.32790285407240188</v>
      </c>
      <c r="I1545">
        <f>(MAX(G$2:G1545)-G1545)/MAX(G$2:G1544)</f>
        <v>0.22932929257510284</v>
      </c>
    </row>
    <row r="1546" spans="1:9" x14ac:dyDescent="0.3">
      <c r="A1546">
        <v>11</v>
      </c>
      <c r="B1546">
        <v>2012</v>
      </c>
      <c r="C1546">
        <v>253.65</v>
      </c>
      <c r="D1546">
        <v>0.69999999999998797</v>
      </c>
      <c r="E1546">
        <v>-0.69999999999998797</v>
      </c>
      <c r="F1546">
        <f t="shared" si="212"/>
        <v>2.3612924831378761</v>
      </c>
      <c r="G1546">
        <f t="shared" si="213"/>
        <v>9.7760153819025746</v>
      </c>
      <c r="H1546">
        <f>(MAX(F$2:F1546)-F1546)/MAX(F$2:F1545)</f>
        <v>0.32317313435830469</v>
      </c>
      <c r="I1546">
        <f>(MAX(G$2:G1546)-G1546)/MAX(G$2:G1545)</f>
        <v>0.23475269968235074</v>
      </c>
    </row>
    <row r="1547" spans="1:9" x14ac:dyDescent="0.3">
      <c r="A1547">
        <v>12</v>
      </c>
      <c r="B1547">
        <v>2012</v>
      </c>
      <c r="C1547">
        <v>254.75</v>
      </c>
      <c r="D1547">
        <v>-0.14998779296874401</v>
      </c>
      <c r="E1547">
        <v>-0.14998779296874401</v>
      </c>
      <c r="F1547">
        <f t="shared" si="212"/>
        <v>2.3577473570430625</v>
      </c>
      <c r="G1547">
        <f t="shared" si="213"/>
        <v>9.7613381627604419</v>
      </c>
      <c r="H1547">
        <f>(MAX(F$2:F1547)-F1547)/MAX(F$2:F1546)</f>
        <v>0.32418928826562105</v>
      </c>
      <c r="I1547">
        <f>(MAX(G$2:G1547)-G1547)/MAX(G$2:G1546)</f>
        <v>0.23590160359523529</v>
      </c>
    </row>
    <row r="1548" spans="1:9" x14ac:dyDescent="0.3">
      <c r="A1548">
        <v>12</v>
      </c>
      <c r="B1548">
        <v>2012</v>
      </c>
      <c r="C1548">
        <v>253.9</v>
      </c>
      <c r="D1548">
        <v>9.99908447265625E-2</v>
      </c>
      <c r="E1548">
        <v>9.99908447265625E-2</v>
      </c>
      <c r="F1548">
        <f t="shared" si="212"/>
        <v>2.3601151023451519</v>
      </c>
      <c r="G1548">
        <f t="shared" si="213"/>
        <v>9.7711408935356197</v>
      </c>
      <c r="H1548">
        <f>(MAX(F$2:F1548)-F1548)/MAX(F$2:F1547)</f>
        <v>0.32351061180224561</v>
      </c>
      <c r="I1548">
        <f>(MAX(G$2:G1548)-G1548)/MAX(G$2:G1547)</f>
        <v>0.23513426506635651</v>
      </c>
    </row>
    <row r="1549" spans="1:9" x14ac:dyDescent="0.3">
      <c r="A1549">
        <v>12</v>
      </c>
      <c r="B1549">
        <v>2012</v>
      </c>
      <c r="C1549">
        <v>253.9</v>
      </c>
      <c r="D1549">
        <v>-2.2000030517578102</v>
      </c>
      <c r="E1549">
        <v>-2.2000030517578102</v>
      </c>
      <c r="F1549">
        <f t="shared" si="212"/>
        <v>2.307967547833413</v>
      </c>
      <c r="G1549">
        <f t="shared" si="213"/>
        <v>9.5552441765148171</v>
      </c>
      <c r="H1549">
        <f>(MAX(F$2:F1549)-F1549)/MAX(F$2:F1548)</f>
        <v>0.33845787738797983</v>
      </c>
      <c r="I1549">
        <f>(MAX(G$2:G1549)-G1549)/MAX(G$2:G1548)</f>
        <v>0.25203423641393219</v>
      </c>
    </row>
    <row r="1550" spans="1:9" x14ac:dyDescent="0.3">
      <c r="A1550">
        <v>12</v>
      </c>
      <c r="B1550">
        <v>2012</v>
      </c>
      <c r="C1550">
        <v>255.9</v>
      </c>
      <c r="D1550">
        <v>-0.55000610351564205</v>
      </c>
      <c r="E1550">
        <v>-0.55000610351564205</v>
      </c>
      <c r="F1550">
        <f t="shared" si="212"/>
        <v>2.2953182301039785</v>
      </c>
      <c r="G1550">
        <f t="shared" si="213"/>
        <v>9.5028745841934139</v>
      </c>
      <c r="H1550">
        <f>(MAX(F$2:F1550)-F1550)/MAX(F$2:F1549)</f>
        <v>0.34208360276188271</v>
      </c>
      <c r="I1550">
        <f>(MAX(G$2:G1550)-G1550)/MAX(G$2:G1549)</f>
        <v>0.25613362533437906</v>
      </c>
    </row>
    <row r="1551" spans="1:9" x14ac:dyDescent="0.3">
      <c r="A1551">
        <v>12</v>
      </c>
      <c r="B1551">
        <v>2012</v>
      </c>
      <c r="C1551">
        <v>256.8</v>
      </c>
      <c r="D1551">
        <v>-1.4499877929687199</v>
      </c>
      <c r="E1551">
        <v>-1.4499877929687199</v>
      </c>
      <c r="F1551">
        <f t="shared" si="212"/>
        <v>2.262269679841888</v>
      </c>
      <c r="G1551">
        <f t="shared" si="213"/>
        <v>9.3660498841535293</v>
      </c>
      <c r="H1551">
        <f>(MAX(F$2:F1551)-F1551)/MAX(F$2:F1550)</f>
        <v>0.35155644310149542</v>
      </c>
      <c r="I1551">
        <f>(MAX(G$2:G1551)-G1551)/MAX(G$2:G1550)</f>
        <v>0.26684399435815576</v>
      </c>
    </row>
    <row r="1552" spans="1:9" x14ac:dyDescent="0.3">
      <c r="A1552">
        <v>12</v>
      </c>
      <c r="B1552">
        <v>2012</v>
      </c>
      <c r="C1552">
        <v>258.7</v>
      </c>
      <c r="D1552">
        <v>0.65001220703123797</v>
      </c>
      <c r="E1552">
        <v>0.65001220703123797</v>
      </c>
      <c r="F1552">
        <f t="shared" si="212"/>
        <v>2.2767643934642665</v>
      </c>
      <c r="G1552">
        <f t="shared" si="213"/>
        <v>9.4260596221849422</v>
      </c>
      <c r="H1552">
        <f>(MAX(F$2:F1552)-F1552)/MAX(F$2:F1551)</f>
        <v>0.347401764399274</v>
      </c>
      <c r="I1552">
        <f>(MAX(G$2:G1552)-G1552)/MAX(G$2:G1551)</f>
        <v>0.2621465498240238</v>
      </c>
    </row>
    <row r="1553" spans="1:9" x14ac:dyDescent="0.3">
      <c r="A1553">
        <v>12</v>
      </c>
      <c r="B1553">
        <v>2012</v>
      </c>
      <c r="C1553">
        <v>258.55</v>
      </c>
      <c r="D1553">
        <v>0.45001220703125</v>
      </c>
      <c r="E1553">
        <v>0.45001220703125</v>
      </c>
      <c r="F1553">
        <f t="shared" si="212"/>
        <v>2.2868694331566362</v>
      </c>
      <c r="G1553">
        <f t="shared" si="213"/>
        <v>9.4678956184339391</v>
      </c>
      <c r="H1553">
        <f>(MAX(F$2:F1553)-F1553)/MAX(F$2:F1552)</f>
        <v>0.34450531578436849</v>
      </c>
      <c r="I1553">
        <f>(MAX(G$2:G1553)-G1553)/MAX(G$2:G1552)</f>
        <v>0.25887171013372318</v>
      </c>
    </row>
    <row r="1554" spans="1:9" x14ac:dyDescent="0.3">
      <c r="A1554">
        <v>12</v>
      </c>
      <c r="B1554">
        <v>2012</v>
      </c>
      <c r="C1554">
        <v>260.05</v>
      </c>
      <c r="D1554">
        <v>-0.84999389648436297</v>
      </c>
      <c r="E1554">
        <v>-0.84999389648436297</v>
      </c>
      <c r="F1554">
        <f t="shared" si="212"/>
        <v>2.2678086605990071</v>
      </c>
      <c r="G1554">
        <f t="shared" si="213"/>
        <v>9.3889818849405309</v>
      </c>
      <c r="H1554">
        <f>(MAX(F$2:F1554)-F1554)/MAX(F$2:F1553)</f>
        <v>0.34996878252515345</v>
      </c>
      <c r="I1554">
        <f>(MAX(G$2:G1554)-G1554)/MAX(G$2:G1553)</f>
        <v>0.2650489223367245</v>
      </c>
    </row>
    <row r="1555" spans="1:9" x14ac:dyDescent="0.3">
      <c r="A1555">
        <v>12</v>
      </c>
      <c r="B1555">
        <v>2012</v>
      </c>
      <c r="C1555">
        <v>260.85000000000002</v>
      </c>
      <c r="D1555">
        <v>-3</v>
      </c>
      <c r="E1555">
        <v>-3</v>
      </c>
      <c r="F1555">
        <f t="shared" si="212"/>
        <v>2.2013001834911581</v>
      </c>
      <c r="G1555">
        <f t="shared" si="213"/>
        <v>9.113629339723758</v>
      </c>
      <c r="H1555">
        <f>(MAX(F$2:F1555)-F1555)/MAX(F$2:F1554)</f>
        <v>0.36903237774724501</v>
      </c>
      <c r="I1555">
        <f>(MAX(G$2:G1555)-G1555)/MAX(G$2:G1554)</f>
        <v>0.28660297924346811</v>
      </c>
    </row>
    <row r="1556" spans="1:9" x14ac:dyDescent="0.3">
      <c r="A1556">
        <v>12</v>
      </c>
      <c r="B1556">
        <v>2012</v>
      </c>
      <c r="C1556">
        <v>263.14999999999998</v>
      </c>
      <c r="D1556">
        <v>0.900000000000034</v>
      </c>
      <c r="E1556">
        <v>0.900000000000034</v>
      </c>
      <c r="F1556">
        <f t="shared" si="212"/>
        <v>2.2204982983348307</v>
      </c>
      <c r="G1556">
        <f t="shared" si="213"/>
        <v>9.193111685665869</v>
      </c>
      <c r="H1556">
        <f>(MAX(F$2:F1556)-F1556)/MAX(F$2:F1555)</f>
        <v>0.36352954402856691</v>
      </c>
      <c r="I1556">
        <f>(MAX(G$2:G1556)-G1556)/MAX(G$2:G1555)</f>
        <v>0.28038125717378815</v>
      </c>
    </row>
    <row r="1557" spans="1:9" x14ac:dyDescent="0.3">
      <c r="A1557">
        <v>12</v>
      </c>
      <c r="B1557">
        <v>2012</v>
      </c>
      <c r="C1557">
        <v>264.55</v>
      </c>
      <c r="D1557">
        <v>1.6999816894531199</v>
      </c>
      <c r="E1557">
        <v>1.6999816894531199</v>
      </c>
      <c r="F1557">
        <f t="shared" si="212"/>
        <v>2.2568836940785806</v>
      </c>
      <c r="G1557">
        <f t="shared" si="213"/>
        <v>9.3437512997787397</v>
      </c>
      <c r="H1557">
        <f>(MAX(F$2:F1557)-F1557)/MAX(F$2:F1556)</f>
        <v>0.35310025010067153</v>
      </c>
      <c r="I1557">
        <f>(MAX(G$2:G1557)-G1557)/MAX(G$2:G1556)</f>
        <v>0.26858948378581171</v>
      </c>
    </row>
    <row r="1558" spans="1:9" x14ac:dyDescent="0.3">
      <c r="A1558">
        <v>12</v>
      </c>
      <c r="B1558">
        <v>2012</v>
      </c>
      <c r="C1558">
        <v>263.85000000000002</v>
      </c>
      <c r="D1558">
        <v>-0.399993896484375</v>
      </c>
      <c r="E1558">
        <v>-0.399993896484375</v>
      </c>
      <c r="F1558">
        <f t="shared" si="212"/>
        <v>2.248159092062656</v>
      </c>
      <c r="G1558">
        <f t="shared" si="213"/>
        <v>9.3076304701408485</v>
      </c>
      <c r="H1558">
        <f>(MAX(F$2:F1558)-F1558)/MAX(F$2:F1557)</f>
        <v>0.35560101825141005</v>
      </c>
      <c r="I1558">
        <f>(MAX(G$2:G1558)-G1558)/MAX(G$2:G1557)</f>
        <v>0.27141695144884342</v>
      </c>
    </row>
    <row r="1559" spans="1:9" x14ac:dyDescent="0.3">
      <c r="A1559">
        <v>12</v>
      </c>
      <c r="B1559">
        <v>2012</v>
      </c>
      <c r="C1559">
        <v>263.85000000000002</v>
      </c>
      <c r="D1559">
        <v>0.39999999999997699</v>
      </c>
      <c r="E1559">
        <v>0.39999999999997699</v>
      </c>
      <c r="F1559">
        <f t="shared" si="212"/>
        <v>2.2568500993543132</v>
      </c>
      <c r="G1559">
        <f t="shared" si="213"/>
        <v>9.3436122138571385</v>
      </c>
      <c r="H1559">
        <f>(MAX(F$2:F1559)-F1559)/MAX(F$2:F1558)</f>
        <v>0.35310987949308703</v>
      </c>
      <c r="I1559">
        <f>(MAX(G$2:G1559)-G1559)/MAX(G$2:G1558)</f>
        <v>0.26860037115882207</v>
      </c>
    </row>
    <row r="1560" spans="1:9" x14ac:dyDescent="0.3">
      <c r="A1560">
        <v>12</v>
      </c>
      <c r="B1560">
        <v>2012</v>
      </c>
      <c r="C1560">
        <v>264.7</v>
      </c>
      <c r="D1560">
        <v>0.99998779296873797</v>
      </c>
      <c r="E1560">
        <v>0.99998779296873797</v>
      </c>
      <c r="F1560">
        <f t="shared" si="212"/>
        <v>2.278591306389758</v>
      </c>
      <c r="G1560">
        <f t="shared" si="213"/>
        <v>9.4336232463393124</v>
      </c>
      <c r="H1560">
        <f>(MAX(F$2:F1560)-F1560)/MAX(F$2:F1559)</f>
        <v>0.34687810891906956</v>
      </c>
      <c r="I1560">
        <f>(MAX(G$2:G1560)-G1560)/MAX(G$2:G1559)</f>
        <v>0.26155448416755361</v>
      </c>
    </row>
    <row r="1561" spans="1:9" x14ac:dyDescent="0.3">
      <c r="A1561">
        <v>12</v>
      </c>
      <c r="B1561">
        <v>2012</v>
      </c>
      <c r="C1561">
        <v>265.5</v>
      </c>
      <c r="D1561">
        <v>3.00001220703126</v>
      </c>
      <c r="E1561">
        <v>3.00001220703126</v>
      </c>
      <c r="F1561">
        <f t="shared" si="212"/>
        <v>2.3442458993152258</v>
      </c>
      <c r="G1561">
        <f t="shared" si="213"/>
        <v>9.705440615392634</v>
      </c>
      <c r="H1561">
        <f>(MAX(F$2:F1561)-F1561)/MAX(F$2:F1560)</f>
        <v>0.32805926599213381</v>
      </c>
      <c r="I1561">
        <f>(MAX(G$2:G1561)-G1561)/MAX(G$2:G1560)</f>
        <v>0.2402771539136993</v>
      </c>
    </row>
    <row r="1562" spans="1:9" x14ac:dyDescent="0.3">
      <c r="A1562">
        <v>12</v>
      </c>
      <c r="B1562">
        <v>2012</v>
      </c>
      <c r="C1562">
        <v>263.05</v>
      </c>
      <c r="D1562">
        <v>0.15001220703123799</v>
      </c>
      <c r="E1562">
        <v>-0.15001220703123799</v>
      </c>
      <c r="F1562">
        <f t="shared" si="212"/>
        <v>2.3476549357265903</v>
      </c>
      <c r="G1562">
        <f t="shared" si="213"/>
        <v>9.6913268227841538</v>
      </c>
      <c r="H1562">
        <f>(MAX(F$2:F1562)-F1562)/MAX(F$2:F1561)</f>
        <v>0.32708212002413578</v>
      </c>
      <c r="I1562">
        <f>(MAX(G$2:G1562)-G1562)/MAX(G$2:G1561)</f>
        <v>0.24138195390315889</v>
      </c>
    </row>
    <row r="1563" spans="1:9" x14ac:dyDescent="0.3">
      <c r="A1563">
        <v>12</v>
      </c>
      <c r="B1563">
        <v>2012</v>
      </c>
      <c r="C1563">
        <v>263.05</v>
      </c>
      <c r="D1563">
        <v>-0.14999999999997701</v>
      </c>
      <c r="E1563">
        <v>-0.14999999999997701</v>
      </c>
      <c r="F1563">
        <f t="shared" si="212"/>
        <v>2.3442412196539224</v>
      </c>
      <c r="G1563">
        <f t="shared" si="213"/>
        <v>9.6772347014775022</v>
      </c>
      <c r="H1563">
        <f>(MAX(F$2:F1563)-F1563)/MAX(F$2:F1562)</f>
        <v>0.32806060734248105</v>
      </c>
      <c r="I1563">
        <f>(MAX(G$2:G1563)-G1563)/MAX(G$2:G1562)</f>
        <v>0.24248505750563759</v>
      </c>
    </row>
    <row r="1564" spans="1:9" x14ac:dyDescent="0.3">
      <c r="A1564">
        <v>12</v>
      </c>
      <c r="B1564">
        <v>2012</v>
      </c>
      <c r="C1564">
        <v>264.25</v>
      </c>
      <c r="D1564">
        <v>1.1000183105468799</v>
      </c>
      <c r="E1564">
        <v>1.1000183105468799</v>
      </c>
      <c r="F1564">
        <f t="shared" si="212"/>
        <v>2.3691256324380019</v>
      </c>
      <c r="G1564">
        <f t="shared" si="213"/>
        <v>9.7799597542156924</v>
      </c>
      <c r="H1564">
        <f>(MAX(F$2:F1564)-F1564)/MAX(F$2:F1563)</f>
        <v>0.32092788692421204</v>
      </c>
      <c r="I1564">
        <f>(MAX(G$2:G1564)-G1564)/MAX(G$2:G1563)</f>
        <v>0.23444394195784379</v>
      </c>
    </row>
    <row r="1565" spans="1:9" x14ac:dyDescent="0.3">
      <c r="A1565">
        <v>12</v>
      </c>
      <c r="B1565">
        <v>2012</v>
      </c>
      <c r="C1565">
        <v>262.85000000000002</v>
      </c>
      <c r="D1565">
        <v>1.0499999999999501</v>
      </c>
      <c r="E1565">
        <v>1.0499999999999501</v>
      </c>
      <c r="F1565">
        <f t="shared" si="212"/>
        <v>2.393258536683208</v>
      </c>
      <c r="G1565">
        <f t="shared" si="213"/>
        <v>9.8795825133631574</v>
      </c>
      <c r="H1565">
        <f>(MAX(F$2:F1565)-F1565)/MAX(F$2:F1564)</f>
        <v>0.31401057445413283</v>
      </c>
      <c r="I1565">
        <f>(MAX(G$2:G1565)-G1565)/MAX(G$2:G1564)</f>
        <v>0.22664566786460519</v>
      </c>
    </row>
    <row r="1566" spans="1:9" x14ac:dyDescent="0.3">
      <c r="A1566">
        <v>12</v>
      </c>
      <c r="B1566">
        <v>2012</v>
      </c>
      <c r="C1566">
        <v>264</v>
      </c>
      <c r="D1566">
        <v>-1.6499999999999699</v>
      </c>
      <c r="E1566">
        <v>-1.6499999999999699</v>
      </c>
      <c r="F1566">
        <f t="shared" si="212"/>
        <v>2.3551159787548199</v>
      </c>
      <c r="G1566">
        <f t="shared" si="213"/>
        <v>9.7221266670564344</v>
      </c>
      <c r="H1566">
        <f>(MAX(F$2:F1566)-F1566)/MAX(F$2:F1565)</f>
        <v>0.32494353092376993</v>
      </c>
      <c r="I1566">
        <f>(MAX(G$2:G1566)-G1566)/MAX(G$2:G1565)</f>
        <v>0.23897100253301287</v>
      </c>
    </row>
    <row r="1567" spans="1:9" x14ac:dyDescent="0.3">
      <c r="A1567">
        <v>12</v>
      </c>
      <c r="B1567">
        <v>2012</v>
      </c>
      <c r="C1567">
        <v>264</v>
      </c>
      <c r="D1567">
        <v>1.6499999999999699</v>
      </c>
      <c r="E1567">
        <v>1.6499999999999699</v>
      </c>
      <c r="F1567">
        <f t="shared" si="212"/>
        <v>2.3926506396662237</v>
      </c>
      <c r="G1567">
        <f t="shared" si="213"/>
        <v>9.8770730608126431</v>
      </c>
      <c r="H1567">
        <f>(MAX(F$2:F1567)-F1567)/MAX(F$2:F1566)</f>
        <v>0.31418481844786783</v>
      </c>
      <c r="I1567">
        <f>(MAX(G$2:G1567)-G1567)/MAX(G$2:G1566)</f>
        <v>0.226842102885883</v>
      </c>
    </row>
    <row r="1568" spans="1:9" x14ac:dyDescent="0.3">
      <c r="A1568">
        <v>1</v>
      </c>
      <c r="B1568">
        <v>2013</v>
      </c>
      <c r="C1568">
        <v>264</v>
      </c>
      <c r="D1568">
        <v>1.6499999999999699</v>
      </c>
      <c r="E1568">
        <v>1.6499999999999699</v>
      </c>
      <c r="F1568">
        <f t="shared" si="212"/>
        <v>2.4307835092359031</v>
      </c>
      <c r="G1568">
        <f t="shared" si="213"/>
        <v>10.03448891271934</v>
      </c>
      <c r="H1568">
        <f>(MAX(F$2:F1568)-F1568)/MAX(F$2:F1567)</f>
        <v>0.30325463899188104</v>
      </c>
      <c r="I1568">
        <f>(MAX(G$2:G1568)-G1568)/MAX(G$2:G1567)</f>
        <v>0.21451989890062714</v>
      </c>
    </row>
    <row r="1569" spans="1:9" x14ac:dyDescent="0.3">
      <c r="A1569">
        <v>1</v>
      </c>
      <c r="B1569">
        <v>2013</v>
      </c>
      <c r="C1569">
        <v>267.35000000000002</v>
      </c>
      <c r="D1569">
        <v>-3</v>
      </c>
      <c r="E1569">
        <v>-3</v>
      </c>
      <c r="F1569">
        <f t="shared" si="212"/>
        <v>2.3612286416628541</v>
      </c>
      <c r="G1569">
        <f t="shared" si="213"/>
        <v>9.7473602791592011</v>
      </c>
      <c r="H1569">
        <f>(MAX(F$2:F1569)-F1569)/MAX(F$2:F1568)</f>
        <v>0.32319143349987473</v>
      </c>
      <c r="I1569">
        <f>(MAX(G$2:G1569)-G1569)/MAX(G$2:G1568)</f>
        <v>0.23699576489430663</v>
      </c>
    </row>
    <row r="1570" spans="1:9" x14ac:dyDescent="0.3">
      <c r="A1570">
        <v>1</v>
      </c>
      <c r="B1570">
        <v>2013</v>
      </c>
      <c r="C1570">
        <v>272.55</v>
      </c>
      <c r="D1570">
        <v>3.1999938964843802</v>
      </c>
      <c r="E1570">
        <v>3.1999938964843802</v>
      </c>
      <c r="F1570">
        <f t="shared" si="212"/>
        <v>2.4319224188262711</v>
      </c>
      <c r="G1570">
        <f t="shared" si="213"/>
        <v>10.039190432049923</v>
      </c>
      <c r="H1570">
        <f>(MAX(F$2:F1570)-F1570)/MAX(F$2:F1569)</f>
        <v>0.30292818870509836</v>
      </c>
      <c r="I1570">
        <f>(MAX(G$2:G1570)-G1570)/MAX(G$2:G1569)</f>
        <v>0.21415187319336607</v>
      </c>
    </row>
    <row r="1571" spans="1:9" x14ac:dyDescent="0.3">
      <c r="A1571">
        <v>1</v>
      </c>
      <c r="B1571">
        <v>2013</v>
      </c>
      <c r="C1571">
        <v>269.39999999999998</v>
      </c>
      <c r="D1571">
        <v>1.7500122070312001</v>
      </c>
      <c r="E1571">
        <v>1.7500122070312001</v>
      </c>
      <c r="F1571">
        <f t="shared" si="212"/>
        <v>2.472206492674534</v>
      </c>
      <c r="G1571">
        <f t="shared" si="213"/>
        <v>10.205486645124292</v>
      </c>
      <c r="H1571">
        <f>(MAX(F$2:F1571)-F1571)/MAX(F$2:F1570)</f>
        <v>0.29138140081977637</v>
      </c>
      <c r="I1571">
        <f>(MAX(G$2:G1571)-G1571)/MAX(G$2:G1570)</f>
        <v>0.20113453196211245</v>
      </c>
    </row>
    <row r="1572" spans="1:9" x14ac:dyDescent="0.3">
      <c r="A1572">
        <v>1</v>
      </c>
      <c r="B1572">
        <v>2013</v>
      </c>
      <c r="C1572">
        <v>267.64999999999998</v>
      </c>
      <c r="D1572">
        <v>-0.100006103515625</v>
      </c>
      <c r="E1572">
        <v>-0.100006103515625</v>
      </c>
      <c r="F1572">
        <f t="shared" si="212"/>
        <v>2.469850986853622</v>
      </c>
      <c r="G1572">
        <f t="shared" si="213"/>
        <v>10.195762909154398</v>
      </c>
      <c r="H1572">
        <f>(MAX(F$2:F1572)-F1572)/MAX(F$2:F1571)</f>
        <v>0.29205656903089522</v>
      </c>
      <c r="I1572">
        <f>(MAX(G$2:G1572)-G1572)/MAX(G$2:G1571)</f>
        <v>0.20189568693264759</v>
      </c>
    </row>
    <row r="1573" spans="1:9" x14ac:dyDescent="0.3">
      <c r="A1573">
        <v>1</v>
      </c>
      <c r="B1573">
        <v>2013</v>
      </c>
      <c r="C1573">
        <v>267.10000000000002</v>
      </c>
      <c r="D1573">
        <v>2.1499877929687701</v>
      </c>
      <c r="E1573">
        <v>2.1499877929687701</v>
      </c>
      <c r="F1573">
        <f t="shared" ref="F1573:F1636" si="214">(D1573/C1573*$J$2+1)*F1572*$K$2 + (1-$K$2)*F1572</f>
        <v>2.5205469103058018</v>
      </c>
      <c r="G1573">
        <f t="shared" si="213"/>
        <v>10.40504015653908</v>
      </c>
      <c r="H1573">
        <f>(MAX(F$2:F1573)-F1573)/MAX(F$2:F1572)</f>
        <v>0.27752539035820784</v>
      </c>
      <c r="I1573">
        <f>(MAX(G$2:G1573)-G1573)/MAX(G$2:G1572)</f>
        <v>0.18551387467859723</v>
      </c>
    </row>
    <row r="1574" spans="1:9" x14ac:dyDescent="0.3">
      <c r="A1574">
        <v>1</v>
      </c>
      <c r="B1574">
        <v>2013</v>
      </c>
      <c r="C1574">
        <v>265.45</v>
      </c>
      <c r="D1574">
        <v>1.5500183105468699</v>
      </c>
      <c r="E1574">
        <v>1.5500183105468699</v>
      </c>
      <c r="F1574">
        <f t="shared" si="214"/>
        <v>2.5580778176408709</v>
      </c>
      <c r="G1574">
        <f t="shared" si="213"/>
        <v>10.559971055200815</v>
      </c>
      <c r="H1574">
        <f>(MAX(F$2:F1574)-F1574)/MAX(F$2:F1573)</f>
        <v>0.26676775378515288</v>
      </c>
      <c r="I1574">
        <f>(MAX(G$2:G1574)-G1574)/MAX(G$2:G1573)</f>
        <v>0.17338618795705621</v>
      </c>
    </row>
    <row r="1575" spans="1:9" x14ac:dyDescent="0.3">
      <c r="A1575">
        <v>1</v>
      </c>
      <c r="B1575">
        <v>2013</v>
      </c>
      <c r="C1575">
        <v>263.95</v>
      </c>
      <c r="D1575">
        <v>-1.8000061035156101</v>
      </c>
      <c r="E1575">
        <v>-1.8000061035156101</v>
      </c>
      <c r="F1575">
        <f t="shared" si="214"/>
        <v>2.5135935706364956</v>
      </c>
      <c r="G1575">
        <f t="shared" si="213"/>
        <v>10.376336156551869</v>
      </c>
      <c r="H1575">
        <f>(MAX(F$2:F1575)-F1575)/MAX(F$2:F1574)</f>
        <v>0.27951845438044393</v>
      </c>
      <c r="I1575">
        <f>(MAX(G$2:G1575)-G1575)/MAX(G$2:G1574)</f>
        <v>0.18776076747084816</v>
      </c>
    </row>
    <row r="1576" spans="1:9" x14ac:dyDescent="0.3">
      <c r="A1576">
        <v>1</v>
      </c>
      <c r="B1576">
        <v>2013</v>
      </c>
      <c r="C1576">
        <v>268</v>
      </c>
      <c r="D1576">
        <v>3.70001220703125</v>
      </c>
      <c r="E1576">
        <v>3.70001220703125</v>
      </c>
      <c r="F1576">
        <f t="shared" si="214"/>
        <v>2.6020854869869403</v>
      </c>
      <c r="G1576">
        <f t="shared" si="213"/>
        <v>10.741638599204588</v>
      </c>
      <c r="H1576">
        <f>(MAX(F$2:F1576)-F1576)/MAX(F$2:F1575)</f>
        <v>0.25415365658186417</v>
      </c>
      <c r="I1576">
        <f>(MAX(G$2:G1576)-G1576)/MAX(G$2:G1575)</f>
        <v>0.15916560910428756</v>
      </c>
    </row>
    <row r="1577" spans="1:9" x14ac:dyDescent="0.3">
      <c r="A1577">
        <v>1</v>
      </c>
      <c r="B1577">
        <v>2013</v>
      </c>
      <c r="C1577">
        <v>263.64999999999998</v>
      </c>
      <c r="D1577">
        <v>-2.3000244140625301</v>
      </c>
      <c r="E1577">
        <v>-2.3000244140625301</v>
      </c>
      <c r="F1577">
        <f t="shared" si="214"/>
        <v>2.5442004372003035</v>
      </c>
      <c r="G1577">
        <f t="shared" si="213"/>
        <v>10.502684003663992</v>
      </c>
      <c r="H1577">
        <f>(MAX(F$2:F1577)-F1577)/MAX(F$2:F1576)</f>
        <v>0.27074548376734681</v>
      </c>
      <c r="I1577">
        <f>(MAX(G$2:G1577)-G1577)/MAX(G$2:G1576)</f>
        <v>0.1778705059352037</v>
      </c>
    </row>
    <row r="1578" spans="1:9" x14ac:dyDescent="0.3">
      <c r="A1578">
        <v>1</v>
      </c>
      <c r="B1578">
        <v>2013</v>
      </c>
      <c r="C1578">
        <v>265.25</v>
      </c>
      <c r="D1578">
        <v>-2.30000000000001</v>
      </c>
      <c r="E1578">
        <v>2.30000000000001</v>
      </c>
      <c r="F1578">
        <f t="shared" si="214"/>
        <v>2.4879450722081078</v>
      </c>
      <c r="G1578">
        <f t="shared" si="213"/>
        <v>10.734911116506554</v>
      </c>
      <c r="H1578">
        <f>(MAX(F$2:F1578)-F1578)/MAX(F$2:F1577)</f>
        <v>0.28687018777377299</v>
      </c>
      <c r="I1578">
        <f>(MAX(G$2:G1578)-G1578)/MAX(G$2:G1577)</f>
        <v>0.15969222324834206</v>
      </c>
    </row>
    <row r="1579" spans="1:9" x14ac:dyDescent="0.3">
      <c r="A1579">
        <v>1</v>
      </c>
      <c r="B1579">
        <v>2013</v>
      </c>
      <c r="C1579">
        <v>263.55</v>
      </c>
      <c r="D1579">
        <v>2.5500122070312701</v>
      </c>
      <c r="E1579">
        <v>2.5500122070312701</v>
      </c>
      <c r="F1579">
        <f t="shared" si="214"/>
        <v>2.5493297820415837</v>
      </c>
      <c r="G1579">
        <f t="shared" si="213"/>
        <v>10.999772029770234</v>
      </c>
      <c r="H1579">
        <f>(MAX(F$2:F1579)-F1579)/MAX(F$2:F1578)</f>
        <v>0.26927523879917342</v>
      </c>
      <c r="I1579">
        <f>(MAX(G$2:G1579)-G1579)/MAX(G$2:G1578)</f>
        <v>0.13895943070283232</v>
      </c>
    </row>
    <row r="1580" spans="1:9" x14ac:dyDescent="0.3">
      <c r="A1580">
        <v>1</v>
      </c>
      <c r="B1580">
        <v>2013</v>
      </c>
      <c r="C1580">
        <v>262.55</v>
      </c>
      <c r="D1580">
        <v>1.05000000000001</v>
      </c>
      <c r="E1580">
        <v>1.05000000000001</v>
      </c>
      <c r="F1580">
        <f t="shared" si="214"/>
        <v>2.5753279937780773</v>
      </c>
      <c r="G1580">
        <f t="shared" si="213"/>
        <v>11.111948337558122</v>
      </c>
      <c r="H1580">
        <f>(MAX(F$2:F1580)-F1580)/MAX(F$2:F1579)</f>
        <v>0.26182326565838032</v>
      </c>
      <c r="I1580">
        <f>(MAX(G$2:G1580)-G1580)/MAX(G$2:G1579)</f>
        <v>0.13017848945623864</v>
      </c>
    </row>
    <row r="1581" spans="1:9" x14ac:dyDescent="0.3">
      <c r="A1581">
        <v>1</v>
      </c>
      <c r="B1581">
        <v>2013</v>
      </c>
      <c r="C1581">
        <v>263.55</v>
      </c>
      <c r="D1581">
        <v>1.34998779296876</v>
      </c>
      <c r="E1581">
        <v>1.34998779296876</v>
      </c>
      <c r="F1581">
        <f t="shared" si="214"/>
        <v>2.6089667206001312</v>
      </c>
      <c r="G1581">
        <f t="shared" si="213"/>
        <v>11.257091711718992</v>
      </c>
      <c r="H1581">
        <f>(MAX(F$2:F1581)-F1581)/MAX(F$2:F1580)</f>
        <v>0.25218126061168128</v>
      </c>
      <c r="I1581">
        <f>(MAX(G$2:G1581)-G1581)/MAX(G$2:G1580)</f>
        <v>0.11881695094626298</v>
      </c>
    </row>
    <row r="1582" spans="1:9" x14ac:dyDescent="0.3">
      <c r="A1582">
        <v>1</v>
      </c>
      <c r="B1582">
        <v>2013</v>
      </c>
      <c r="C1582">
        <v>262.35000000000002</v>
      </c>
      <c r="D1582">
        <v>-0.19997558593746501</v>
      </c>
      <c r="E1582">
        <v>-0.19997558593746501</v>
      </c>
      <c r="F1582">
        <f t="shared" si="214"/>
        <v>2.6038955919397897</v>
      </c>
      <c r="G1582">
        <f t="shared" si="213"/>
        <v>11.235210957180943</v>
      </c>
      <c r="H1582">
        <f>(MAX(F$2:F1582)-F1582)/MAX(F$2:F1581)</f>
        <v>0.25363481883920064</v>
      </c>
      <c r="I1582">
        <f>(MAX(G$2:G1582)-G1582)/MAX(G$2:G1581)</f>
        <v>0.12052973347421934</v>
      </c>
    </row>
    <row r="1583" spans="1:9" x14ac:dyDescent="0.3">
      <c r="A1583">
        <v>1</v>
      </c>
      <c r="B1583">
        <v>2013</v>
      </c>
      <c r="C1583">
        <v>262.75</v>
      </c>
      <c r="D1583">
        <v>1.55000000000001</v>
      </c>
      <c r="E1583">
        <v>1.55000000000001</v>
      </c>
      <c r="F1583">
        <f t="shared" si="214"/>
        <v>2.6430655151639266</v>
      </c>
      <c r="G1583">
        <f t="shared" si="213"/>
        <v>11.404220172435966</v>
      </c>
      <c r="H1583">
        <f>(MAX(F$2:F1583)-F1583)/MAX(F$2:F1582)</f>
        <v>0.24240738447749541</v>
      </c>
      <c r="I1583">
        <f>(MAX(G$2:G1583)-G1583)/MAX(G$2:G1582)</f>
        <v>0.10730002375607232</v>
      </c>
    </row>
    <row r="1584" spans="1:9" x14ac:dyDescent="0.3">
      <c r="A1584">
        <v>1</v>
      </c>
      <c r="B1584">
        <v>2013</v>
      </c>
      <c r="C1584">
        <v>264.64999999999998</v>
      </c>
      <c r="D1584">
        <v>3.29998168945309</v>
      </c>
      <c r="E1584">
        <v>3.29998168945309</v>
      </c>
      <c r="F1584">
        <f t="shared" si="214"/>
        <v>2.727105843523526</v>
      </c>
      <c r="G1584">
        <f t="shared" si="213"/>
        <v>11.766834872101192</v>
      </c>
      <c r="H1584">
        <f>(MAX(F$2:F1584)-F1584)/MAX(F$2:F1583)</f>
        <v>0.21831856344523651</v>
      </c>
      <c r="I1584">
        <f>(MAX(G$2:G1584)-G1584)/MAX(G$2:G1583)</f>
        <v>7.8915256636331435E-2</v>
      </c>
    </row>
    <row r="1585" spans="1:9" x14ac:dyDescent="0.3">
      <c r="A1585">
        <v>1</v>
      </c>
      <c r="B1585">
        <v>2013</v>
      </c>
      <c r="C1585">
        <v>260.60000000000002</v>
      </c>
      <c r="D1585">
        <v>-1.3999938964843699</v>
      </c>
      <c r="E1585">
        <v>1.3999938964843699</v>
      </c>
      <c r="F1585">
        <f t="shared" si="214"/>
        <v>2.6897469585780174</v>
      </c>
      <c r="G1585">
        <f t="shared" ref="G1585:G1648" si="215">(E1585/C1585*$J$2+1)*G1584*$K$2 + (1-$K$2)*G1584</f>
        <v>11.928029873462652</v>
      </c>
      <c r="H1585">
        <f>(MAX(F$2:F1585)-F1585)/MAX(F$2:F1584)</f>
        <v>0.22902689254131525</v>
      </c>
      <c r="I1585">
        <f>(MAX(G$2:G1585)-G1585)/MAX(G$2:G1584)</f>
        <v>6.6297228247698722E-2</v>
      </c>
    </row>
    <row r="1586" spans="1:9" x14ac:dyDescent="0.3">
      <c r="A1586">
        <v>1</v>
      </c>
      <c r="B1586">
        <v>2013</v>
      </c>
      <c r="C1586">
        <v>259.2</v>
      </c>
      <c r="D1586">
        <v>-3</v>
      </c>
      <c r="E1586">
        <v>-3</v>
      </c>
      <c r="F1586">
        <f t="shared" si="214"/>
        <v>2.6103620657033186</v>
      </c>
      <c r="G1586">
        <f t="shared" si="215"/>
        <v>11.575987325113928</v>
      </c>
      <c r="H1586">
        <f>(MAX(F$2:F1586)-F1586)/MAX(F$2:F1585)</f>
        <v>0.25178130717117236</v>
      </c>
      <c r="I1586">
        <f>(MAX(G$2:G1586)-G1586)/MAX(G$2:G1585)</f>
        <v>9.3854428108443702E-2</v>
      </c>
    </row>
    <row r="1587" spans="1:9" x14ac:dyDescent="0.3">
      <c r="A1587">
        <v>1</v>
      </c>
      <c r="B1587">
        <v>2013</v>
      </c>
      <c r="C1587">
        <v>255.25</v>
      </c>
      <c r="D1587">
        <v>0.50000305175780102</v>
      </c>
      <c r="E1587">
        <v>0.50000305175780102</v>
      </c>
      <c r="F1587">
        <f t="shared" si="214"/>
        <v>2.6234011722559663</v>
      </c>
      <c r="G1587">
        <f t="shared" si="215"/>
        <v>11.633810925206582</v>
      </c>
      <c r="H1587">
        <f>(MAX(F$2:F1587)-F1587)/MAX(F$2:F1586)</f>
        <v>0.24804385504196008</v>
      </c>
      <c r="I1587">
        <f>(MAX(G$2:G1587)-G1587)/MAX(G$2:G1586)</f>
        <v>8.9328110162231647E-2</v>
      </c>
    </row>
    <row r="1588" spans="1:9" x14ac:dyDescent="0.3">
      <c r="A1588">
        <v>1</v>
      </c>
      <c r="B1588">
        <v>2013</v>
      </c>
      <c r="C1588">
        <v>256.05</v>
      </c>
      <c r="D1588">
        <v>1.40001220703123</v>
      </c>
      <c r="E1588">
        <v>1.40001220703123</v>
      </c>
      <c r="F1588">
        <f t="shared" si="214"/>
        <v>2.659978496395786</v>
      </c>
      <c r="G1588">
        <f t="shared" si="215"/>
        <v>11.796017787692172</v>
      </c>
      <c r="H1588">
        <f>(MAX(F$2:F1588)-F1588)/MAX(F$2:F1587)</f>
        <v>0.2375595478975033</v>
      </c>
      <c r="I1588">
        <f>(MAX(G$2:G1588)-G1588)/MAX(G$2:G1587)</f>
        <v>7.6630875270408433E-2</v>
      </c>
    </row>
    <row r="1589" spans="1:9" x14ac:dyDescent="0.3">
      <c r="A1589">
        <v>1</v>
      </c>
      <c r="B1589">
        <v>2013</v>
      </c>
      <c r="C1589">
        <v>258.35000000000002</v>
      </c>
      <c r="D1589">
        <v>-0.29998168945309001</v>
      </c>
      <c r="E1589">
        <v>-0.29998168945309001</v>
      </c>
      <c r="F1589">
        <f t="shared" si="214"/>
        <v>2.6521025167158667</v>
      </c>
      <c r="G1589">
        <f t="shared" si="215"/>
        <v>11.761090739775915</v>
      </c>
      <c r="H1589">
        <f>(MAX(F$2:F1589)-F1589)/MAX(F$2:F1588)</f>
        <v>0.23981707197750785</v>
      </c>
      <c r="I1589">
        <f>(MAX(G$2:G1589)-G1589)/MAX(G$2:G1588)</f>
        <v>7.9364896042865465E-2</v>
      </c>
    </row>
    <row r="1590" spans="1:9" x14ac:dyDescent="0.3">
      <c r="A1590">
        <v>1</v>
      </c>
      <c r="B1590">
        <v>2013</v>
      </c>
      <c r="C1590">
        <v>257.64999999999998</v>
      </c>
      <c r="D1590">
        <v>0.20001220703125</v>
      </c>
      <c r="E1590">
        <v>0.20001220703125</v>
      </c>
      <c r="F1590">
        <f t="shared" si="214"/>
        <v>2.6573524869777945</v>
      </c>
      <c r="G1590">
        <f t="shared" si="215"/>
        <v>11.78437241016478</v>
      </c>
      <c r="H1590">
        <f>(MAX(F$2:F1590)-F1590)/MAX(F$2:F1589)</f>
        <v>0.23831225165454187</v>
      </c>
      <c r="I1590">
        <f>(MAX(G$2:G1590)-G1590)/MAX(G$2:G1589)</f>
        <v>7.7542452571167778E-2</v>
      </c>
    </row>
    <row r="1591" spans="1:9" x14ac:dyDescent="0.3">
      <c r="A1591">
        <v>2</v>
      </c>
      <c r="B1591">
        <v>2013</v>
      </c>
      <c r="C1591">
        <v>258.55</v>
      </c>
      <c r="D1591">
        <v>-3</v>
      </c>
      <c r="E1591">
        <v>-3</v>
      </c>
      <c r="F1591">
        <f t="shared" si="214"/>
        <v>2.5787265093124292</v>
      </c>
      <c r="G1591">
        <f t="shared" si="215"/>
        <v>11.435695369214244</v>
      </c>
      <c r="H1591">
        <f>(MAX(F$2:F1591)-F1591)/MAX(F$2:F1590)</f>
        <v>0.2608491353321391</v>
      </c>
      <c r="I1591">
        <f>(MAX(G$2:G1591)-G1591)/MAX(G$2:G1590)</f>
        <v>0.10483620711702198</v>
      </c>
    </row>
    <row r="1592" spans="1:9" x14ac:dyDescent="0.3">
      <c r="A1592">
        <v>2</v>
      </c>
      <c r="B1592">
        <v>2013</v>
      </c>
      <c r="C1592">
        <v>258.64999999999998</v>
      </c>
      <c r="D1592">
        <v>2.1000183105468202</v>
      </c>
      <c r="E1592">
        <v>2.1000183105468202</v>
      </c>
      <c r="F1592">
        <f t="shared" si="214"/>
        <v>2.6321160351697417</v>
      </c>
      <c r="G1592">
        <f t="shared" si="215"/>
        <v>11.672458109041898</v>
      </c>
      <c r="H1592">
        <f>(MAX(F$2:F1592)-F1592)/MAX(F$2:F1591)</f>
        <v>0.24554587844967055</v>
      </c>
      <c r="I1592">
        <f>(MAX(G$2:G1592)-G1592)/MAX(G$2:G1591)</f>
        <v>8.6302884450168607E-2</v>
      </c>
    </row>
    <row r="1593" spans="1:9" x14ac:dyDescent="0.3">
      <c r="A1593">
        <v>2</v>
      </c>
      <c r="B1593">
        <v>2013</v>
      </c>
      <c r="C1593">
        <v>254.55</v>
      </c>
      <c r="D1593">
        <v>-0.199981689453125</v>
      </c>
      <c r="E1593">
        <v>-0.199981689453125</v>
      </c>
      <c r="F1593">
        <f t="shared" si="214"/>
        <v>2.6268429796621704</v>
      </c>
      <c r="G1593">
        <f t="shared" si="215"/>
        <v>11.649074064153158</v>
      </c>
      <c r="H1593">
        <f>(MAX(F$2:F1593)-F1593)/MAX(F$2:F1592)</f>
        <v>0.24705731579046172</v>
      </c>
      <c r="I1593">
        <f>(MAX(G$2:G1593)-G1593)/MAX(G$2:G1592)</f>
        <v>8.813334159682383E-2</v>
      </c>
    </row>
    <row r="1594" spans="1:9" x14ac:dyDescent="0.3">
      <c r="A1594">
        <v>2</v>
      </c>
      <c r="B1594">
        <v>2013</v>
      </c>
      <c r="C1594">
        <v>255.2</v>
      </c>
      <c r="D1594">
        <v>-1.1500030517577999</v>
      </c>
      <c r="E1594">
        <v>-1.1500030517577999</v>
      </c>
      <c r="F1594">
        <f t="shared" si="214"/>
        <v>2.5966578798192819</v>
      </c>
      <c r="G1594">
        <f t="shared" si="215"/>
        <v>11.515214344928948</v>
      </c>
      <c r="H1594">
        <f>(MAX(F$2:F1594)-F1594)/MAX(F$2:F1593)</f>
        <v>0.25570939369340528</v>
      </c>
      <c r="I1594">
        <f>(MAX(G$2:G1594)-G1594)/MAX(G$2:G1593)</f>
        <v>9.8611617740623186E-2</v>
      </c>
    </row>
    <row r="1595" spans="1:9" x14ac:dyDescent="0.3">
      <c r="A1595">
        <v>2</v>
      </c>
      <c r="B1595">
        <v>2013</v>
      </c>
      <c r="C1595">
        <v>254.45</v>
      </c>
      <c r="D1595">
        <v>-0.55000915527341399</v>
      </c>
      <c r="E1595">
        <v>-0.55000915527341399</v>
      </c>
      <c r="F1595">
        <f t="shared" si="214"/>
        <v>2.5823451531622399</v>
      </c>
      <c r="G1595">
        <f t="shared" si="215"/>
        <v>11.451742712182439</v>
      </c>
      <c r="H1595">
        <f>(MAX(F$2:F1595)-F1595)/MAX(F$2:F1594)</f>
        <v>0.25981190873177901</v>
      </c>
      <c r="I1595">
        <f>(MAX(G$2:G1595)-G1595)/MAX(G$2:G1594)</f>
        <v>0.10358005259966969</v>
      </c>
    </row>
    <row r="1596" spans="1:9" x14ac:dyDescent="0.3">
      <c r="A1596">
        <v>2</v>
      </c>
      <c r="B1596">
        <v>2013</v>
      </c>
      <c r="C1596">
        <v>253.55</v>
      </c>
      <c r="D1596">
        <v>3.90001831054684</v>
      </c>
      <c r="E1596">
        <v>3.90001831054684</v>
      </c>
      <c r="F1596">
        <f t="shared" si="214"/>
        <v>2.6836330376930455</v>
      </c>
      <c r="G1596">
        <f t="shared" si="215"/>
        <v>11.900916902583607</v>
      </c>
      <c r="H1596">
        <f>(MAX(F$2:F1596)-F1596)/MAX(F$2:F1595)</f>
        <v>0.23077935054425516</v>
      </c>
      <c r="I1596">
        <f>(MAX(G$2:G1596)-G1596)/MAX(G$2:G1595)</f>
        <v>6.8419578403488127E-2</v>
      </c>
    </row>
    <row r="1597" spans="1:9" x14ac:dyDescent="0.3">
      <c r="A1597">
        <v>2</v>
      </c>
      <c r="B1597">
        <v>2013</v>
      </c>
      <c r="C1597">
        <v>253.55</v>
      </c>
      <c r="D1597">
        <v>3.8999999999999702</v>
      </c>
      <c r="E1597">
        <v>3.8999999999999702</v>
      </c>
      <c r="F1597">
        <f t="shared" si="214"/>
        <v>2.7888932647088494</v>
      </c>
      <c r="G1597">
        <f t="shared" si="215"/>
        <v>12.367706958178925</v>
      </c>
      <c r="H1597">
        <f>(MAX(F$2:F1597)-F1597)/MAX(F$2:F1596)</f>
        <v>0.20060818367840105</v>
      </c>
      <c r="I1597">
        <f>(MAX(G$2:G1597)-G1597)/MAX(G$2:G1596)</f>
        <v>3.1880168848066201E-2</v>
      </c>
    </row>
    <row r="1598" spans="1:9" x14ac:dyDescent="0.3">
      <c r="A1598">
        <v>2</v>
      </c>
      <c r="B1598">
        <v>2013</v>
      </c>
      <c r="C1598">
        <v>257.55</v>
      </c>
      <c r="D1598">
        <v>0.80001220703127196</v>
      </c>
      <c r="E1598">
        <v>0.80001220703127196</v>
      </c>
      <c r="F1598">
        <f t="shared" si="214"/>
        <v>2.8109838454600808</v>
      </c>
      <c r="G1598">
        <f t="shared" si="215"/>
        <v>12.465670488273267</v>
      </c>
      <c r="H1598">
        <f>(MAX(F$2:F1598)-F1598)/MAX(F$2:F1597)</f>
        <v>0.19427627069564679</v>
      </c>
      <c r="I1598">
        <f>(MAX(G$2:G1598)-G1598)/MAX(G$2:G1597)</f>
        <v>2.4211775949149535E-2</v>
      </c>
    </row>
    <row r="1599" spans="1:9" x14ac:dyDescent="0.3">
      <c r="A1599">
        <v>2</v>
      </c>
      <c r="B1599">
        <v>2013</v>
      </c>
      <c r="C1599">
        <v>257.55</v>
      </c>
      <c r="D1599">
        <v>-3</v>
      </c>
      <c r="E1599">
        <v>-3</v>
      </c>
      <c r="F1599">
        <f t="shared" si="214"/>
        <v>2.7274892757929496</v>
      </c>
      <c r="G1599">
        <f t="shared" si="215"/>
        <v>12.095403048027524</v>
      </c>
      <c r="H1599">
        <f>(MAX(F$2:F1599)-F1599)/MAX(F$2:F1598)</f>
        <v>0.21820865869478603</v>
      </c>
      <c r="I1599">
        <f>(MAX(G$2:G1599)-G1599)/MAX(G$2:G1598)</f>
        <v>5.3195584584323434E-2</v>
      </c>
    </row>
    <row r="1600" spans="1:9" x14ac:dyDescent="0.3">
      <c r="A1600">
        <v>2</v>
      </c>
      <c r="B1600">
        <v>2013</v>
      </c>
      <c r="C1600">
        <v>261.55</v>
      </c>
      <c r="D1600">
        <v>-0.80001220703121501</v>
      </c>
      <c r="E1600">
        <v>-0.80001220703121501</v>
      </c>
      <c r="F1600">
        <f t="shared" si="214"/>
        <v>2.7062154733700408</v>
      </c>
      <c r="G1600">
        <f t="shared" si="215"/>
        <v>12.00106162679705</v>
      </c>
      <c r="H1600">
        <f>(MAX(F$2:F1600)-F1600)/MAX(F$2:F1599)</f>
        <v>0.22430645518420864</v>
      </c>
      <c r="I1600">
        <f>(MAX(G$2:G1600)-G1600)/MAX(G$2:G1599)</f>
        <v>6.0580445909152951E-2</v>
      </c>
    </row>
    <row r="1601" spans="1:9" x14ac:dyDescent="0.3">
      <c r="A1601">
        <v>2</v>
      </c>
      <c r="B1601">
        <v>2013</v>
      </c>
      <c r="C1601">
        <v>262.3</v>
      </c>
      <c r="D1601">
        <v>0.15001220703123799</v>
      </c>
      <c r="E1601">
        <v>0.15001220703123799</v>
      </c>
      <c r="F1601">
        <f t="shared" si="214"/>
        <v>2.710162143813994</v>
      </c>
      <c r="G1601">
        <f t="shared" si="215"/>
        <v>12.018563646013412</v>
      </c>
      <c r="H1601">
        <f>(MAX(F$2:F1601)-F1601)/MAX(F$2:F1600)</f>
        <v>0.22317520498738766</v>
      </c>
      <c r="I1601">
        <f>(MAX(G$2:G1601)-G1601)/MAX(G$2:G1600)</f>
        <v>5.9210422189650357E-2</v>
      </c>
    </row>
    <row r="1602" spans="1:9" x14ac:dyDescent="0.3">
      <c r="A1602">
        <v>2</v>
      </c>
      <c r="B1602">
        <v>2013</v>
      </c>
      <c r="C1602">
        <v>261.39999999999998</v>
      </c>
      <c r="D1602">
        <v>-0.45001220703125</v>
      </c>
      <c r="E1602">
        <v>0.45001220703125</v>
      </c>
      <c r="F1602">
        <f t="shared" si="214"/>
        <v>2.6982646861943946</v>
      </c>
      <c r="G1602">
        <f t="shared" si="215"/>
        <v>12.07132445663623</v>
      </c>
      <c r="H1602">
        <f>(MAX(F$2:F1602)-F1602)/MAX(F$2:F1601)</f>
        <v>0.22658542164088646</v>
      </c>
      <c r="I1602">
        <f>(MAX(G$2:G1602)-G1602)/MAX(G$2:G1601)</f>
        <v>5.5080409468268518E-2</v>
      </c>
    </row>
    <row r="1603" spans="1:9" x14ac:dyDescent="0.3">
      <c r="A1603">
        <v>2</v>
      </c>
      <c r="B1603">
        <v>2013</v>
      </c>
      <c r="C1603">
        <v>262.05</v>
      </c>
      <c r="D1603">
        <v>-0.84998779296876104</v>
      </c>
      <c r="E1603">
        <v>-0.84998779296876104</v>
      </c>
      <c r="F1603">
        <f t="shared" si="214"/>
        <v>2.6759467899305784</v>
      </c>
      <c r="G1603">
        <f t="shared" si="215"/>
        <v>11.971480075776011</v>
      </c>
      <c r="H1603">
        <f>(MAX(F$2:F1603)-F1603)/MAX(F$2:F1602)</f>
        <v>0.23298249099329554</v>
      </c>
      <c r="I1603">
        <f>(MAX(G$2:G1603)-G1603)/MAX(G$2:G1602)</f>
        <v>6.2896031674286354E-2</v>
      </c>
    </row>
    <row r="1604" spans="1:9" x14ac:dyDescent="0.3">
      <c r="A1604">
        <v>2</v>
      </c>
      <c r="B1604">
        <v>2013</v>
      </c>
      <c r="C1604">
        <v>264</v>
      </c>
      <c r="D1604">
        <v>-3</v>
      </c>
      <c r="E1604">
        <v>-3</v>
      </c>
      <c r="F1604">
        <f t="shared" si="214"/>
        <v>2.5984051499950902</v>
      </c>
      <c r="G1604">
        <f t="shared" si="215"/>
        <v>11.624579232671136</v>
      </c>
      <c r="H1604">
        <f>(MAX(F$2:F1604)-F1604)/MAX(F$2:F1603)</f>
        <v>0.25520856653837615</v>
      </c>
      <c r="I1604">
        <f>(MAX(G$2:G1604)-G1604)/MAX(G$2:G1603)</f>
        <v>9.0050748938270225E-2</v>
      </c>
    </row>
    <row r="1605" spans="1:9" x14ac:dyDescent="0.3">
      <c r="A1605">
        <v>2</v>
      </c>
      <c r="B1605">
        <v>2013</v>
      </c>
      <c r="C1605">
        <v>267.5</v>
      </c>
      <c r="D1605">
        <v>-0.100000000000022</v>
      </c>
      <c r="E1605">
        <v>-0.100000000000022</v>
      </c>
      <c r="F1605">
        <f t="shared" si="214"/>
        <v>2.5959281656464963</v>
      </c>
      <c r="G1605">
        <f t="shared" si="215"/>
        <v>11.613497858075503</v>
      </c>
      <c r="H1605">
        <f>(MAX(F$2:F1605)-F1605)/MAX(F$2:F1604)</f>
        <v>0.25591855463382568</v>
      </c>
      <c r="I1605">
        <f>(MAX(G$2:G1605)-G1605)/MAX(G$2:G1604)</f>
        <v>9.091817719629193E-2</v>
      </c>
    </row>
    <row r="1606" spans="1:9" x14ac:dyDescent="0.3">
      <c r="A1606">
        <v>2</v>
      </c>
      <c r="B1606">
        <v>2013</v>
      </c>
      <c r="C1606">
        <v>266.75</v>
      </c>
      <c r="D1606">
        <v>-3</v>
      </c>
      <c r="E1606">
        <v>-3</v>
      </c>
      <c r="F1606">
        <f t="shared" si="214"/>
        <v>2.5214807412146474</v>
      </c>
      <c r="G1606">
        <f t="shared" si="215"/>
        <v>11.280439718940441</v>
      </c>
      <c r="H1606">
        <f>(MAX(F$2:F1606)-F1606)/MAX(F$2:F1605)</f>
        <v>0.27725772260777592</v>
      </c>
      <c r="I1606">
        <f>(MAX(G$2:G1606)-G1606)/MAX(G$2:G1605)</f>
        <v>0.11698931475748549</v>
      </c>
    </row>
    <row r="1607" spans="1:9" x14ac:dyDescent="0.3">
      <c r="A1607">
        <v>2</v>
      </c>
      <c r="B1607">
        <v>2013</v>
      </c>
      <c r="C1607">
        <v>267.95</v>
      </c>
      <c r="D1607">
        <v>0.99998168945313604</v>
      </c>
      <c r="E1607">
        <v>0.99998168945313604</v>
      </c>
      <c r="F1607">
        <f t="shared" si="214"/>
        <v>2.5454764798128355</v>
      </c>
      <c r="G1607">
        <f t="shared" si="215"/>
        <v>11.387790323822681</v>
      </c>
      <c r="H1607">
        <f>(MAX(F$2:F1607)-F1607)/MAX(F$2:F1606)</f>
        <v>0.27037972648482772</v>
      </c>
      <c r="I1607">
        <f>(MAX(G$2:G1607)-G1607)/MAX(G$2:G1606)</f>
        <v>0.10858612006471961</v>
      </c>
    </row>
    <row r="1608" spans="1:9" x14ac:dyDescent="0.3">
      <c r="A1608">
        <v>2</v>
      </c>
      <c r="B1608">
        <v>2013</v>
      </c>
      <c r="C1608">
        <v>264.64999999999998</v>
      </c>
      <c r="D1608">
        <v>1.1999938964843799</v>
      </c>
      <c r="E1608">
        <v>1.1999938964843799</v>
      </c>
      <c r="F1608">
        <f t="shared" si="214"/>
        <v>2.5749082516266304</v>
      </c>
      <c r="G1608">
        <f t="shared" si="215"/>
        <v>11.519460307392411</v>
      </c>
      <c r="H1608">
        <f>(MAX(F$2:F1608)-F1608)/MAX(F$2:F1607)</f>
        <v>0.26194357805795399</v>
      </c>
      <c r="I1608">
        <f>(MAX(G$2:G1608)-G1608)/MAX(G$2:G1607)</f>
        <v>9.8279252130966943E-2</v>
      </c>
    </row>
    <row r="1609" spans="1:9" x14ac:dyDescent="0.3">
      <c r="A1609">
        <v>2</v>
      </c>
      <c r="B1609">
        <v>2013</v>
      </c>
      <c r="C1609">
        <v>266.25</v>
      </c>
      <c r="D1609">
        <v>0.54999389648435204</v>
      </c>
      <c r="E1609">
        <v>0.54999389648435204</v>
      </c>
      <c r="F1609">
        <f t="shared" si="214"/>
        <v>2.5884717023200565</v>
      </c>
      <c r="G1609">
        <f t="shared" si="215"/>
        <v>11.580139608022051</v>
      </c>
      <c r="H1609">
        <f>(MAX(F$2:F1609)-F1609)/MAX(F$2:F1608)</f>
        <v>0.25805583103564605</v>
      </c>
      <c r="I1609">
        <f>(MAX(G$2:G1609)-G1609)/MAX(G$2:G1608)</f>
        <v>9.3529395550549135E-2</v>
      </c>
    </row>
    <row r="1610" spans="1:9" x14ac:dyDescent="0.3">
      <c r="A1610">
        <v>2</v>
      </c>
      <c r="B1610">
        <v>2013</v>
      </c>
      <c r="C1610">
        <v>267.55</v>
      </c>
      <c r="D1610">
        <v>-1.0999816894531</v>
      </c>
      <c r="E1610">
        <v>-1.0999816894531</v>
      </c>
      <c r="F1610">
        <f t="shared" si="214"/>
        <v>2.5613345606106193</v>
      </c>
      <c r="G1610">
        <f t="shared" si="215"/>
        <v>11.45873519426072</v>
      </c>
      <c r="H1610">
        <f>(MAX(F$2:F1610)-F1610)/MAX(F$2:F1609)</f>
        <v>0.26583426030556234</v>
      </c>
      <c r="I1610">
        <f>(MAX(G$2:G1610)-G1610)/MAX(G$2:G1609)</f>
        <v>0.1030326948241459</v>
      </c>
    </row>
    <row r="1611" spans="1:9" x14ac:dyDescent="0.3">
      <c r="A1611">
        <v>3</v>
      </c>
      <c r="B1611">
        <v>2013</v>
      </c>
      <c r="C1611">
        <v>267.55</v>
      </c>
      <c r="D1611">
        <v>-1.0999999999999599</v>
      </c>
      <c r="E1611">
        <v>-1.0999999999999599</v>
      </c>
      <c r="F1611">
        <f t="shared" si="214"/>
        <v>2.5344814735520784</v>
      </c>
      <c r="G1611">
        <f t="shared" si="215"/>
        <v>11.338601566079445</v>
      </c>
      <c r="H1611">
        <f>(MAX(F$2:F1611)-F1611)/MAX(F$2:F1610)</f>
        <v>0.27353126983590376</v>
      </c>
      <c r="I1611">
        <f>(MAX(G$2:G1611)-G1611)/MAX(G$2:G1610)</f>
        <v>0.11243651949623776</v>
      </c>
    </row>
    <row r="1612" spans="1:9" x14ac:dyDescent="0.3">
      <c r="A1612">
        <v>3</v>
      </c>
      <c r="B1612">
        <v>2013</v>
      </c>
      <c r="C1612">
        <v>268.39999999999998</v>
      </c>
      <c r="D1612">
        <v>-2.1000061035156201</v>
      </c>
      <c r="E1612">
        <v>2.1000061035156201</v>
      </c>
      <c r="F1612">
        <f t="shared" si="214"/>
        <v>2.4839144551562069</v>
      </c>
      <c r="G1612">
        <f t="shared" si="215"/>
        <v>11.564825067793123</v>
      </c>
      <c r="H1612">
        <f>(MAX(F$2:F1612)-F1612)/MAX(F$2:F1611)</f>
        <v>0.28802549992816345</v>
      </c>
      <c r="I1612">
        <f>(MAX(G$2:G1612)-G1612)/MAX(G$2:G1611)</f>
        <v>9.4728187707473169E-2</v>
      </c>
    </row>
    <row r="1613" spans="1:9" x14ac:dyDescent="0.3">
      <c r="A1613">
        <v>3</v>
      </c>
      <c r="B1613">
        <v>2013</v>
      </c>
      <c r="C1613">
        <v>267.45</v>
      </c>
      <c r="D1613">
        <v>0.39999999999997699</v>
      </c>
      <c r="E1613">
        <v>0.39999999999997699</v>
      </c>
      <c r="F1613">
        <f t="shared" si="214"/>
        <v>2.4933876005824889</v>
      </c>
      <c r="G1613">
        <f t="shared" si="215"/>
        <v>11.608930962611399</v>
      </c>
      <c r="H1613">
        <f>(MAX(F$2:F1613)-F1613)/MAX(F$2:F1612)</f>
        <v>0.2853101737360782</v>
      </c>
      <c r="I1613">
        <f>(MAX(G$2:G1613)-G1613)/MAX(G$2:G1612)</f>
        <v>9.1275664811461571E-2</v>
      </c>
    </row>
    <row r="1614" spans="1:9" x14ac:dyDescent="0.3">
      <c r="A1614">
        <v>3</v>
      </c>
      <c r="B1614">
        <v>2013</v>
      </c>
      <c r="C1614">
        <v>269.45</v>
      </c>
      <c r="D1614">
        <v>2.3999999999999702</v>
      </c>
      <c r="E1614">
        <v>2.3999999999999702</v>
      </c>
      <c r="F1614">
        <f t="shared" si="214"/>
        <v>2.5500197479774216</v>
      </c>
      <c r="G1614">
        <f t="shared" si="215"/>
        <v>11.872603842519288</v>
      </c>
      <c r="H1614">
        <f>(MAX(F$2:F1614)-F1614)/MAX(F$2:F1613)</f>
        <v>0.26907747105752877</v>
      </c>
      <c r="I1614">
        <f>(MAX(G$2:G1614)-G1614)/MAX(G$2:G1613)</f>
        <v>7.0635869185728548E-2</v>
      </c>
    </row>
    <row r="1615" spans="1:9" x14ac:dyDescent="0.3">
      <c r="A1615">
        <v>3</v>
      </c>
      <c r="B1615">
        <v>2013</v>
      </c>
      <c r="C1615">
        <v>266.55</v>
      </c>
      <c r="D1615">
        <v>2.0999755859375</v>
      </c>
      <c r="E1615">
        <v>2.0999755859375</v>
      </c>
      <c r="F1615">
        <f t="shared" si="214"/>
        <v>2.601249149578428</v>
      </c>
      <c r="G1615">
        <f t="shared" si="215"/>
        <v>12.111122148418875</v>
      </c>
      <c r="H1615">
        <f>(MAX(F$2:F1615)-F1615)/MAX(F$2:F1614)</f>
        <v>0.25439337937387935</v>
      </c>
      <c r="I1615">
        <f>(MAX(G$2:G1615)-G1615)/MAX(G$2:G1614)</f>
        <v>5.1965124251765894E-2</v>
      </c>
    </row>
    <row r="1616" spans="1:9" x14ac:dyDescent="0.3">
      <c r="A1616">
        <v>3</v>
      </c>
      <c r="B1616">
        <v>2013</v>
      </c>
      <c r="C1616">
        <v>264.45</v>
      </c>
      <c r="D1616">
        <v>-9.99755859375E-2</v>
      </c>
      <c r="E1616">
        <v>-9.99755859375E-2</v>
      </c>
      <c r="F1616">
        <f t="shared" si="214"/>
        <v>2.5987414672560938</v>
      </c>
      <c r="G1616">
        <f t="shared" si="215"/>
        <v>12.09944666284682</v>
      </c>
      <c r="H1616">
        <f>(MAX(F$2:F1616)-F1616)/MAX(F$2:F1615)</f>
        <v>0.25511216655436242</v>
      </c>
      <c r="I1616">
        <f>(MAX(G$2:G1616)-G1616)/MAX(G$2:G1615)</f>
        <v>5.2879058351179571E-2</v>
      </c>
    </row>
    <row r="1617" spans="1:9" x14ac:dyDescent="0.3">
      <c r="A1617">
        <v>3</v>
      </c>
      <c r="B1617">
        <v>2013</v>
      </c>
      <c r="C1617">
        <v>264.05</v>
      </c>
      <c r="D1617">
        <v>0.20001220703125</v>
      </c>
      <c r="E1617">
        <v>0.20001220703125</v>
      </c>
      <c r="F1617">
        <f t="shared" si="214"/>
        <v>2.6037611189953185</v>
      </c>
      <c r="G1617">
        <f t="shared" si="215"/>
        <v>12.122817594218819</v>
      </c>
      <c r="H1617">
        <f>(MAX(F$2:F1617)-F1617)/MAX(F$2:F1616)</f>
        <v>0.25367336336605195</v>
      </c>
      <c r="I1617">
        <f>(MAX(G$2:G1617)-G1617)/MAX(G$2:G1616)</f>
        <v>5.1049627704881695E-2</v>
      </c>
    </row>
    <row r="1618" spans="1:9" x14ac:dyDescent="0.3">
      <c r="A1618">
        <v>3</v>
      </c>
      <c r="B1618">
        <v>2013</v>
      </c>
      <c r="C1618">
        <v>264.95</v>
      </c>
      <c r="D1618">
        <v>2.9499999999999802</v>
      </c>
      <c r="E1618">
        <v>2.9499999999999802</v>
      </c>
      <c r="F1618">
        <f t="shared" si="214"/>
        <v>2.6776874938496009</v>
      </c>
      <c r="G1618">
        <f t="shared" si="215"/>
        <v>12.467010443256413</v>
      </c>
      <c r="H1618">
        <f>(MAX(F$2:F1618)-F1618)/MAX(F$2:F1617)</f>
        <v>0.23248354595114787</v>
      </c>
      <c r="I1618">
        <f>(MAX(G$2:G1618)-G1618)/MAX(G$2:G1617)</f>
        <v>2.4106886902503975E-2</v>
      </c>
    </row>
    <row r="1619" spans="1:9" x14ac:dyDescent="0.3">
      <c r="A1619">
        <v>3</v>
      </c>
      <c r="B1619">
        <v>2013</v>
      </c>
      <c r="C1619">
        <v>262</v>
      </c>
      <c r="D1619">
        <v>-0.45001220703125</v>
      </c>
      <c r="E1619">
        <v>-0.45001220703125</v>
      </c>
      <c r="F1619">
        <f t="shared" si="214"/>
        <v>2.6659595177043318</v>
      </c>
      <c r="G1619">
        <f t="shared" si="215"/>
        <v>12.412406311363814</v>
      </c>
      <c r="H1619">
        <f>(MAX(F$2:F1619)-F1619)/MAX(F$2:F1618)</f>
        <v>0.23584518344053448</v>
      </c>
      <c r="I1619">
        <f>(MAX(G$2:G1619)-G1619)/MAX(G$2:G1618)</f>
        <v>2.8381191195677904E-2</v>
      </c>
    </row>
    <row r="1620" spans="1:9" x14ac:dyDescent="0.3">
      <c r="A1620">
        <v>3</v>
      </c>
      <c r="B1620">
        <v>2013</v>
      </c>
      <c r="C1620">
        <v>262.3</v>
      </c>
      <c r="D1620">
        <v>-0.29999389648435199</v>
      </c>
      <c r="E1620">
        <v>-0.29999389648435199</v>
      </c>
      <c r="F1620">
        <f t="shared" si="214"/>
        <v>2.6581843841239143</v>
      </c>
      <c r="G1620">
        <f t="shared" si="215"/>
        <v>12.376206167856619</v>
      </c>
      <c r="H1620">
        <f>(MAX(F$2:F1620)-F1620)/MAX(F$2:F1619)</f>
        <v>0.23807380159299069</v>
      </c>
      <c r="I1620">
        <f>(MAX(G$2:G1620)-G1620)/MAX(G$2:G1619)</f>
        <v>3.1214867392758607E-2</v>
      </c>
    </row>
    <row r="1621" spans="1:9" x14ac:dyDescent="0.3">
      <c r="A1621">
        <v>3</v>
      </c>
      <c r="B1621">
        <v>2013</v>
      </c>
      <c r="C1621">
        <v>263.45</v>
      </c>
      <c r="D1621">
        <v>2.99999389648434</v>
      </c>
      <c r="E1621">
        <v>2.99999389648434</v>
      </c>
      <c r="F1621">
        <f t="shared" si="214"/>
        <v>2.7353719687382978</v>
      </c>
      <c r="G1621">
        <f t="shared" si="215"/>
        <v>12.735582841082143</v>
      </c>
      <c r="H1621">
        <f>(MAX(F$2:F1621)-F1621)/MAX(F$2:F1620)</f>
        <v>0.21594921036421497</v>
      </c>
      <c r="I1621">
        <f>(MAX(G$2:G1621)-G1621)/MAX(G$2:G1620)</f>
        <v>3.0835666286380156E-3</v>
      </c>
    </row>
    <row r="1622" spans="1:9" x14ac:dyDescent="0.3">
      <c r="A1622">
        <v>3</v>
      </c>
      <c r="B1622">
        <v>2013</v>
      </c>
      <c r="C1622">
        <v>257.7</v>
      </c>
      <c r="D1622">
        <v>-0.350006103515625</v>
      </c>
      <c r="E1622">
        <v>-0.350006103515625</v>
      </c>
      <c r="F1622">
        <f t="shared" si="214"/>
        <v>2.7258983092298301</v>
      </c>
      <c r="G1622">
        <f t="shared" si="215"/>
        <v>12.691474552755292</v>
      </c>
      <c r="H1622">
        <f>(MAX(F$2:F1622)-F1622)/MAX(F$2:F1621)</f>
        <v>0.21866468390976743</v>
      </c>
      <c r="I1622">
        <f>(MAX(G$2:G1622)-G1622)/MAX(G$2:G1621)</f>
        <v>6.5362768838040375E-3</v>
      </c>
    </row>
    <row r="1623" spans="1:9" x14ac:dyDescent="0.3">
      <c r="A1623">
        <v>3</v>
      </c>
      <c r="B1623">
        <v>2013</v>
      </c>
      <c r="C1623">
        <v>258.14999999999998</v>
      </c>
      <c r="D1623">
        <v>-0.79999999999995397</v>
      </c>
      <c r="E1623">
        <v>-0.79999999999995397</v>
      </c>
      <c r="F1623">
        <f t="shared" si="214"/>
        <v>2.7043572185816465</v>
      </c>
      <c r="G1623">
        <f t="shared" si="215"/>
        <v>12.591181668433698</v>
      </c>
      <c r="H1623">
        <f>(MAX(F$2:F1623)-F1623)/MAX(F$2:F1622)</f>
        <v>0.22483909431001536</v>
      </c>
      <c r="I1623">
        <f>(MAX(G$2:G1623)-G1623)/MAX(G$2:G1622)</f>
        <v>1.4387007060666033E-2</v>
      </c>
    </row>
    <row r="1624" spans="1:9" x14ac:dyDescent="0.3">
      <c r="A1624">
        <v>3</v>
      </c>
      <c r="B1624">
        <v>2013</v>
      </c>
      <c r="C1624">
        <v>256.35000000000002</v>
      </c>
      <c r="D1624">
        <v>-0.80000305175781194</v>
      </c>
      <c r="E1624">
        <v>-0.80000305175781194</v>
      </c>
      <c r="F1624">
        <f t="shared" si="214"/>
        <v>2.6828362130377927</v>
      </c>
      <c r="G1624">
        <f t="shared" si="215"/>
        <v>12.490982298088625</v>
      </c>
      <c r="H1624">
        <f>(MAX(F$2:F1624)-F1624)/MAX(F$2:F1623)</f>
        <v>0.23100774763514162</v>
      </c>
      <c r="I1624">
        <f>(MAX(G$2:G1624)-G1624)/MAX(G$2:G1623)</f>
        <v>2.2230417146951439E-2</v>
      </c>
    </row>
    <row r="1625" spans="1:9" x14ac:dyDescent="0.3">
      <c r="A1625">
        <v>3</v>
      </c>
      <c r="B1625">
        <v>2013</v>
      </c>
      <c r="C1625">
        <v>256.64999999999998</v>
      </c>
      <c r="D1625">
        <v>3.2500091552733998</v>
      </c>
      <c r="E1625">
        <v>3.2500091552733998</v>
      </c>
      <c r="F1625">
        <f t="shared" si="214"/>
        <v>2.7694680764662096</v>
      </c>
      <c r="G1625">
        <f t="shared" si="215"/>
        <v>12.894330466447176</v>
      </c>
      <c r="H1625">
        <f>(MAX(F$2:F1625)-F1625)/MAX(F$2:F1624)</f>
        <v>0.2061761043687233</v>
      </c>
      <c r="I1625">
        <f>(MAX(G$2:G1625)-G1625)/MAX(G$2:G1624)</f>
        <v>0</v>
      </c>
    </row>
    <row r="1626" spans="1:9" x14ac:dyDescent="0.3">
      <c r="A1626">
        <v>3</v>
      </c>
      <c r="B1626">
        <v>2013</v>
      </c>
      <c r="C1626">
        <v>253.65</v>
      </c>
      <c r="D1626">
        <v>-0.29998779296875</v>
      </c>
      <c r="E1626">
        <v>-0.29998779296875</v>
      </c>
      <c r="F1626">
        <f t="shared" si="214"/>
        <v>2.7611157923318155</v>
      </c>
      <c r="G1626">
        <f t="shared" si="215"/>
        <v>12.855443175167775</v>
      </c>
      <c r="H1626">
        <f>(MAX(F$2:F1626)-F1626)/MAX(F$2:F1625)</f>
        <v>0.20857015353120512</v>
      </c>
      <c r="I1626">
        <f>(MAX(G$2:G1626)-G1626)/MAX(G$2:G1625)</f>
        <v>3.0158441634942947E-3</v>
      </c>
    </row>
    <row r="1627" spans="1:9" x14ac:dyDescent="0.3">
      <c r="A1627">
        <v>3</v>
      </c>
      <c r="B1627">
        <v>2013</v>
      </c>
      <c r="C1627">
        <v>255.9</v>
      </c>
      <c r="D1627">
        <v>-2.7000000000000099</v>
      </c>
      <c r="E1627">
        <v>-2.7000000000000099</v>
      </c>
      <c r="F1627">
        <f t="shared" si="214"/>
        <v>2.6868278586459824</v>
      </c>
      <c r="G1627">
        <f t="shared" si="215"/>
        <v>12.509566949059801</v>
      </c>
      <c r="H1627">
        <f>(MAX(F$2:F1627)-F1627)/MAX(F$2:F1626)</f>
        <v>0.22986360602412303</v>
      </c>
      <c r="I1627">
        <f>(MAX(G$2:G1627)-G1627)/MAX(G$2:G1626)</f>
        <v>2.9839743784183505E-2</v>
      </c>
    </row>
    <row r="1628" spans="1:9" x14ac:dyDescent="0.3">
      <c r="A1628">
        <v>3</v>
      </c>
      <c r="B1628">
        <v>2013</v>
      </c>
      <c r="C1628">
        <v>257.95</v>
      </c>
      <c r="D1628">
        <v>0.900000000000034</v>
      </c>
      <c r="E1628">
        <v>0.900000000000034</v>
      </c>
      <c r="F1628">
        <f t="shared" si="214"/>
        <v>2.7107327624474662</v>
      </c>
      <c r="G1628">
        <f t="shared" si="215"/>
        <v>12.620865480356926</v>
      </c>
      <c r="H1628">
        <f>(MAX(F$2:F1628)-F1628)/MAX(F$2:F1627)</f>
        <v>0.22301164624829553</v>
      </c>
      <c r="I1628">
        <f>(MAX(G$2:G1628)-G1628)/MAX(G$2:G1627)</f>
        <v>2.1208157089027894E-2</v>
      </c>
    </row>
    <row r="1629" spans="1:9" x14ac:dyDescent="0.3">
      <c r="A1629">
        <v>3</v>
      </c>
      <c r="B1629">
        <v>2013</v>
      </c>
      <c r="C1629">
        <v>259.3</v>
      </c>
      <c r="D1629">
        <v>1.6500061035156299</v>
      </c>
      <c r="E1629">
        <v>1.6500061035156299</v>
      </c>
      <c r="F1629">
        <f t="shared" si="214"/>
        <v>2.7547183015440613</v>
      </c>
      <c r="G1629">
        <f t="shared" si="215"/>
        <v>12.825657180855609</v>
      </c>
      <c r="H1629">
        <f>(MAX(F$2:F1629)-F1629)/MAX(F$2:F1628)</f>
        <v>0.21040389232839693</v>
      </c>
      <c r="I1629">
        <f>(MAX(G$2:G1629)-G1629)/MAX(G$2:G1628)</f>
        <v>5.3258512157931866E-3</v>
      </c>
    </row>
    <row r="1630" spans="1:9" x14ac:dyDescent="0.3">
      <c r="A1630">
        <v>3</v>
      </c>
      <c r="B1630">
        <v>2013</v>
      </c>
      <c r="C1630">
        <v>260.35000000000002</v>
      </c>
      <c r="D1630">
        <v>0.59999999999996501</v>
      </c>
      <c r="E1630">
        <v>-0.59999999999996501</v>
      </c>
      <c r="F1630">
        <f t="shared" si="214"/>
        <v>2.7709069668075994</v>
      </c>
      <c r="G1630">
        <f t="shared" si="215"/>
        <v>12.750284584401959</v>
      </c>
      <c r="H1630">
        <f>(MAX(F$2:F1630)-F1630)/MAX(F$2:F1629)</f>
        <v>0.20576366937953011</v>
      </c>
      <c r="I1630">
        <f>(MAX(G$2:G1630)-G1630)/MAX(G$2:G1629)</f>
        <v>1.1171257198661438E-2</v>
      </c>
    </row>
    <row r="1631" spans="1:9" x14ac:dyDescent="0.3">
      <c r="A1631">
        <v>3</v>
      </c>
      <c r="B1631">
        <v>2013</v>
      </c>
      <c r="C1631">
        <v>262.35000000000002</v>
      </c>
      <c r="D1631">
        <v>-0.400000000000034</v>
      </c>
      <c r="E1631">
        <v>-0.400000000000034</v>
      </c>
      <c r="F1631">
        <f t="shared" si="214"/>
        <v>2.7601338579600903</v>
      </c>
      <c r="G1631">
        <f t="shared" si="215"/>
        <v>12.700712294422576</v>
      </c>
      <c r="H1631">
        <f>(MAX(F$2:F1631)-F1631)/MAX(F$2:F1630)</f>
        <v>0.20885160937279468</v>
      </c>
      <c r="I1631">
        <f>(MAX(G$2:G1631)-G1631)/MAX(G$2:G1630)</f>
        <v>1.5015760029450221E-2</v>
      </c>
    </row>
    <row r="1632" spans="1:9" x14ac:dyDescent="0.3">
      <c r="A1632">
        <v>4</v>
      </c>
      <c r="B1632">
        <v>2013</v>
      </c>
      <c r="C1632">
        <v>262.75</v>
      </c>
      <c r="D1632">
        <v>1.05000000000001</v>
      </c>
      <c r="E1632">
        <v>1.05000000000001</v>
      </c>
      <c r="F1632">
        <f t="shared" si="214"/>
        <v>2.7882604360940126</v>
      </c>
      <c r="G1632">
        <f t="shared" si="215"/>
        <v>12.830136298869071</v>
      </c>
      <c r="H1632">
        <f>(MAX(F$2:F1632)-F1632)/MAX(F$2:F1631)</f>
        <v>0.20078957391740235</v>
      </c>
      <c r="I1632">
        <f>(MAX(G$2:G1632)-G1632)/MAX(G$2:G1631)</f>
        <v>4.9784800959729453E-3</v>
      </c>
    </row>
    <row r="1633" spans="1:9" x14ac:dyDescent="0.3">
      <c r="A1633">
        <v>4</v>
      </c>
      <c r="B1633">
        <v>2013</v>
      </c>
      <c r="C1633">
        <v>261.45</v>
      </c>
      <c r="D1633">
        <v>2.20001220703125</v>
      </c>
      <c r="E1633">
        <v>2.20001220703125</v>
      </c>
      <c r="F1633">
        <f t="shared" si="214"/>
        <v>2.8480891904992989</v>
      </c>
      <c r="G1633">
        <f t="shared" si="215"/>
        <v>13.105437366041517</v>
      </c>
      <c r="H1633">
        <f>(MAX(F$2:F1633)-F1633)/MAX(F$2:F1632)</f>
        <v>0.18364061477382121</v>
      </c>
      <c r="I1633">
        <f>(MAX(G$2:G1633)-G1633)/MAX(G$2:G1632)</f>
        <v>0</v>
      </c>
    </row>
    <row r="1634" spans="1:9" x14ac:dyDescent="0.3">
      <c r="A1634">
        <v>4</v>
      </c>
      <c r="B1634">
        <v>2013</v>
      </c>
      <c r="C1634">
        <v>259.89999999999998</v>
      </c>
      <c r="D1634">
        <v>-3</v>
      </c>
      <c r="E1634">
        <v>-3</v>
      </c>
      <c r="F1634">
        <f t="shared" si="214"/>
        <v>2.7642574001671725</v>
      </c>
      <c r="G1634">
        <f t="shared" si="215"/>
        <v>12.719686708672459</v>
      </c>
      <c r="H1634">
        <f>(MAX(F$2:F1634)-F1634)/MAX(F$2:F1633)</f>
        <v>0.20766966170333362</v>
      </c>
      <c r="I1634">
        <f>(MAX(G$2:G1634)-G1634)/MAX(G$2:G1633)</f>
        <v>2.9434397845325335E-2</v>
      </c>
    </row>
    <row r="1635" spans="1:9" x14ac:dyDescent="0.3">
      <c r="A1635">
        <v>4</v>
      </c>
      <c r="B1635">
        <v>2013</v>
      </c>
      <c r="C1635">
        <v>256.3</v>
      </c>
      <c r="D1635">
        <v>-3</v>
      </c>
      <c r="E1635">
        <v>-3</v>
      </c>
      <c r="F1635">
        <f t="shared" si="214"/>
        <v>2.6817503025812228</v>
      </c>
      <c r="G1635">
        <f t="shared" si="215"/>
        <v>12.340031604024215</v>
      </c>
      <c r="H1635">
        <f>(MAX(F$2:F1635)-F1635)/MAX(F$2:F1634)</f>
        <v>0.23131900656470508</v>
      </c>
      <c r="I1635">
        <f>(MAX(G$2:G1635)-G1635)/MAX(G$2:G1634)</f>
        <v>5.8403679376668675E-2</v>
      </c>
    </row>
    <row r="1636" spans="1:9" x14ac:dyDescent="0.3">
      <c r="A1636">
        <v>4</v>
      </c>
      <c r="B1636">
        <v>2013</v>
      </c>
      <c r="C1636">
        <v>252.6</v>
      </c>
      <c r="D1636">
        <v>-1.7999999999999801</v>
      </c>
      <c r="E1636">
        <v>-1.7999999999999801</v>
      </c>
      <c r="F1636">
        <f t="shared" si="214"/>
        <v>2.6330201605034409</v>
      </c>
      <c r="G1636">
        <f t="shared" si="215"/>
        <v>12.115800625946342</v>
      </c>
      <c r="H1636">
        <f>(MAX(F$2:F1636)-F1636)/MAX(F$2:F1635)</f>
        <v>0.24528672532902801</v>
      </c>
      <c r="I1636">
        <f>(MAX(G$2:G1636)-G1636)/MAX(G$2:G1635)</f>
        <v>7.5513446247852625E-2</v>
      </c>
    </row>
    <row r="1637" spans="1:9" x14ac:dyDescent="0.3">
      <c r="A1637">
        <v>4</v>
      </c>
      <c r="B1637">
        <v>2013</v>
      </c>
      <c r="C1637">
        <v>251.15</v>
      </c>
      <c r="D1637">
        <v>0.29999694824218098</v>
      </c>
      <c r="E1637">
        <v>0.29999694824218098</v>
      </c>
      <c r="F1637">
        <f t="shared" ref="F1637:F1700" si="216">(D1637/C1637*$J$2+1)*F1636*$K$2 + (1-$K$2)*F1636</f>
        <v>2.6410402279239804</v>
      </c>
      <c r="G1637">
        <f t="shared" si="215"/>
        <v>12.152704839340334</v>
      </c>
      <c r="H1637">
        <f>(MAX(F$2:F1637)-F1637)/MAX(F$2:F1636)</f>
        <v>0.24298790079405749</v>
      </c>
      <c r="I1637">
        <f>(MAX(G$2:G1637)-G1637)/MAX(G$2:G1636)</f>
        <v>7.2697499525645748E-2</v>
      </c>
    </row>
    <row r="1638" spans="1:9" x14ac:dyDescent="0.3">
      <c r="A1638">
        <v>4</v>
      </c>
      <c r="B1638">
        <v>2013</v>
      </c>
      <c r="C1638">
        <v>250.55</v>
      </c>
      <c r="D1638">
        <v>-0.150012207031267</v>
      </c>
      <c r="E1638">
        <v>0.150012207031267</v>
      </c>
      <c r="F1638">
        <f t="shared" si="216"/>
        <v>2.6370079784835672</v>
      </c>
      <c r="G1638">
        <f t="shared" si="215"/>
        <v>12.171259171368231</v>
      </c>
      <c r="H1638">
        <f>(MAX(F$2:F1638)-F1638)/MAX(F$2:F1637)</f>
        <v>0.24414368084660468</v>
      </c>
      <c r="I1638">
        <f>(MAX(G$2:G1638)-G1638)/MAX(G$2:G1637)</f>
        <v>7.1281725941776342E-2</v>
      </c>
    </row>
    <row r="1639" spans="1:9" x14ac:dyDescent="0.3">
      <c r="A1639">
        <v>4</v>
      </c>
      <c r="B1639">
        <v>2013</v>
      </c>
      <c r="C1639">
        <v>252.05</v>
      </c>
      <c r="D1639">
        <v>-0.55001220703124398</v>
      </c>
      <c r="E1639">
        <v>-0.55001220703124398</v>
      </c>
      <c r="F1639">
        <f t="shared" si="216"/>
        <v>2.62233435906511</v>
      </c>
      <c r="G1639">
        <f t="shared" si="215"/>
        <v>12.103532252685653</v>
      </c>
      <c r="H1639">
        <f>(MAX(F$2:F1639)-F1639)/MAX(F$2:F1638)</f>
        <v>0.24834964004460106</v>
      </c>
      <c r="I1639">
        <f>(MAX(G$2:G1639)-G1639)/MAX(G$2:G1638)</f>
        <v>7.6449574735443449E-2</v>
      </c>
    </row>
    <row r="1640" spans="1:9" x14ac:dyDescent="0.3">
      <c r="A1640">
        <v>4</v>
      </c>
      <c r="B1640">
        <v>2013</v>
      </c>
      <c r="C1640">
        <v>253.95</v>
      </c>
      <c r="D1640">
        <v>9.1552734318156496E-6</v>
      </c>
      <c r="E1640">
        <v>9.1552734318156496E-6</v>
      </c>
      <c r="F1640">
        <f t="shared" si="216"/>
        <v>2.6223346001396508</v>
      </c>
      <c r="G1640">
        <f t="shared" si="215"/>
        <v>12.103533365378803</v>
      </c>
      <c r="H1640">
        <f>(MAX(F$2:F1640)-F1640)/MAX(F$2:F1639)</f>
        <v>0.2483495709444252</v>
      </c>
      <c r="I1640">
        <f>(MAX(G$2:G1640)-G1640)/MAX(G$2:G1639)</f>
        <v>7.6449489832275466E-2</v>
      </c>
    </row>
    <row r="1641" spans="1:9" x14ac:dyDescent="0.3">
      <c r="A1641">
        <v>4</v>
      </c>
      <c r="B1641">
        <v>2013</v>
      </c>
      <c r="C1641">
        <v>254.3</v>
      </c>
      <c r="D1641">
        <v>-3</v>
      </c>
      <c r="E1641">
        <v>-3</v>
      </c>
      <c r="F1641">
        <f t="shared" si="216"/>
        <v>2.5434480107135071</v>
      </c>
      <c r="G1641">
        <f t="shared" si="215"/>
        <v>11.739427859106101</v>
      </c>
      <c r="H1641">
        <f>(MAX(F$2:F1641)-F1641)/MAX(F$2:F1640)</f>
        <v>0.27096115483068217</v>
      </c>
      <c r="I1641">
        <f>(MAX(G$2:G1641)-G1641)/MAX(G$2:G1640)</f>
        <v>0.10423227159705377</v>
      </c>
    </row>
    <row r="1642" spans="1:9" x14ac:dyDescent="0.3">
      <c r="A1642">
        <v>4</v>
      </c>
      <c r="B1642">
        <v>2013</v>
      </c>
      <c r="C1642">
        <v>248.25</v>
      </c>
      <c r="D1642">
        <v>0.99999389648436898</v>
      </c>
      <c r="E1642">
        <v>-0.99999389648436898</v>
      </c>
      <c r="F1642">
        <f t="shared" si="216"/>
        <v>2.5695739033265341</v>
      </c>
      <c r="G1642">
        <f t="shared" si="215"/>
        <v>11.618842327067116</v>
      </c>
      <c r="H1642">
        <f>(MAX(F$2:F1642)-F1642)/MAX(F$2:F1641)</f>
        <v>0.26347258400108792</v>
      </c>
      <c r="I1642">
        <f>(MAX(G$2:G1642)-G1642)/MAX(G$2:G1641)</f>
        <v>0.11343345494339852</v>
      </c>
    </row>
    <row r="1643" spans="1:9" x14ac:dyDescent="0.3">
      <c r="A1643">
        <v>4</v>
      </c>
      <c r="B1643">
        <v>2013</v>
      </c>
      <c r="C1643">
        <v>246.85</v>
      </c>
      <c r="D1643">
        <v>3.3499969482421901</v>
      </c>
      <c r="E1643">
        <v>3.3499969482421901</v>
      </c>
      <c r="F1643">
        <f t="shared" si="216"/>
        <v>2.6584965894630055</v>
      </c>
      <c r="G1643">
        <f t="shared" si="215"/>
        <v>12.020924037260933</v>
      </c>
      <c r="H1643">
        <f>(MAX(F$2:F1643)-F1643)/MAX(F$2:F1642)</f>
        <v>0.23798431290719566</v>
      </c>
      <c r="I1643">
        <f>(MAX(G$2:G1643)-G1643)/MAX(G$2:G1642)</f>
        <v>8.2752929069788109E-2</v>
      </c>
    </row>
    <row r="1644" spans="1:9" x14ac:dyDescent="0.3">
      <c r="A1644">
        <v>4</v>
      </c>
      <c r="B1644">
        <v>2013</v>
      </c>
      <c r="C1644">
        <v>250.45</v>
      </c>
      <c r="D1644">
        <v>1.0500030517578101</v>
      </c>
      <c r="E1644">
        <v>1.0500030517578101</v>
      </c>
      <c r="F1644">
        <f t="shared" si="216"/>
        <v>2.6869180121288503</v>
      </c>
      <c r="G1644">
        <f t="shared" si="215"/>
        <v>12.149437184221945</v>
      </c>
      <c r="H1644">
        <f>(MAX(F$2:F1644)-F1644)/MAX(F$2:F1643)</f>
        <v>0.2298377649647575</v>
      </c>
      <c r="I1644">
        <f>(MAX(G$2:G1644)-G1644)/MAX(G$2:G1643)</f>
        <v>7.2946835356806641E-2</v>
      </c>
    </row>
    <row r="1645" spans="1:9" x14ac:dyDescent="0.3">
      <c r="A1645">
        <v>4</v>
      </c>
      <c r="B1645">
        <v>2013</v>
      </c>
      <c r="C1645">
        <v>247.6</v>
      </c>
      <c r="D1645">
        <v>-2.3999969482421699</v>
      </c>
      <c r="E1645">
        <v>-2.3999969482421699</v>
      </c>
      <c r="F1645">
        <f t="shared" si="216"/>
        <v>2.6205047757609998</v>
      </c>
      <c r="G1645">
        <f t="shared" si="215"/>
        <v>11.849136453120444</v>
      </c>
      <c r="H1645">
        <f>(MAX(F$2:F1645)-F1645)/MAX(F$2:F1644)</f>
        <v>0.24887406094628695</v>
      </c>
      <c r="I1645">
        <f>(MAX(G$2:G1645)-G1645)/MAX(G$2:G1644)</f>
        <v>9.5861044376616453E-2</v>
      </c>
    </row>
    <row r="1646" spans="1:9" x14ac:dyDescent="0.3">
      <c r="A1646">
        <v>4</v>
      </c>
      <c r="B1646">
        <v>2013</v>
      </c>
      <c r="C1646">
        <v>245.55</v>
      </c>
      <c r="D1646">
        <v>0.95000305175778899</v>
      </c>
      <c r="E1646">
        <v>0.95000305175778899</v>
      </c>
      <c r="F1646">
        <f t="shared" si="216"/>
        <v>2.6463577312161126</v>
      </c>
      <c r="G1646">
        <f t="shared" si="215"/>
        <v>11.966035761886296</v>
      </c>
      <c r="H1646">
        <f>(MAX(F$2:F1646)-F1646)/MAX(F$2:F1645)</f>
        <v>0.24146372320404944</v>
      </c>
      <c r="I1646">
        <f>(MAX(G$2:G1646)-G1646)/MAX(G$2:G1645)</f>
        <v>8.694113537237684E-2</v>
      </c>
    </row>
    <row r="1647" spans="1:9" x14ac:dyDescent="0.3">
      <c r="A1647">
        <v>4</v>
      </c>
      <c r="B1647">
        <v>2013</v>
      </c>
      <c r="C1647">
        <v>245.7</v>
      </c>
      <c r="D1647">
        <v>3.3500030517578199</v>
      </c>
      <c r="E1647">
        <v>3.3500030517578199</v>
      </c>
      <c r="F1647">
        <f t="shared" si="216"/>
        <v>2.7383664064819779</v>
      </c>
      <c r="G1647">
        <f t="shared" si="215"/>
        <v>12.382071389136577</v>
      </c>
      <c r="H1647">
        <f>(MAX(F$2:F1647)-F1647)/MAX(F$2:F1646)</f>
        <v>0.2150909024981259</v>
      </c>
      <c r="I1647">
        <f>(MAX(G$2:G1647)-G1647)/MAX(G$2:G1646)</f>
        <v>5.5195866929195987E-2</v>
      </c>
    </row>
    <row r="1648" spans="1:9" x14ac:dyDescent="0.3">
      <c r="A1648">
        <v>4</v>
      </c>
      <c r="B1648">
        <v>2013</v>
      </c>
      <c r="C1648">
        <v>248.55</v>
      </c>
      <c r="D1648">
        <v>0.80000305175781194</v>
      </c>
      <c r="E1648">
        <v>0.80000305175781194</v>
      </c>
      <c r="F1648">
        <f t="shared" si="216"/>
        <v>2.7608419195744842</v>
      </c>
      <c r="G1648">
        <f t="shared" si="215"/>
        <v>12.483698916760396</v>
      </c>
      <c r="H1648">
        <f>(MAX(F$2:F1648)-F1648)/MAX(F$2:F1647)</f>
        <v>0.20864865479322703</v>
      </c>
      <c r="I1648">
        <f>(MAX(G$2:G1648)-G1648)/MAX(G$2:G1647)</f>
        <v>4.7441259067946447E-2</v>
      </c>
    </row>
    <row r="1649" spans="1:9" x14ac:dyDescent="0.3">
      <c r="A1649">
        <v>4</v>
      </c>
      <c r="B1649">
        <v>2013</v>
      </c>
      <c r="C1649">
        <v>249.25</v>
      </c>
      <c r="D1649">
        <v>-1</v>
      </c>
      <c r="E1649">
        <v>-1</v>
      </c>
      <c r="F1649">
        <f t="shared" si="216"/>
        <v>2.7325965960241732</v>
      </c>
      <c r="G1649">
        <f t="shared" ref="G1649:G1699" si="217">(E1649/C1649*$J$2+1)*G1648*$K$2 + (1-$K$2)*G1648</f>
        <v>12.355982037170669</v>
      </c>
      <c r="H1649">
        <f>(MAX(F$2:F1649)-F1649)/MAX(F$2:F1648)</f>
        <v>0.216744726730147</v>
      </c>
      <c r="I1649">
        <f>(MAX(G$2:G1649)-G1649)/MAX(G$2:G1648)</f>
        <v>5.7186594230942502E-2</v>
      </c>
    </row>
    <row r="1650" spans="1:9" x14ac:dyDescent="0.3">
      <c r="A1650">
        <v>4</v>
      </c>
      <c r="B1650">
        <v>2013</v>
      </c>
      <c r="C1650">
        <v>250.45</v>
      </c>
      <c r="D1650">
        <v>1.30000000000001</v>
      </c>
      <c r="E1650">
        <v>1.30000000000001</v>
      </c>
      <c r="F1650">
        <f t="shared" si="216"/>
        <v>2.7687657224598694</v>
      </c>
      <c r="G1650">
        <f t="shared" si="217"/>
        <v>12.519527976293134</v>
      </c>
      <c r="H1650">
        <f>(MAX(F$2:F1650)-F1650)/MAX(F$2:F1649)</f>
        <v>0.2063774229533869</v>
      </c>
      <c r="I1650">
        <f>(MAX(G$2:G1650)-G1650)/MAX(G$2:G1649)</f>
        <v>4.4707351108065847E-2</v>
      </c>
    </row>
    <row r="1651" spans="1:9" x14ac:dyDescent="0.3">
      <c r="A1651">
        <v>4</v>
      </c>
      <c r="B1651">
        <v>2013</v>
      </c>
      <c r="C1651">
        <v>251.5</v>
      </c>
      <c r="D1651">
        <v>5.00030517578125E-2</v>
      </c>
      <c r="E1651">
        <v>5.00030517578125E-2</v>
      </c>
      <c r="F1651">
        <f t="shared" si="216"/>
        <v>2.7701694567584769</v>
      </c>
      <c r="G1651">
        <f t="shared" si="217"/>
        <v>12.525875241675735</v>
      </c>
      <c r="H1651">
        <f>(MAX(F$2:F1651)-F1651)/MAX(F$2:F1650)</f>
        <v>0.20597506488368361</v>
      </c>
      <c r="I1651">
        <f>(MAX(G$2:G1651)-G1651)/MAX(G$2:G1650)</f>
        <v>4.422302805914205E-2</v>
      </c>
    </row>
    <row r="1652" spans="1:9" x14ac:dyDescent="0.3">
      <c r="A1652">
        <v>4</v>
      </c>
      <c r="B1652">
        <v>2013</v>
      </c>
      <c r="C1652">
        <v>251.1</v>
      </c>
      <c r="D1652">
        <v>-0.49999084472656802</v>
      </c>
      <c r="E1652">
        <v>-0.49999084472656802</v>
      </c>
      <c r="F1652">
        <f t="shared" si="216"/>
        <v>2.7561037403700377</v>
      </c>
      <c r="G1652">
        <f t="shared" si="217"/>
        <v>12.462274291836174</v>
      </c>
      <c r="H1652">
        <f>(MAX(F$2:F1652)-F1652)/MAX(F$2:F1651)</f>
        <v>0.21000677836440471</v>
      </c>
      <c r="I1652">
        <f>(MAX(G$2:G1652)-G1652)/MAX(G$2:G1651)</f>
        <v>4.9076048073900355E-2</v>
      </c>
    </row>
    <row r="1653" spans="1:9" x14ac:dyDescent="0.3">
      <c r="A1653">
        <v>4</v>
      </c>
      <c r="B1653">
        <v>2013</v>
      </c>
      <c r="C1653">
        <v>251.35</v>
      </c>
      <c r="D1653">
        <v>2.8499908447265598</v>
      </c>
      <c r="E1653">
        <v>-3</v>
      </c>
      <c r="F1653">
        <f t="shared" si="216"/>
        <v>2.8357930962056717</v>
      </c>
      <c r="G1653">
        <f t="shared" si="217"/>
        <v>12.082976904398151</v>
      </c>
      <c r="H1653">
        <f>(MAX(F$2:F1653)-F1653)/MAX(F$2:F1652)</f>
        <v>0.18716509427808453</v>
      </c>
      <c r="I1653">
        <f>(MAX(G$2:G1653)-G1653)/MAX(G$2:G1652)</f>
        <v>7.8018034277340484E-2</v>
      </c>
    </row>
    <row r="1654" spans="1:9" x14ac:dyDescent="0.3">
      <c r="A1654">
        <v>5</v>
      </c>
      <c r="B1654">
        <v>2013</v>
      </c>
      <c r="C1654">
        <v>251.35</v>
      </c>
      <c r="D1654">
        <v>2.8499999999999899</v>
      </c>
      <c r="E1654">
        <v>2.8499999999999899</v>
      </c>
      <c r="F1654">
        <f t="shared" si="216"/>
        <v>2.9177868353211465</v>
      </c>
      <c r="G1654">
        <f t="shared" si="217"/>
        <v>12.432342468960368</v>
      </c>
      <c r="H1654">
        <f>(MAX(F$2:F1654)-F1654)/MAX(F$2:F1653)</f>
        <v>0.16366289544246096</v>
      </c>
      <c r="I1654">
        <f>(MAX(G$2:G1654)-G1654)/MAX(G$2:G1653)</f>
        <v>5.135997206970417E-2</v>
      </c>
    </row>
    <row r="1655" spans="1:9" x14ac:dyDescent="0.3">
      <c r="A1655">
        <v>5</v>
      </c>
      <c r="B1655">
        <v>2013</v>
      </c>
      <c r="C1655">
        <v>253.3</v>
      </c>
      <c r="D1655">
        <v>-0.54999694824221002</v>
      </c>
      <c r="E1655">
        <v>-0.54999694824221002</v>
      </c>
      <c r="F1655">
        <f t="shared" si="216"/>
        <v>2.9016313938273752</v>
      </c>
      <c r="G1655">
        <f t="shared" si="217"/>
        <v>12.363506055362077</v>
      </c>
      <c r="H1655">
        <f>(MAX(F$2:F1655)-F1655)/MAX(F$2:F1654)</f>
        <v>0.16829359532710905</v>
      </c>
      <c r="I1655">
        <f>(MAX(G$2:G1655)-G1655)/MAX(G$2:G1654)</f>
        <v>5.661247999261089E-2</v>
      </c>
    </row>
    <row r="1656" spans="1:9" x14ac:dyDescent="0.3">
      <c r="A1656">
        <v>5</v>
      </c>
      <c r="B1656">
        <v>2013</v>
      </c>
      <c r="C1656">
        <v>254.05</v>
      </c>
      <c r="D1656">
        <v>0.69999389648438604</v>
      </c>
      <c r="E1656">
        <v>0.69999389648438604</v>
      </c>
      <c r="F1656">
        <f t="shared" si="216"/>
        <v>2.9220185887775538</v>
      </c>
      <c r="G1656">
        <f t="shared" si="217"/>
        <v>12.450373466830875</v>
      </c>
      <c r="H1656">
        <f>(MAX(F$2:F1656)-F1656)/MAX(F$2:F1655)</f>
        <v>0.16244993074261044</v>
      </c>
      <c r="I1656">
        <f>(MAX(G$2:G1656)-G1656)/MAX(G$2:G1655)</f>
        <v>4.9984131083486566E-2</v>
      </c>
    </row>
    <row r="1657" spans="1:9" x14ac:dyDescent="0.3">
      <c r="A1657">
        <v>5</v>
      </c>
      <c r="B1657">
        <v>2013</v>
      </c>
      <c r="C1657">
        <v>255.3</v>
      </c>
      <c r="D1657">
        <v>2.7000000000000099</v>
      </c>
      <c r="E1657">
        <v>2.7000000000000099</v>
      </c>
      <c r="F1657">
        <f t="shared" si="216"/>
        <v>3.0008203826817192</v>
      </c>
      <c r="G1657">
        <f t="shared" si="217"/>
        <v>12.786138532710744</v>
      </c>
      <c r="H1657">
        <f>(MAX(F$2:F1657)-F1657)/MAX(F$2:F1656)</f>
        <v>0.13986265214160332</v>
      </c>
      <c r="I1657">
        <f>(MAX(G$2:G1657)-G1657)/MAX(G$2:G1656)</f>
        <v>2.436384413679564E-2</v>
      </c>
    </row>
    <row r="1658" spans="1:9" x14ac:dyDescent="0.3">
      <c r="A1658">
        <v>5</v>
      </c>
      <c r="B1658">
        <v>2013</v>
      </c>
      <c r="C1658">
        <v>252.65</v>
      </c>
      <c r="D1658">
        <v>-0.50001220703126104</v>
      </c>
      <c r="E1658">
        <v>0.50001220703126104</v>
      </c>
      <c r="F1658">
        <f t="shared" si="216"/>
        <v>2.9856763518198743</v>
      </c>
      <c r="G1658">
        <f t="shared" si="217"/>
        <v>12.850665445971094</v>
      </c>
      <c r="H1658">
        <f>(MAX(F$2:F1658)-F1658)/MAX(F$2:F1657)</f>
        <v>0.14420344728434764</v>
      </c>
      <c r="I1658">
        <f>(MAX(G$2:G1658)-G1658)/MAX(G$2:G1657)</f>
        <v>1.944016921789897E-2</v>
      </c>
    </row>
    <row r="1659" spans="1:9" x14ac:dyDescent="0.3">
      <c r="A1659">
        <v>5</v>
      </c>
      <c r="B1659">
        <v>2013</v>
      </c>
      <c r="C1659">
        <v>252.9</v>
      </c>
      <c r="D1659">
        <v>-0.69999694824218694</v>
      </c>
      <c r="E1659">
        <v>-0.69999694824218694</v>
      </c>
      <c r="F1659">
        <f t="shared" si="216"/>
        <v>2.9646031645778117</v>
      </c>
      <c r="G1659">
        <f t="shared" si="217"/>
        <v>12.759964228820417</v>
      </c>
      <c r="H1659">
        <f>(MAX(F$2:F1659)-F1659)/MAX(F$2:F1658)</f>
        <v>0.15024374062876727</v>
      </c>
      <c r="I1659">
        <f>(MAX(G$2:G1659)-G1659)/MAX(G$2:G1658)</f>
        <v>2.6361053627731782E-2</v>
      </c>
    </row>
    <row r="1660" spans="1:9" x14ac:dyDescent="0.3">
      <c r="A1660">
        <v>5</v>
      </c>
      <c r="B1660">
        <v>2013</v>
      </c>
      <c r="C1660">
        <v>252.4</v>
      </c>
      <c r="D1660">
        <v>-3</v>
      </c>
      <c r="E1660">
        <v>-3</v>
      </c>
      <c r="F1660">
        <f t="shared" si="216"/>
        <v>2.874748908599126</v>
      </c>
      <c r="G1660">
        <f t="shared" si="217"/>
        <v>12.373222048351018</v>
      </c>
      <c r="H1660">
        <f>(MAX(F$2:F1660)-F1660)/MAX(F$2:F1659)</f>
        <v>0.17599903137436923</v>
      </c>
      <c r="I1660">
        <f>(MAX(G$2:G1660)-G1660)/MAX(G$2:G1659)</f>
        <v>5.5871108856526817E-2</v>
      </c>
    </row>
    <row r="1661" spans="1:9" x14ac:dyDescent="0.3">
      <c r="A1661">
        <v>5</v>
      </c>
      <c r="B1661">
        <v>2013</v>
      </c>
      <c r="C1661">
        <v>255.55</v>
      </c>
      <c r="D1661">
        <v>-3</v>
      </c>
      <c r="E1661">
        <v>-3</v>
      </c>
      <c r="F1661">
        <f t="shared" si="216"/>
        <v>2.7886920541644429</v>
      </c>
      <c r="G1661">
        <f t="shared" si="217"/>
        <v>12.002824284039198</v>
      </c>
      <c r="H1661">
        <f>(MAX(F$2:F1661)-F1661)/MAX(F$2:F1660)</f>
        <v>0.20066585747488211</v>
      </c>
      <c r="I1661">
        <f>(MAX(G$2:G1661)-G1661)/MAX(G$2:G1660)</f>
        <v>8.4134016378528728E-2</v>
      </c>
    </row>
    <row r="1662" spans="1:9" x14ac:dyDescent="0.3">
      <c r="A1662">
        <v>5</v>
      </c>
      <c r="B1662">
        <v>2013</v>
      </c>
      <c r="C1662">
        <v>249</v>
      </c>
      <c r="D1662">
        <v>2.04999694824218</v>
      </c>
      <c r="E1662">
        <v>-2.04999694824218</v>
      </c>
      <c r="F1662">
        <f t="shared" si="216"/>
        <v>2.8472377007973426</v>
      </c>
      <c r="G1662">
        <f t="shared" si="217"/>
        <v>11.750837655368326</v>
      </c>
      <c r="H1662">
        <f>(MAX(F$2:F1662)-F1662)/MAX(F$2:F1661)</f>
        <v>0.18388468072931666</v>
      </c>
      <c r="I1662">
        <f>(MAX(G$2:G1662)-G1662)/MAX(G$2:G1661)</f>
        <v>0.10336165614611205</v>
      </c>
    </row>
    <row r="1663" spans="1:9" x14ac:dyDescent="0.3">
      <c r="A1663">
        <v>5</v>
      </c>
      <c r="B1663">
        <v>2013</v>
      </c>
      <c r="C1663">
        <v>251.1</v>
      </c>
      <c r="D1663">
        <v>2.7999908447265698</v>
      </c>
      <c r="E1663">
        <v>-3</v>
      </c>
      <c r="F1663">
        <f t="shared" si="216"/>
        <v>2.928198316935263</v>
      </c>
      <c r="G1663">
        <f t="shared" si="217"/>
        <v>11.392837225007641</v>
      </c>
      <c r="H1663">
        <f>(MAX(F$2:F1663)-F1663)/MAX(F$2:F1662)</f>
        <v>0.16067861013350832</v>
      </c>
      <c r="I1663">
        <f>(MAX(G$2:G1663)-G1663)/MAX(G$2:G1662)</f>
        <v>0.13067859493735959</v>
      </c>
    </row>
    <row r="1664" spans="1:9" x14ac:dyDescent="0.3">
      <c r="A1664">
        <v>5</v>
      </c>
      <c r="B1664">
        <v>2013</v>
      </c>
      <c r="C1664">
        <v>254.15</v>
      </c>
      <c r="D1664">
        <v>-0.54998779296875</v>
      </c>
      <c r="E1664">
        <v>0.54998779296875</v>
      </c>
      <c r="F1664">
        <f t="shared" si="216"/>
        <v>2.9120397216539313</v>
      </c>
      <c r="G1664">
        <f t="shared" si="217"/>
        <v>11.455706001606645</v>
      </c>
      <c r="H1664">
        <f>(MAX(F$2:F1664)-F1664)/MAX(F$2:F1663)</f>
        <v>0.1653102140011084</v>
      </c>
      <c r="I1664">
        <f>(MAX(G$2:G1664)-G1664)/MAX(G$2:G1663)</f>
        <v>0.12588144282079555</v>
      </c>
    </row>
    <row r="1665" spans="1:9" x14ac:dyDescent="0.3">
      <c r="A1665">
        <v>5</v>
      </c>
      <c r="B1665">
        <v>2013</v>
      </c>
      <c r="C1665">
        <v>254.65</v>
      </c>
      <c r="D1665">
        <v>-3</v>
      </c>
      <c r="E1665">
        <v>-3</v>
      </c>
      <c r="F1665">
        <f t="shared" si="216"/>
        <v>2.8245584576812135</v>
      </c>
      <c r="G1665">
        <f t="shared" si="217"/>
        <v>11.111562467688362</v>
      </c>
      <c r="H1665">
        <f>(MAX(F$2:F1665)-F1665)/MAX(F$2:F1664)</f>
        <v>0.19038532439926875</v>
      </c>
      <c r="I1665">
        <f>(MAX(G$2:G1665)-G1665)/MAX(G$2:G1664)</f>
        <v>0.15214104212344978</v>
      </c>
    </row>
    <row r="1666" spans="1:9" x14ac:dyDescent="0.3">
      <c r="A1666">
        <v>5</v>
      </c>
      <c r="B1666">
        <v>2013</v>
      </c>
      <c r="C1666">
        <v>254.65</v>
      </c>
      <c r="D1666">
        <v>1.74999999999997</v>
      </c>
      <c r="E1666">
        <v>1.74999999999997</v>
      </c>
      <c r="F1666">
        <f t="shared" si="216"/>
        <v>2.8740561687254003</v>
      </c>
      <c r="G1666">
        <f t="shared" si="217"/>
        <v>11.306282073076378</v>
      </c>
      <c r="H1666">
        <f>(MAX(F$2:F1666)-F1666)/MAX(F$2:F1665)</f>
        <v>0.17619759422110973</v>
      </c>
      <c r="I1666">
        <f>(MAX(G$2:G1666)-G1666)/MAX(G$2:G1665)</f>
        <v>0.13728311713022759</v>
      </c>
    </row>
    <row r="1667" spans="1:9" x14ac:dyDescent="0.3">
      <c r="A1667">
        <v>5</v>
      </c>
      <c r="B1667">
        <v>2013</v>
      </c>
      <c r="C1667">
        <v>257.14999999999998</v>
      </c>
      <c r="D1667">
        <v>-0.699981689453125</v>
      </c>
      <c r="E1667">
        <v>0.699981689453125</v>
      </c>
      <c r="F1667">
        <f t="shared" si="216"/>
        <v>2.8541065048481014</v>
      </c>
      <c r="G1667">
        <f t="shared" si="217"/>
        <v>11.384762281471133</v>
      </c>
      <c r="H1667">
        <f>(MAX(F$2:F1667)-F1667)/MAX(F$2:F1666)</f>
        <v>0.18191584749515327</v>
      </c>
      <c r="I1667">
        <f>(MAX(G$2:G1667)-G1667)/MAX(G$2:G1666)</f>
        <v>0.13129474709702973</v>
      </c>
    </row>
    <row r="1668" spans="1:9" x14ac:dyDescent="0.3">
      <c r="A1668">
        <v>5</v>
      </c>
      <c r="B1668">
        <v>2013</v>
      </c>
      <c r="C1668">
        <v>257.35000000000002</v>
      </c>
      <c r="D1668">
        <v>1.2000183105469</v>
      </c>
      <c r="E1668">
        <v>1.2000183105469</v>
      </c>
      <c r="F1668">
        <f t="shared" si="216"/>
        <v>2.8880435523261481</v>
      </c>
      <c r="G1668">
        <f t="shared" si="217"/>
        <v>11.52013397044499</v>
      </c>
      <c r="H1668">
        <f>(MAX(F$2:F1668)-F1668)/MAX(F$2:F1667)</f>
        <v>0.17218833358583188</v>
      </c>
      <c r="I1668">
        <f>(MAX(G$2:G1668)-G1668)/MAX(G$2:G1667)</f>
        <v>0.12096531777751472</v>
      </c>
    </row>
    <row r="1669" spans="1:9" x14ac:dyDescent="0.3">
      <c r="A1669">
        <v>5</v>
      </c>
      <c r="B1669">
        <v>2013</v>
      </c>
      <c r="C1669">
        <v>257.35000000000002</v>
      </c>
      <c r="D1669">
        <v>0.200000000000045</v>
      </c>
      <c r="E1669">
        <v>0.200000000000045</v>
      </c>
      <c r="F1669">
        <f t="shared" si="216"/>
        <v>2.8937668949011885</v>
      </c>
      <c r="G1669">
        <f t="shared" si="217"/>
        <v>11.542963845420424</v>
      </c>
      <c r="H1669">
        <f>(MAX(F$2:F1669)-F1669)/MAX(F$2:F1668)</f>
        <v>0.17054782863198956</v>
      </c>
      <c r="I1669">
        <f>(MAX(G$2:G1669)-G1669)/MAX(G$2:G1668)</f>
        <v>0.11922330228136728</v>
      </c>
    </row>
    <row r="1670" spans="1:9" x14ac:dyDescent="0.3">
      <c r="A1670">
        <v>5</v>
      </c>
      <c r="B1670">
        <v>2013</v>
      </c>
      <c r="C1670">
        <v>256.14999999999998</v>
      </c>
      <c r="D1670">
        <v>-1.94999694824218</v>
      </c>
      <c r="E1670">
        <v>-1.94999694824218</v>
      </c>
      <c r="F1670">
        <f t="shared" si="216"/>
        <v>2.8375918671219456</v>
      </c>
      <c r="G1670">
        <f t="shared" si="217"/>
        <v>11.318886945579662</v>
      </c>
      <c r="H1670">
        <f>(MAX(F$2:F1670)-F1670)/MAX(F$2:F1669)</f>
        <v>0.18664950525640972</v>
      </c>
      <c r="I1670">
        <f>(MAX(G$2:G1670)-G1670)/MAX(G$2:G1669)</f>
        <v>0.13632131233491837</v>
      </c>
    </row>
    <row r="1671" spans="1:9" x14ac:dyDescent="0.3">
      <c r="A1671">
        <v>5</v>
      </c>
      <c r="B1671">
        <v>2013</v>
      </c>
      <c r="C1671">
        <v>255.6</v>
      </c>
      <c r="D1671">
        <v>-0.74999084472656796</v>
      </c>
      <c r="E1671">
        <v>0.74999084472656796</v>
      </c>
      <c r="F1671">
        <f t="shared" si="216"/>
        <v>2.8163601449012856</v>
      </c>
      <c r="G1671">
        <f t="shared" si="217"/>
        <v>11.403578287650411</v>
      </c>
      <c r="H1671">
        <f>(MAX(F$2:F1671)-F1671)/MAX(F$2:F1670)</f>
        <v>0.19273524012636031</v>
      </c>
      <c r="I1671">
        <f>(MAX(G$2:G1671)-G1671)/MAX(G$2:G1670)</f>
        <v>0.12985900667465861</v>
      </c>
    </row>
    <row r="1672" spans="1:9" x14ac:dyDescent="0.3">
      <c r="A1672">
        <v>5</v>
      </c>
      <c r="B1672">
        <v>2013</v>
      </c>
      <c r="C1672">
        <v>254.05</v>
      </c>
      <c r="D1672">
        <v>-1.69999389648435</v>
      </c>
      <c r="E1672">
        <v>-1.69999389648435</v>
      </c>
      <c r="F1672">
        <f t="shared" si="216"/>
        <v>2.7683031585032669</v>
      </c>
      <c r="G1672">
        <f t="shared" si="217"/>
        <v>11.208993228047685</v>
      </c>
      <c r="H1672">
        <f>(MAX(F$2:F1672)-F1672)/MAX(F$2:F1671)</f>
        <v>0.20651000954108911</v>
      </c>
      <c r="I1672">
        <f>(MAX(G$2:G1672)-G1672)/MAX(G$2:G1671)</f>
        <v>0.14470666525848661</v>
      </c>
    </row>
    <row r="1673" spans="1:9" x14ac:dyDescent="0.3">
      <c r="A1673">
        <v>5</v>
      </c>
      <c r="B1673">
        <v>2013</v>
      </c>
      <c r="C1673">
        <v>256.14999999999998</v>
      </c>
      <c r="D1673">
        <v>-0.60000000000002196</v>
      </c>
      <c r="E1673">
        <v>-0.60000000000002196</v>
      </c>
      <c r="F1673">
        <f t="shared" si="216"/>
        <v>2.75176791027953</v>
      </c>
      <c r="G1673">
        <f t="shared" si="217"/>
        <v>11.142041209156748</v>
      </c>
      <c r="H1673">
        <f>(MAX(F$2:F1673)-F1673)/MAX(F$2:F1672)</f>
        <v>0.21124957497307112</v>
      </c>
      <c r="I1673">
        <f>(MAX(G$2:G1673)-G1673)/MAX(G$2:G1672)</f>
        <v>0.14981538593837951</v>
      </c>
    </row>
    <row r="1674" spans="1:9" x14ac:dyDescent="0.3">
      <c r="A1674">
        <v>5</v>
      </c>
      <c r="B1674">
        <v>2013</v>
      </c>
      <c r="C1674">
        <v>257.3</v>
      </c>
      <c r="D1674">
        <v>-1.3000061035156101</v>
      </c>
      <c r="E1674">
        <v>-1.3000061035156101</v>
      </c>
      <c r="F1674">
        <f t="shared" si="216"/>
        <v>2.7163145350327538</v>
      </c>
      <c r="G1674">
        <f t="shared" si="217"/>
        <v>10.998488779997432</v>
      </c>
      <c r="H1674">
        <f>(MAX(F$2:F1674)-F1674)/MAX(F$2:F1673)</f>
        <v>0.22141172007625073</v>
      </c>
      <c r="I1674">
        <f>(MAX(G$2:G1674)-G1674)/MAX(G$2:G1673)</f>
        <v>0.16076904014692084</v>
      </c>
    </row>
    <row r="1675" spans="1:9" x14ac:dyDescent="0.3">
      <c r="A1675">
        <v>5</v>
      </c>
      <c r="B1675">
        <v>2013</v>
      </c>
      <c r="C1675">
        <v>258.55</v>
      </c>
      <c r="D1675">
        <v>0.34998779296876098</v>
      </c>
      <c r="E1675">
        <v>0.34998779296876098</v>
      </c>
      <c r="F1675">
        <f t="shared" si="216"/>
        <v>2.7256907723921384</v>
      </c>
      <c r="G1675">
        <f t="shared" si="217"/>
        <v>11.03645361804022</v>
      </c>
      <c r="H1675">
        <f>(MAX(F$2:F1675)-F1675)/MAX(F$2:F1674)</f>
        <v>0.21872417103741601</v>
      </c>
      <c r="I1675">
        <f>(MAX(G$2:G1675)-G1675)/MAX(G$2:G1674)</f>
        <v>0.15787216330241649</v>
      </c>
    </row>
    <row r="1676" spans="1:9" x14ac:dyDescent="0.3">
      <c r="A1676">
        <v>5</v>
      </c>
      <c r="B1676">
        <v>2013</v>
      </c>
      <c r="C1676">
        <v>259.60000000000002</v>
      </c>
      <c r="D1676">
        <v>0.249987792968795</v>
      </c>
      <c r="E1676">
        <v>0.249987792968795</v>
      </c>
      <c r="F1676">
        <f t="shared" si="216"/>
        <v>2.7323839273316204</v>
      </c>
      <c r="G1676">
        <f t="shared" si="217"/>
        <v>11.063554525742644</v>
      </c>
      <c r="H1676">
        <f>(MAX(F$2:F1676)-F1676)/MAX(F$2:F1675)</f>
        <v>0.21680568482222093</v>
      </c>
      <c r="I1676">
        <f>(MAX(G$2:G1676)-G1676)/MAX(G$2:G1675)</f>
        <v>0.15580425004279133</v>
      </c>
    </row>
    <row r="1677" spans="1:9" x14ac:dyDescent="0.3">
      <c r="A1677">
        <v>6</v>
      </c>
      <c r="B1677">
        <v>2013</v>
      </c>
      <c r="C1677">
        <v>258.25</v>
      </c>
      <c r="D1677">
        <v>0.100000000000022</v>
      </c>
      <c r="E1677">
        <v>0.100000000000022</v>
      </c>
      <c r="F1677">
        <f t="shared" si="216"/>
        <v>2.7350819250139811</v>
      </c>
      <c r="G1677">
        <f t="shared" si="217"/>
        <v>11.074478848701268</v>
      </c>
      <c r="H1677">
        <f>(MAX(F$2:F1677)-F1677)/MAX(F$2:F1676)</f>
        <v>0.21603234677625632</v>
      </c>
      <c r="I1677">
        <f>(MAX(G$2:G1677)-G1677)/MAX(G$2:G1676)</f>
        <v>0.15497067824709293</v>
      </c>
    </row>
    <row r="1678" spans="1:9" x14ac:dyDescent="0.3">
      <c r="A1678">
        <v>6</v>
      </c>
      <c r="B1678">
        <v>2013</v>
      </c>
      <c r="C1678">
        <v>259.39999999999998</v>
      </c>
      <c r="D1678">
        <v>1.5000122070312001</v>
      </c>
      <c r="E1678">
        <v>1.5000122070312001</v>
      </c>
      <c r="F1678">
        <f t="shared" si="216"/>
        <v>2.7754125861574503</v>
      </c>
      <c r="G1678">
        <f t="shared" si="217"/>
        <v>11.237779644082455</v>
      </c>
      <c r="H1678">
        <f>(MAX(F$2:F1678)-F1678)/MAX(F$2:F1677)</f>
        <v>0.20447220538508171</v>
      </c>
      <c r="I1678">
        <f>(MAX(G$2:G1678)-G1678)/MAX(G$2:G1677)</f>
        <v>0.14251014062289069</v>
      </c>
    </row>
    <row r="1679" spans="1:9" x14ac:dyDescent="0.3">
      <c r="A1679">
        <v>6</v>
      </c>
      <c r="B1679">
        <v>2013</v>
      </c>
      <c r="C1679">
        <v>257.55</v>
      </c>
      <c r="D1679">
        <v>3.9499877929687801</v>
      </c>
      <c r="E1679">
        <v>3.9499877929687801</v>
      </c>
      <c r="F1679">
        <f t="shared" si="216"/>
        <v>2.8839556142344187</v>
      </c>
      <c r="G1679">
        <f t="shared" si="217"/>
        <v>11.677275608579471</v>
      </c>
      <c r="H1679">
        <f>(MAX(F$2:F1679)-F1679)/MAX(F$2:F1678)</f>
        <v>0.17336007590294022</v>
      </c>
      <c r="I1679">
        <f>(MAX(G$2:G1679)-G1679)/MAX(G$2:G1678)</f>
        <v>0.1089747497601769</v>
      </c>
    </row>
    <row r="1680" spans="1:9" x14ac:dyDescent="0.3">
      <c r="A1680">
        <v>6</v>
      </c>
      <c r="B1680">
        <v>2013</v>
      </c>
      <c r="C1680">
        <v>257.55</v>
      </c>
      <c r="D1680">
        <v>3.9500000000000099</v>
      </c>
      <c r="E1680">
        <v>3.9500000000000099</v>
      </c>
      <c r="F1680">
        <f t="shared" si="216"/>
        <v>2.9967439773653686</v>
      </c>
      <c r="G1680">
        <f t="shared" si="217"/>
        <v>12.133961139806093</v>
      </c>
      <c r="H1680">
        <f>(MAX(F$2:F1680)-F1680)/MAX(F$2:F1679)</f>
        <v>0.14103108877241169</v>
      </c>
      <c r="I1680">
        <f>(MAX(G$2:G1680)-G1680)/MAX(G$2:G1679)</f>
        <v>7.4127722646837341E-2</v>
      </c>
    </row>
    <row r="1681" spans="1:9" x14ac:dyDescent="0.3">
      <c r="A1681">
        <v>6</v>
      </c>
      <c r="B1681">
        <v>2013</v>
      </c>
      <c r="C1681">
        <v>253.1</v>
      </c>
      <c r="D1681">
        <v>-3</v>
      </c>
      <c r="E1681">
        <v>-3</v>
      </c>
      <c r="F1681">
        <f t="shared" si="216"/>
        <v>2.9061667690412079</v>
      </c>
      <c r="G1681">
        <f t="shared" si="217"/>
        <v>11.767209647433447</v>
      </c>
      <c r="H1681">
        <f>(MAX(F$2:F1681)-F1681)/MAX(F$2:F1680)</f>
        <v>0.16699360228837792</v>
      </c>
      <c r="I1681">
        <f>(MAX(G$2:G1681)-G1681)/MAX(G$2:G1680)</f>
        <v>0.10211240428157346</v>
      </c>
    </row>
    <row r="1682" spans="1:9" x14ac:dyDescent="0.3">
      <c r="A1682">
        <v>6</v>
      </c>
      <c r="B1682">
        <v>2013</v>
      </c>
      <c r="C1682">
        <v>248.45</v>
      </c>
      <c r="D1682">
        <v>-1.3000061035156401</v>
      </c>
      <c r="E1682">
        <v>-1.3000061035156401</v>
      </c>
      <c r="F1682">
        <f t="shared" si="216"/>
        <v>2.8673904032901545</v>
      </c>
      <c r="G1682">
        <f t="shared" si="217"/>
        <v>11.61020226918559</v>
      </c>
      <c r="H1682">
        <f>(MAX(F$2:F1682)-F1682)/MAX(F$2:F1681)</f>
        <v>0.17810822967133774</v>
      </c>
      <c r="I1682">
        <f>(MAX(G$2:G1682)-G1682)/MAX(G$2:G1681)</f>
        <v>0.11409272770478784</v>
      </c>
    </row>
    <row r="1683" spans="1:9" x14ac:dyDescent="0.3">
      <c r="A1683">
        <v>6</v>
      </c>
      <c r="B1683">
        <v>2013</v>
      </c>
      <c r="C1683">
        <v>249.55</v>
      </c>
      <c r="D1683">
        <v>-3</v>
      </c>
      <c r="E1683">
        <v>-3</v>
      </c>
      <c r="F1683">
        <f t="shared" si="216"/>
        <v>2.7794900362888733</v>
      </c>
      <c r="G1683">
        <f t="shared" si="217"/>
        <v>11.254289436649946</v>
      </c>
      <c r="H1683">
        <f>(MAX(F$2:F1683)-F1683)/MAX(F$2:F1682)</f>
        <v>0.20330346927468088</v>
      </c>
      <c r="I1683">
        <f>(MAX(G$2:G1683)-G1683)/MAX(G$2:G1682)</f>
        <v>0.14125037400035342</v>
      </c>
    </row>
    <row r="1684" spans="1:9" x14ac:dyDescent="0.3">
      <c r="A1684">
        <v>6</v>
      </c>
      <c r="B1684">
        <v>2013</v>
      </c>
      <c r="C1684">
        <v>246.5</v>
      </c>
      <c r="D1684">
        <v>-0.60000915527342602</v>
      </c>
      <c r="E1684">
        <v>-0.60000915527342602</v>
      </c>
      <c r="F1684">
        <f t="shared" si="216"/>
        <v>2.7622377659223432</v>
      </c>
      <c r="G1684">
        <f t="shared" si="217"/>
        <v>11.184434160462839</v>
      </c>
      <c r="H1684">
        <f>(MAX(F$2:F1684)-F1684)/MAX(F$2:F1683)</f>
        <v>0.20824855767891981</v>
      </c>
      <c r="I1684">
        <f>(MAX(G$2:G1684)-G1684)/MAX(G$2:G1683)</f>
        <v>0.14658062542470607</v>
      </c>
    </row>
    <row r="1685" spans="1:9" x14ac:dyDescent="0.3">
      <c r="A1685">
        <v>6</v>
      </c>
      <c r="B1685">
        <v>2013</v>
      </c>
      <c r="C1685">
        <v>244.65</v>
      </c>
      <c r="D1685">
        <v>-3</v>
      </c>
      <c r="E1685">
        <v>-3</v>
      </c>
      <c r="F1685">
        <f t="shared" si="216"/>
        <v>2.6758649111939312</v>
      </c>
      <c r="G1685">
        <f t="shared" si="217"/>
        <v>10.834706298915563</v>
      </c>
      <c r="H1685">
        <f>(MAX(F$2:F1685)-F1685)/MAX(F$2:F1684)</f>
        <v>0.23300596022850609</v>
      </c>
      <c r="I1685">
        <f>(MAX(G$2:G1685)-G1685)/MAX(G$2:G1684)</f>
        <v>0.17326633241633094</v>
      </c>
    </row>
    <row r="1686" spans="1:9" x14ac:dyDescent="0.3">
      <c r="A1686">
        <v>6</v>
      </c>
      <c r="B1686">
        <v>2013</v>
      </c>
      <c r="C1686">
        <v>244.9</v>
      </c>
      <c r="D1686">
        <v>1.45000915527344</v>
      </c>
      <c r="E1686">
        <v>1.45000915527344</v>
      </c>
      <c r="F1686">
        <f t="shared" si="216"/>
        <v>2.7162653725240276</v>
      </c>
      <c r="G1686">
        <f t="shared" si="217"/>
        <v>10.998289718624514</v>
      </c>
      <c r="H1686">
        <f>(MAX(F$2:F1686)-F1686)/MAX(F$2:F1685)</f>
        <v>0.22142581172602555</v>
      </c>
      <c r="I1686">
        <f>(MAX(G$2:G1686)-G1686)/MAX(G$2:G1685)</f>
        <v>0.16078422936704054</v>
      </c>
    </row>
    <row r="1687" spans="1:9" x14ac:dyDescent="0.3">
      <c r="A1687">
        <v>6</v>
      </c>
      <c r="B1687">
        <v>2013</v>
      </c>
      <c r="C1687">
        <v>244.1</v>
      </c>
      <c r="D1687">
        <v>-9.1552734318156496E-6</v>
      </c>
      <c r="E1687">
        <v>-9.1552734318156496E-6</v>
      </c>
      <c r="F1687">
        <f t="shared" si="216"/>
        <v>2.7162651127379229</v>
      </c>
      <c r="G1687">
        <f t="shared" si="217"/>
        <v>10.998288666738027</v>
      </c>
      <c r="H1687">
        <f>(MAX(F$2:F1687)-F1687)/MAX(F$2:F1686)</f>
        <v>0.22142588618957304</v>
      </c>
      <c r="I1687">
        <f>(MAX(G$2:G1687)-G1687)/MAX(G$2:G1686)</f>
        <v>0.16078430963040435</v>
      </c>
    </row>
    <row r="1688" spans="1:9" x14ac:dyDescent="0.3">
      <c r="A1688">
        <v>6</v>
      </c>
      <c r="B1688">
        <v>2013</v>
      </c>
      <c r="C1688">
        <v>244.1</v>
      </c>
      <c r="D1688">
        <v>-1.19999694824218</v>
      </c>
      <c r="E1688">
        <v>-1.19999694824218</v>
      </c>
      <c r="F1688">
        <f t="shared" si="216"/>
        <v>2.6822145182805253</v>
      </c>
      <c r="G1688">
        <f t="shared" si="217"/>
        <v>10.860416164764535</v>
      </c>
      <c r="H1688">
        <f>(MAX(F$2:F1688)-F1688)/MAX(F$2:F1687)</f>
        <v>0.23118594653127669</v>
      </c>
      <c r="I1688">
        <f>(MAX(G$2:G1688)-G1688)/MAX(G$2:G1687)</f>
        <v>0.17130456150164244</v>
      </c>
    </row>
    <row r="1689" spans="1:9" x14ac:dyDescent="0.3">
      <c r="A1689">
        <v>6</v>
      </c>
      <c r="B1689">
        <v>2013</v>
      </c>
      <c r="C1689">
        <v>245.45</v>
      </c>
      <c r="D1689">
        <v>-1.1499999999999699</v>
      </c>
      <c r="E1689">
        <v>-1.1499999999999699</v>
      </c>
      <c r="F1689">
        <f t="shared" si="216"/>
        <v>2.6501689119458032</v>
      </c>
      <c r="G1689">
        <f t="shared" si="217"/>
        <v>10.730661956562574</v>
      </c>
      <c r="H1689">
        <f>(MAX(F$2:F1689)-F1689)/MAX(F$2:F1688)</f>
        <v>0.24037130897493936</v>
      </c>
      <c r="I1689">
        <f>(MAX(G$2:G1689)-G1689)/MAX(G$2:G1688)</f>
        <v>0.18120535340792224</v>
      </c>
    </row>
    <row r="1690" spans="1:9" x14ac:dyDescent="0.3">
      <c r="A1690">
        <v>6</v>
      </c>
      <c r="B1690">
        <v>2013</v>
      </c>
      <c r="C1690">
        <v>241.6</v>
      </c>
      <c r="D1690">
        <v>-3</v>
      </c>
      <c r="E1690">
        <v>-3</v>
      </c>
      <c r="F1690">
        <f t="shared" si="216"/>
        <v>2.5662542092289762</v>
      </c>
      <c r="G1690">
        <f t="shared" si="217"/>
        <v>10.390887271265786</v>
      </c>
      <c r="H1690">
        <f>(MAX(F$2:F1690)-F1690)/MAX(F$2:F1689)</f>
        <v>0.26442412141840671</v>
      </c>
      <c r="I1690">
        <f>(MAX(G$2:G1690)-G1690)/MAX(G$2:G1689)</f>
        <v>0.20713159118287847</v>
      </c>
    </row>
    <row r="1691" spans="1:9" x14ac:dyDescent="0.3">
      <c r="A1691">
        <v>6</v>
      </c>
      <c r="B1691">
        <v>2013</v>
      </c>
      <c r="C1691">
        <v>233.35</v>
      </c>
      <c r="D1691">
        <v>0.90000305175780604</v>
      </c>
      <c r="E1691">
        <v>0.90000305175780604</v>
      </c>
      <c r="F1691">
        <f t="shared" si="216"/>
        <v>2.5914934352016594</v>
      </c>
      <c r="G1691">
        <f t="shared" si="217"/>
        <v>10.493082116559366</v>
      </c>
      <c r="H1691">
        <f>(MAX(F$2:F1691)-F1691)/MAX(F$2:F1690)</f>
        <v>0.25718969945319003</v>
      </c>
      <c r="I1691">
        <f>(MAX(G$2:G1691)-G1691)/MAX(G$2:G1690)</f>
        <v>0.19933369459696335</v>
      </c>
    </row>
    <row r="1692" spans="1:9" x14ac:dyDescent="0.3">
      <c r="A1692">
        <v>6</v>
      </c>
      <c r="B1692">
        <v>2013</v>
      </c>
      <c r="C1692">
        <v>234.6</v>
      </c>
      <c r="D1692">
        <v>3.4000030517578002</v>
      </c>
      <c r="E1692">
        <v>3.4000030517578002</v>
      </c>
      <c r="F1692">
        <f t="shared" si="216"/>
        <v>2.6872661046396589</v>
      </c>
      <c r="G1692">
        <f t="shared" si="217"/>
        <v>10.880870281979442</v>
      </c>
      <c r="H1692">
        <f>(MAX(F$2:F1692)-F1692)/MAX(F$2:F1691)</f>
        <v>0.22973798979301305</v>
      </c>
      <c r="I1692">
        <f>(MAX(G$2:G1692)-G1692)/MAX(G$2:G1691)</f>
        <v>0.16974382631642021</v>
      </c>
    </row>
    <row r="1693" spans="1:9" x14ac:dyDescent="0.3">
      <c r="A1693">
        <v>6</v>
      </c>
      <c r="B1693">
        <v>2013</v>
      </c>
      <c r="C1693">
        <v>230.85</v>
      </c>
      <c r="D1693">
        <v>-3</v>
      </c>
      <c r="E1693">
        <v>0.84999999999999398</v>
      </c>
      <c r="F1693">
        <f t="shared" si="216"/>
        <v>2.5982144013669997</v>
      </c>
      <c r="G1693">
        <f t="shared" si="217"/>
        <v>10.983033099116934</v>
      </c>
      <c r="H1693">
        <f>(MAX(F$2:F1693)-F1693)/MAX(F$2:F1692)</f>
        <v>0.25526324159324459</v>
      </c>
      <c r="I1693">
        <f>(MAX(G$2:G1693)-G1693)/MAX(G$2:G1692)</f>
        <v>0.16194837361354336</v>
      </c>
    </row>
    <row r="1694" spans="1:9" x14ac:dyDescent="0.3">
      <c r="A1694">
        <v>6</v>
      </c>
      <c r="B1694">
        <v>2013</v>
      </c>
      <c r="C1694">
        <v>232.4</v>
      </c>
      <c r="D1694">
        <v>2.6499969482422001</v>
      </c>
      <c r="E1694">
        <v>2.6499969482422001</v>
      </c>
      <c r="F1694">
        <f t="shared" si="216"/>
        <v>2.67376265264918</v>
      </c>
      <c r="G1694">
        <f t="shared" si="217"/>
        <v>11.302386630517589</v>
      </c>
      <c r="H1694">
        <f>(MAX(F$2:F1694)-F1694)/MAX(F$2:F1693)</f>
        <v>0.23360853914313576</v>
      </c>
      <c r="I1694">
        <f>(MAX(G$2:G1694)-G1694)/MAX(G$2:G1693)</f>
        <v>0.13758035578392439</v>
      </c>
    </row>
    <row r="1695" spans="1:9" x14ac:dyDescent="0.3">
      <c r="A1695">
        <v>6</v>
      </c>
      <c r="B1695">
        <v>2013</v>
      </c>
      <c r="C1695">
        <v>233.1</v>
      </c>
      <c r="D1695">
        <v>-3</v>
      </c>
      <c r="E1695">
        <v>-3</v>
      </c>
      <c r="F1695">
        <f t="shared" si="216"/>
        <v>2.5860136852842452</v>
      </c>
      <c r="G1695">
        <f t="shared" si="217"/>
        <v>10.9314588839562</v>
      </c>
      <c r="H1695">
        <f>(MAX(F$2:F1695)-F1695)/MAX(F$2:F1694)</f>
        <v>0.25876038245311017</v>
      </c>
      <c r="I1695">
        <f>(MAX(G$2:G1695)-G1695)/MAX(G$2:G1694)</f>
        <v>0.16588370318097709</v>
      </c>
    </row>
    <row r="1696" spans="1:9" x14ac:dyDescent="0.3">
      <c r="A1696">
        <v>6</v>
      </c>
      <c r="B1696">
        <v>2013</v>
      </c>
      <c r="C1696">
        <v>237.9</v>
      </c>
      <c r="D1696">
        <v>-3</v>
      </c>
      <c r="E1696">
        <v>-3</v>
      </c>
      <c r="F1696">
        <f t="shared" si="216"/>
        <v>2.5028568769932638</v>
      </c>
      <c r="G1696">
        <f t="shared" si="217"/>
        <v>10.579942866880685</v>
      </c>
      <c r="H1696">
        <f>(MAX(F$2:F1696)-F1696)/MAX(F$2:F1695)</f>
        <v>0.2825959565356394</v>
      </c>
      <c r="I1696">
        <f>(MAX(G$2:G1696)-G1696)/MAX(G$2:G1695)</f>
        <v>0.19270585396141227</v>
      </c>
    </row>
    <row r="1697" spans="1:9" x14ac:dyDescent="0.3">
      <c r="A1697">
        <v>7</v>
      </c>
      <c r="B1697">
        <v>2013</v>
      </c>
      <c r="C1697">
        <v>237.8</v>
      </c>
      <c r="D1697">
        <v>2.0999877929687298</v>
      </c>
      <c r="E1697">
        <v>2.0999877929687298</v>
      </c>
      <c r="F1697">
        <f t="shared" si="216"/>
        <v>2.5592181918273509</v>
      </c>
      <c r="G1697">
        <f t="shared" si="217"/>
        <v>10.818190405654562</v>
      </c>
      <c r="H1697">
        <f>(MAX(F$2:F1697)-F1697)/MAX(F$2:F1696)</f>
        <v>0.26644088369523156</v>
      </c>
      <c r="I1697">
        <f>(MAX(G$2:G1697)-G1697)/MAX(G$2:G1696)</f>
        <v>0.174526564547446</v>
      </c>
    </row>
    <row r="1698" spans="1:9" x14ac:dyDescent="0.3">
      <c r="A1698">
        <v>7</v>
      </c>
      <c r="B1698">
        <v>2013</v>
      </c>
      <c r="C1698">
        <v>240.05</v>
      </c>
      <c r="D1698">
        <v>-0.19998779296875499</v>
      </c>
      <c r="E1698">
        <v>-0.19998779296875499</v>
      </c>
      <c r="F1698">
        <f t="shared" si="216"/>
        <v>2.55378131778166</v>
      </c>
      <c r="G1698">
        <f t="shared" si="217"/>
        <v>10.795207942171896</v>
      </c>
      <c r="H1698">
        <f>(MAX(F$2:F1698)-F1698)/MAX(F$2:F1697)</f>
        <v>0.26799927700970294</v>
      </c>
      <c r="I1698">
        <f>(MAX(G$2:G1698)-G1698)/MAX(G$2:G1697)</f>
        <v>0.17628022318856987</v>
      </c>
    </row>
    <row r="1699" spans="1:9" x14ac:dyDescent="0.3">
      <c r="A1699">
        <v>7</v>
      </c>
      <c r="B1699">
        <v>2013</v>
      </c>
      <c r="C1699">
        <v>239</v>
      </c>
      <c r="D1699">
        <v>3.9500030517578102</v>
      </c>
      <c r="E1699">
        <v>3.9500030517578102</v>
      </c>
      <c r="F1699">
        <f t="shared" si="216"/>
        <v>2.6614088583541999</v>
      </c>
      <c r="G1699">
        <f t="shared" si="217"/>
        <v>11.250165331316852</v>
      </c>
      <c r="H1699">
        <f>(MAX(F$2:F1699)-F1699)/MAX(F$2:F1698)</f>
        <v>0.23714955743339955</v>
      </c>
      <c r="I1699">
        <f>(MAX(G$2:G1699)-G1699)/MAX(G$2:G1698)</f>
        <v>0.14156506058561616</v>
      </c>
    </row>
    <row r="1700" spans="1:9" x14ac:dyDescent="0.3">
      <c r="A1700">
        <v>7</v>
      </c>
      <c r="B1700">
        <v>2013</v>
      </c>
      <c r="C1700">
        <v>235.25</v>
      </c>
      <c r="D1700">
        <v>-1.6499908447265701</v>
      </c>
      <c r="E1700">
        <v>-1.6499908447265701</v>
      </c>
      <c r="F1700">
        <f t="shared" si="216"/>
        <v>2.6138092169581766</v>
      </c>
      <c r="G1700">
        <f>(E1700/C1700*$J$2+1)*G1699*$K$2 + (1-$K$2)*G1699</f>
        <v>11.048954670378491</v>
      </c>
      <c r="H1700">
        <f>(MAX(F$2:F1700)-F1700)/MAX(F$2:F1699)</f>
        <v>0.25079323619060584</v>
      </c>
      <c r="I1700">
        <f>(MAX(G$2:G1700)-G1700)/MAX(G$2:G1699)</f>
        <v>0.15691828042242478</v>
      </c>
    </row>
    <row r="1701" spans="1:9" x14ac:dyDescent="0.3">
      <c r="A1701">
        <v>7</v>
      </c>
      <c r="B1701">
        <v>2013</v>
      </c>
      <c r="C1701">
        <v>238.85</v>
      </c>
      <c r="D1701">
        <v>2.0999938964843601</v>
      </c>
      <c r="E1701">
        <v>2.0999938964843601</v>
      </c>
      <c r="F1701">
        <f t="shared" ref="F1701:F1764" si="218">(D1701/C1701*$J$2+1)*F1700*$K$2 + (1-$K$2)*F1700</f>
        <v>2.6724104632448675</v>
      </c>
      <c r="G1701">
        <f t="shared" ref="G1701:G1764" si="219">(E1701/C1701*$J$2+1)*G1700*$K$2 + (1-$K$2)*G1700</f>
        <v>11.296670727712943</v>
      </c>
      <c r="H1701">
        <f>(MAX(F$2:F1701)-F1701)/MAX(F$2:F1700)</f>
        <v>0.2339961226902017</v>
      </c>
      <c r="I1701">
        <f>(MAX(G$2:G1701)-G1701)/MAX(G$2:G1700)</f>
        <v>0.13801650321227779</v>
      </c>
    </row>
    <row r="1702" spans="1:9" x14ac:dyDescent="0.3">
      <c r="A1702">
        <v>7</v>
      </c>
      <c r="B1702">
        <v>2013</v>
      </c>
      <c r="C1702">
        <v>235.25</v>
      </c>
      <c r="D1702">
        <v>-1.69999694824218</v>
      </c>
      <c r="E1702">
        <v>-1.69999694824218</v>
      </c>
      <c r="F1702">
        <f t="shared" si="218"/>
        <v>2.6231654959270556</v>
      </c>
      <c r="G1702">
        <f t="shared" si="219"/>
        <v>11.088505032945069</v>
      </c>
      <c r="H1702">
        <f>(MAX(F$2:F1702)-F1702)/MAX(F$2:F1701)</f>
        <v>0.24811140790639413</v>
      </c>
      <c r="I1702">
        <f>(MAX(G$2:G1702)-G1702)/MAX(G$2:G1701)</f>
        <v>0.15390042138713153</v>
      </c>
    </row>
    <row r="1703" spans="1:9" x14ac:dyDescent="0.3">
      <c r="A1703">
        <v>7</v>
      </c>
      <c r="B1703">
        <v>2013</v>
      </c>
      <c r="C1703">
        <v>235.25</v>
      </c>
      <c r="D1703">
        <v>-0.80000000000001104</v>
      </c>
      <c r="E1703">
        <v>-0.80000000000001104</v>
      </c>
      <c r="F1703">
        <f t="shared" si="218"/>
        <v>2.6004183859942551</v>
      </c>
      <c r="G1703">
        <f t="shared" si="219"/>
        <v>10.992349665177976</v>
      </c>
      <c r="H1703">
        <f>(MAX(F$2:F1703)-F1703)/MAX(F$2:F1702)</f>
        <v>0.25463150451796052</v>
      </c>
      <c r="I1703">
        <f>(MAX(G$2:G1703)-G1703)/MAX(G$2:G1702)</f>
        <v>0.16123748043227629</v>
      </c>
    </row>
    <row r="1704" spans="1:9" x14ac:dyDescent="0.3">
      <c r="A1704">
        <v>7</v>
      </c>
      <c r="B1704">
        <v>2013</v>
      </c>
      <c r="C1704">
        <v>235.95</v>
      </c>
      <c r="D1704">
        <v>1.95000305175778</v>
      </c>
      <c r="E1704">
        <v>1.95000305175778</v>
      </c>
      <c r="F1704">
        <f t="shared" si="218"/>
        <v>2.6552206774151763</v>
      </c>
      <c r="G1704">
        <f t="shared" si="219"/>
        <v>11.224006983475785</v>
      </c>
      <c r="H1704">
        <f>(MAX(F$2:F1704)-F1704)/MAX(F$2:F1703)</f>
        <v>0.23892330089757949</v>
      </c>
      <c r="I1704">
        <f>(MAX(G$2:G1704)-G1704)/MAX(G$2:G1703)</f>
        <v>0.14356105256287344</v>
      </c>
    </row>
    <row r="1705" spans="1:9" x14ac:dyDescent="0.3">
      <c r="A1705">
        <v>7</v>
      </c>
      <c r="B1705">
        <v>2013</v>
      </c>
      <c r="C1705">
        <v>237.1</v>
      </c>
      <c r="D1705">
        <v>-3</v>
      </c>
      <c r="E1705">
        <v>-3</v>
      </c>
      <c r="F1705">
        <f t="shared" si="218"/>
        <v>2.5695503350186089</v>
      </c>
      <c r="G1705">
        <f t="shared" si="219"/>
        <v>10.86186588932315</v>
      </c>
      <c r="H1705">
        <f>(MAX(F$2:F1705)-F1705)/MAX(F$2:F1704)</f>
        <v>0.26347933948101909</v>
      </c>
      <c r="I1705">
        <f>(MAX(G$2:G1705)-G1705)/MAX(G$2:G1704)</f>
        <v>0.17119394141944883</v>
      </c>
    </row>
    <row r="1706" spans="1:9" x14ac:dyDescent="0.3">
      <c r="A1706">
        <v>7</v>
      </c>
      <c r="B1706">
        <v>2013</v>
      </c>
      <c r="C1706">
        <v>241.8</v>
      </c>
      <c r="D1706">
        <v>0.75</v>
      </c>
      <c r="E1706">
        <v>0.75</v>
      </c>
      <c r="F1706">
        <f t="shared" si="218"/>
        <v>2.5898740116758585</v>
      </c>
      <c r="G1706">
        <f t="shared" si="219"/>
        <v>10.947777049427909</v>
      </c>
      <c r="H1706">
        <f>(MAX(F$2:F1706)-F1706)/MAX(F$2:F1705)</f>
        <v>0.25765388140309303</v>
      </c>
      <c r="I1706">
        <f>(MAX(G$2:G1706)-G1706)/MAX(G$2:G1705)</f>
        <v>0.16463855851194129</v>
      </c>
    </row>
    <row r="1707" spans="1:9" x14ac:dyDescent="0.3">
      <c r="A1707">
        <v>7</v>
      </c>
      <c r="B1707">
        <v>2013</v>
      </c>
      <c r="C1707">
        <v>240.8</v>
      </c>
      <c r="D1707">
        <v>-1.69999694824218</v>
      </c>
      <c r="E1707">
        <v>-1.69999694824218</v>
      </c>
      <c r="F1707">
        <f t="shared" si="218"/>
        <v>2.5432499099887291</v>
      </c>
      <c r="G1707">
        <f t="shared" si="219"/>
        <v>10.750690137825494</v>
      </c>
      <c r="H1707">
        <f>(MAX(F$2:F1707)-F1707)/MAX(F$2:F1706)</f>
        <v>0.27101793724691836</v>
      </c>
      <c r="I1707">
        <f>(MAX(G$2:G1707)-G1707)/MAX(G$2:G1706)</f>
        <v>0.1796771189275671</v>
      </c>
    </row>
    <row r="1708" spans="1:9" x14ac:dyDescent="0.3">
      <c r="A1708">
        <v>7</v>
      </c>
      <c r="B1708">
        <v>2013</v>
      </c>
      <c r="C1708">
        <v>241.55</v>
      </c>
      <c r="D1708">
        <v>-1.30000000000001</v>
      </c>
      <c r="E1708">
        <v>1.30000000000001</v>
      </c>
      <c r="F1708">
        <f t="shared" si="218"/>
        <v>2.5083466872538387</v>
      </c>
      <c r="G1708">
        <f t="shared" si="219"/>
        <v>10.898231176148373</v>
      </c>
      <c r="H1708">
        <f>(MAX(F$2:F1708)-F1708)/MAX(F$2:F1707)</f>
        <v>0.28102238989865302</v>
      </c>
      <c r="I1708">
        <f>(MAX(G$2:G1708)-G1708)/MAX(G$2:G1707)</f>
        <v>0.16841911706147264</v>
      </c>
    </row>
    <row r="1709" spans="1:9" x14ac:dyDescent="0.3">
      <c r="A1709">
        <v>7</v>
      </c>
      <c r="B1709">
        <v>2013</v>
      </c>
      <c r="C1709">
        <v>241.25</v>
      </c>
      <c r="D1709">
        <v>-3</v>
      </c>
      <c r="E1709">
        <v>-3</v>
      </c>
      <c r="F1709">
        <f t="shared" si="218"/>
        <v>2.428807403699468</v>
      </c>
      <c r="G1709">
        <f t="shared" si="219"/>
        <v>10.552649959578279</v>
      </c>
      <c r="H1709">
        <f>(MAX(F$2:F1709)-F1709)/MAX(F$2:F1708)</f>
        <v>0.30382105815678906</v>
      </c>
      <c r="I1709">
        <f>(MAX(G$2:G1709)-G1709)/MAX(G$2:G1708)</f>
        <v>0.19478841759817628</v>
      </c>
    </row>
    <row r="1710" spans="1:9" x14ac:dyDescent="0.3">
      <c r="A1710">
        <v>7</v>
      </c>
      <c r="B1710">
        <v>2013</v>
      </c>
      <c r="C1710">
        <v>241.85</v>
      </c>
      <c r="D1710">
        <v>-0.79999694824218104</v>
      </c>
      <c r="E1710">
        <v>0.79999694824218104</v>
      </c>
      <c r="F1710">
        <f t="shared" si="218"/>
        <v>2.4083205391031877</v>
      </c>
      <c r="G1710">
        <f t="shared" si="219"/>
        <v>10.641661015178869</v>
      </c>
      <c r="H1710">
        <f>(MAX(F$2:F1710)-F1710)/MAX(F$2:F1709)</f>
        <v>0.30969329145721436</v>
      </c>
      <c r="I1710">
        <f>(MAX(G$2:G1710)-G1710)/MAX(G$2:G1709)</f>
        <v>0.18799649962440204</v>
      </c>
    </row>
    <row r="1711" spans="1:9" x14ac:dyDescent="0.3">
      <c r="A1711">
        <v>7</v>
      </c>
      <c r="B1711">
        <v>2013</v>
      </c>
      <c r="C1711">
        <v>241.05</v>
      </c>
      <c r="D1711">
        <v>-0.449996948242187</v>
      </c>
      <c r="E1711">
        <v>-0.449996948242187</v>
      </c>
      <c r="F1711">
        <f t="shared" si="218"/>
        <v>2.3968559920087555</v>
      </c>
      <c r="G1711">
        <f t="shared" si="219"/>
        <v>10.591002549293373</v>
      </c>
      <c r="H1711">
        <f>(MAX(F$2:F1711)-F1711)/MAX(F$2:F1710)</f>
        <v>0.31297942120663647</v>
      </c>
      <c r="I1711">
        <f>(MAX(G$2:G1711)-G1711)/MAX(G$2:G1710)</f>
        <v>0.19186195366996947</v>
      </c>
    </row>
    <row r="1712" spans="1:9" x14ac:dyDescent="0.3">
      <c r="A1712">
        <v>7</v>
      </c>
      <c r="B1712">
        <v>2013</v>
      </c>
      <c r="C1712">
        <v>242.3</v>
      </c>
      <c r="D1712">
        <v>1.00000305175782</v>
      </c>
      <c r="E1712">
        <v>1.00000305175782</v>
      </c>
      <c r="F1712">
        <f t="shared" si="218"/>
        <v>2.4220809256939129</v>
      </c>
      <c r="G1712">
        <f t="shared" si="219"/>
        <v>10.702464121392811</v>
      </c>
      <c r="H1712">
        <f>(MAX(F$2:F1712)-F1712)/MAX(F$2:F1711)</f>
        <v>0.30574909589790689</v>
      </c>
      <c r="I1712">
        <f>(MAX(G$2:G1712)-G1712)/MAX(G$2:G1711)</f>
        <v>0.18335696684761016</v>
      </c>
    </row>
    <row r="1713" spans="1:9" x14ac:dyDescent="0.3">
      <c r="A1713">
        <v>7</v>
      </c>
      <c r="B1713">
        <v>2013</v>
      </c>
      <c r="C1713">
        <v>242.25</v>
      </c>
      <c r="D1713">
        <v>-3</v>
      </c>
      <c r="E1713">
        <v>-3</v>
      </c>
      <c r="F1713">
        <f t="shared" si="218"/>
        <v>2.3455941596193681</v>
      </c>
      <c r="G1713">
        <f t="shared" si="219"/>
        <v>10.364491570190932</v>
      </c>
      <c r="H1713">
        <f>(MAX(F$2:F1713)-F1713)/MAX(F$2:F1712)</f>
        <v>0.32767280865902565</v>
      </c>
      <c r="I1713">
        <f>(MAX(G$2:G1713)-G1713)/MAX(G$2:G1712)</f>
        <v>0.20914569421031731</v>
      </c>
    </row>
    <row r="1714" spans="1:9" x14ac:dyDescent="0.3">
      <c r="A1714">
        <v>7</v>
      </c>
      <c r="B1714">
        <v>2013</v>
      </c>
      <c r="C1714">
        <v>244.8</v>
      </c>
      <c r="D1714">
        <v>0.55000610351561297</v>
      </c>
      <c r="E1714">
        <v>-0.55000610351561297</v>
      </c>
      <c r="F1714">
        <f t="shared" si="218"/>
        <v>2.3590326086210478</v>
      </c>
      <c r="G1714">
        <f t="shared" si="219"/>
        <v>10.30511101161342</v>
      </c>
      <c r="H1714">
        <f>(MAX(F$2:F1714)-F1714)/MAX(F$2:F1713)</f>
        <v>0.32382089137988973</v>
      </c>
      <c r="I1714">
        <f>(MAX(G$2:G1714)-G1714)/MAX(G$2:G1713)</f>
        <v>0.21367668061839992</v>
      </c>
    </row>
    <row r="1715" spans="1:9" x14ac:dyDescent="0.3">
      <c r="A1715">
        <v>7</v>
      </c>
      <c r="B1715">
        <v>2013</v>
      </c>
      <c r="C1715">
        <v>245.1</v>
      </c>
      <c r="D1715">
        <v>-0.399993896484375</v>
      </c>
      <c r="E1715">
        <v>-0.399993896484375</v>
      </c>
      <c r="F1715">
        <f t="shared" si="218"/>
        <v>2.3492154868548587</v>
      </c>
      <c r="G1715">
        <f t="shared" si="219"/>
        <v>10.262226259090122</v>
      </c>
      <c r="H1715">
        <f>(MAX(F$2:F1715)-F1715)/MAX(F$2:F1714)</f>
        <v>0.32663481290891727</v>
      </c>
      <c r="I1715">
        <f>(MAX(G$2:G1715)-G1715)/MAX(G$2:G1714)</f>
        <v>0.21694896763374363</v>
      </c>
    </row>
    <row r="1716" spans="1:9" x14ac:dyDescent="0.3">
      <c r="A1716">
        <v>7</v>
      </c>
      <c r="B1716">
        <v>2013</v>
      </c>
      <c r="C1716">
        <v>246.55</v>
      </c>
      <c r="D1716">
        <v>0.10000305175782299</v>
      </c>
      <c r="E1716">
        <v>0.10000305175782299</v>
      </c>
      <c r="F1716">
        <f t="shared" si="218"/>
        <v>2.3516452910759158</v>
      </c>
      <c r="G1716">
        <f t="shared" si="219"/>
        <v>10.272840526202401</v>
      </c>
      <c r="H1716">
        <f>(MAX(F$2:F1716)-F1716)/MAX(F$2:F1715)</f>
        <v>0.32593834824526169</v>
      </c>
      <c r="I1716">
        <f>(MAX(G$2:G1716)-G1716)/MAX(G$2:G1715)</f>
        <v>0.2161390544033937</v>
      </c>
    </row>
    <row r="1717" spans="1:9" x14ac:dyDescent="0.3">
      <c r="A1717">
        <v>7</v>
      </c>
      <c r="B1717">
        <v>2013</v>
      </c>
      <c r="C1717">
        <v>245.75</v>
      </c>
      <c r="D1717">
        <v>-0.44999389648438598</v>
      </c>
      <c r="E1717">
        <v>0.44999389648438598</v>
      </c>
      <c r="F1717">
        <f t="shared" si="218"/>
        <v>2.3406647158141247</v>
      </c>
      <c r="G1717">
        <f t="shared" si="219"/>
        <v>10.320807666050575</v>
      </c>
      <c r="H1717">
        <f>(MAX(F$2:F1717)-F1717)/MAX(F$2:F1716)</f>
        <v>0.32908575518042654</v>
      </c>
      <c r="I1717">
        <f>(MAX(G$2:G1717)-G1717)/MAX(G$2:G1716)</f>
        <v>0.21247895985573176</v>
      </c>
    </row>
    <row r="1718" spans="1:9" x14ac:dyDescent="0.3">
      <c r="A1718">
        <v>7</v>
      </c>
      <c r="B1718">
        <v>2013</v>
      </c>
      <c r="C1718">
        <v>245.3</v>
      </c>
      <c r="D1718">
        <v>1.6499938964843699</v>
      </c>
      <c r="E1718">
        <v>1.6499938964843699</v>
      </c>
      <c r="F1718">
        <f t="shared" si="218"/>
        <v>2.3808127401180976</v>
      </c>
      <c r="G1718">
        <f t="shared" si="219"/>
        <v>10.497834317588365</v>
      </c>
      <c r="H1718">
        <f>(MAX(F$2:F1718)-F1718)/MAX(F$2:F1717)</f>
        <v>0.31757796372917246</v>
      </c>
      <c r="I1718">
        <f>(MAX(G$2:G1718)-G1718)/MAX(G$2:G1717)</f>
        <v>0.198971081667973</v>
      </c>
    </row>
    <row r="1719" spans="1:9" x14ac:dyDescent="0.3">
      <c r="A1719">
        <v>7</v>
      </c>
      <c r="B1719">
        <v>2013</v>
      </c>
      <c r="C1719">
        <v>246.8</v>
      </c>
      <c r="D1719">
        <v>0.79999694824221002</v>
      </c>
      <c r="E1719">
        <v>0.79999694824221002</v>
      </c>
      <c r="F1719">
        <f t="shared" si="218"/>
        <v>2.4004919923968582</v>
      </c>
      <c r="G1719">
        <f t="shared" si="219"/>
        <v>10.584607009297923</v>
      </c>
      <c r="H1719">
        <f>(MAX(F$2:F1719)-F1719)/MAX(F$2:F1718)</f>
        <v>0.31193721963113269</v>
      </c>
      <c r="I1719">
        <f>(MAX(G$2:G1719)-G1719)/MAX(G$2:G1718)</f>
        <v>0.19234996027492432</v>
      </c>
    </row>
    <row r="1720" spans="1:9" x14ac:dyDescent="0.3">
      <c r="A1720">
        <v>8</v>
      </c>
      <c r="B1720">
        <v>2013</v>
      </c>
      <c r="C1720">
        <v>246.5</v>
      </c>
      <c r="D1720">
        <v>-0.80000305175781194</v>
      </c>
      <c r="E1720">
        <v>-0.80000305175781194</v>
      </c>
      <c r="F1720">
        <f t="shared" si="218"/>
        <v>2.3806257759868132</v>
      </c>
      <c r="G1720">
        <f t="shared" si="219"/>
        <v>10.497009927479693</v>
      </c>
      <c r="H1720">
        <f>(MAX(F$2:F1720)-F1720)/MAX(F$2:F1719)</f>
        <v>0.31763155401833332</v>
      </c>
      <c r="I1720">
        <f>(MAX(G$2:G1720)-G1720)/MAX(G$2:G1719)</f>
        <v>0.19903398610112136</v>
      </c>
    </row>
    <row r="1721" spans="1:9" x14ac:dyDescent="0.3">
      <c r="A1721">
        <v>8</v>
      </c>
      <c r="B1721">
        <v>2013</v>
      </c>
      <c r="C1721">
        <v>248.85</v>
      </c>
      <c r="D1721">
        <v>0.90000610351560795</v>
      </c>
      <c r="E1721">
        <v>0.90000610351560795</v>
      </c>
      <c r="F1721">
        <f t="shared" si="218"/>
        <v>2.4025810631391762</v>
      </c>
      <c r="G1721">
        <f t="shared" si="219"/>
        <v>10.593818451324012</v>
      </c>
      <c r="H1721">
        <f>(MAX(F$2:F1721)-F1721)/MAX(F$2:F1720)</f>
        <v>0.31133842078993706</v>
      </c>
      <c r="I1721">
        <f>(MAX(G$2:G1721)-G1721)/MAX(G$2:G1720)</f>
        <v>0.191647088499736</v>
      </c>
    </row>
    <row r="1722" spans="1:9" x14ac:dyDescent="0.3">
      <c r="A1722">
        <v>8</v>
      </c>
      <c r="B1722">
        <v>2013</v>
      </c>
      <c r="C1722">
        <v>247.45</v>
      </c>
      <c r="D1722">
        <v>0.80000305175781194</v>
      </c>
      <c r="E1722">
        <v>0.80000305175781194</v>
      </c>
      <c r="F1722">
        <f t="shared" si="218"/>
        <v>2.4223882325295483</v>
      </c>
      <c r="G1722">
        <f t="shared" si="219"/>
        <v>10.681155174224031</v>
      </c>
      <c r="H1722">
        <f>(MAX(F$2:F1722)-F1722)/MAX(F$2:F1721)</f>
        <v>0.30566101129007511</v>
      </c>
      <c r="I1722">
        <f>(MAX(G$2:G1722)-G1722)/MAX(G$2:G1721)</f>
        <v>0.18498292915421699</v>
      </c>
    </row>
    <row r="1723" spans="1:9" x14ac:dyDescent="0.3">
      <c r="A1723">
        <v>8</v>
      </c>
      <c r="B1723">
        <v>2013</v>
      </c>
      <c r="C1723">
        <v>246.25</v>
      </c>
      <c r="D1723">
        <v>2.1499877929687399</v>
      </c>
      <c r="E1723">
        <v>2.1499877929687399</v>
      </c>
      <c r="F1723">
        <f t="shared" si="218"/>
        <v>2.476319879558635</v>
      </c>
      <c r="G1723">
        <f t="shared" si="219"/>
        <v>10.918958629088744</v>
      </c>
      <c r="H1723">
        <f>(MAX(F$2:F1723)-F1723)/MAX(F$2:F1722)</f>
        <v>0.2902023640118338</v>
      </c>
      <c r="I1723">
        <f>(MAX(G$2:G1723)-G1723)/MAX(G$2:G1722)</f>
        <v>0.16683752521059106</v>
      </c>
    </row>
    <row r="1724" spans="1:9" x14ac:dyDescent="0.3">
      <c r="A1724">
        <v>8</v>
      </c>
      <c r="B1724">
        <v>2013</v>
      </c>
      <c r="C1724">
        <v>242.6</v>
      </c>
      <c r="D1724">
        <v>-1.8000030517578101</v>
      </c>
      <c r="E1724">
        <v>-1.8000030517578101</v>
      </c>
      <c r="F1724">
        <f t="shared" si="218"/>
        <v>2.4294677463440761</v>
      </c>
      <c r="G1724">
        <f t="shared" si="219"/>
        <v>10.712371221509759</v>
      </c>
      <c r="H1724">
        <f>(MAX(F$2:F1724)-F1724)/MAX(F$2:F1723)</f>
        <v>0.30363178145956021</v>
      </c>
      <c r="I1724">
        <f>(MAX(G$2:G1724)-G1724)/MAX(G$2:G1723)</f>
        <v>0.18260101343375321</v>
      </c>
    </row>
    <row r="1725" spans="1:9" x14ac:dyDescent="0.3">
      <c r="A1725">
        <v>8</v>
      </c>
      <c r="B1725">
        <v>2013</v>
      </c>
      <c r="C1725">
        <v>241.25</v>
      </c>
      <c r="D1725">
        <v>-0.19999999999998799</v>
      </c>
      <c r="E1725">
        <v>-0.19999999999998799</v>
      </c>
      <c r="F1725">
        <f t="shared" si="218"/>
        <v>2.4243318767041364</v>
      </c>
      <c r="G1725">
        <f t="shared" si="219"/>
        <v>10.689725379756517</v>
      </c>
      <c r="H1725">
        <f>(MAX(F$2:F1725)-F1725)/MAX(F$2:F1724)</f>
        <v>0.3051038966573037</v>
      </c>
      <c r="I1725">
        <f>(MAX(G$2:G1725)-G1725)/MAX(G$2:G1724)</f>
        <v>0.18432898642089832</v>
      </c>
    </row>
    <row r="1726" spans="1:9" x14ac:dyDescent="0.3">
      <c r="A1726">
        <v>8</v>
      </c>
      <c r="B1726">
        <v>2013</v>
      </c>
      <c r="C1726">
        <v>241.1</v>
      </c>
      <c r="D1726">
        <v>0.649996948242204</v>
      </c>
      <c r="E1726">
        <v>0.649996948242204</v>
      </c>
      <c r="F1726">
        <f t="shared" si="218"/>
        <v>2.4409984516503376</v>
      </c>
      <c r="G1726">
        <f t="shared" si="219"/>
        <v>10.76321412562832</v>
      </c>
      <c r="H1726">
        <f>(MAX(F$2:F1726)-F1726)/MAX(F$2:F1725)</f>
        <v>0.30032668851287703</v>
      </c>
      <c r="I1726">
        <f>(MAX(G$2:G1726)-G1726)/MAX(G$2:G1725)</f>
        <v>0.17872148597515014</v>
      </c>
    </row>
    <row r="1727" spans="1:9" x14ac:dyDescent="0.3">
      <c r="A1727">
        <v>8</v>
      </c>
      <c r="B1727">
        <v>2013</v>
      </c>
      <c r="C1727">
        <v>240.7</v>
      </c>
      <c r="D1727">
        <v>-1.1999938964843799</v>
      </c>
      <c r="E1727">
        <v>-1.1999938964843799</v>
      </c>
      <c r="F1727">
        <f t="shared" si="218"/>
        <v>2.4099663898703789</v>
      </c>
      <c r="G1727">
        <f t="shared" si="219"/>
        <v>10.626382934493559</v>
      </c>
      <c r="H1727">
        <f>(MAX(F$2:F1727)-F1727)/MAX(F$2:F1726)</f>
        <v>0.30922153455965645</v>
      </c>
      <c r="I1727">
        <f>(MAX(G$2:G1727)-G1727)/MAX(G$2:G1726)</f>
        <v>0.1891622814490436</v>
      </c>
    </row>
    <row r="1728" spans="1:9" x14ac:dyDescent="0.3">
      <c r="A1728">
        <v>8</v>
      </c>
      <c r="B1728">
        <v>2013</v>
      </c>
      <c r="C1728">
        <v>242.55</v>
      </c>
      <c r="D1728">
        <v>-3</v>
      </c>
      <c r="E1728">
        <v>-3</v>
      </c>
      <c r="F1728">
        <f t="shared" si="218"/>
        <v>2.3339563182047081</v>
      </c>
      <c r="G1728">
        <f t="shared" si="219"/>
        <v>10.291227999639403</v>
      </c>
      <c r="H1728">
        <f>(MAX(F$2:F1728)-F1728)/MAX(F$2:F1727)</f>
        <v>0.33100861046408292</v>
      </c>
      <c r="I1728">
        <f>(MAX(G$2:G1728)-G1728)/MAX(G$2:G1727)</f>
        <v>0.21473601283191229</v>
      </c>
    </row>
    <row r="1729" spans="1:9" x14ac:dyDescent="0.3">
      <c r="A1729">
        <v>8</v>
      </c>
      <c r="B1729">
        <v>2013</v>
      </c>
      <c r="C1729">
        <v>246.3</v>
      </c>
      <c r="D1729">
        <v>1.0000061035156</v>
      </c>
      <c r="E1729">
        <v>1.0000061035156</v>
      </c>
      <c r="F1729">
        <f t="shared" si="218"/>
        <v>2.3581204470599086</v>
      </c>
      <c r="G1729">
        <f t="shared" si="219"/>
        <v>10.39777607747696</v>
      </c>
      <c r="H1729">
        <f>(MAX(F$2:F1729)-F1729)/MAX(F$2:F1728)</f>
        <v>0.32408234795707924</v>
      </c>
      <c r="I1729">
        <f>(MAX(G$2:G1729)-G1729)/MAX(G$2:G1728)</f>
        <v>0.20660594629070383</v>
      </c>
    </row>
    <row r="1730" spans="1:9" x14ac:dyDescent="0.3">
      <c r="A1730">
        <v>8</v>
      </c>
      <c r="B1730">
        <v>2013</v>
      </c>
      <c r="C1730">
        <v>246.3</v>
      </c>
      <c r="D1730">
        <v>1</v>
      </c>
      <c r="E1730">
        <v>1</v>
      </c>
      <c r="F1730">
        <f t="shared" si="218"/>
        <v>2.382534605159798</v>
      </c>
      <c r="G1730">
        <f t="shared" si="219"/>
        <v>10.505426621519048</v>
      </c>
      <c r="H1730">
        <f>(MAX(F$2:F1730)-F1730)/MAX(F$2:F1729)</f>
        <v>0.31708441855103198</v>
      </c>
      <c r="I1730">
        <f>(MAX(G$2:G1730)-G1730)/MAX(G$2:G1729)</f>
        <v>0.19839175694048583</v>
      </c>
    </row>
    <row r="1731" spans="1:9" x14ac:dyDescent="0.3">
      <c r="A1731">
        <v>8</v>
      </c>
      <c r="B1731">
        <v>2013</v>
      </c>
      <c r="C1731">
        <v>244.75</v>
      </c>
      <c r="D1731">
        <v>2.05000000000001</v>
      </c>
      <c r="E1731">
        <v>2.05000000000001</v>
      </c>
      <c r="F1731">
        <f t="shared" si="218"/>
        <v>2.4334220398828741</v>
      </c>
      <c r="G1731">
        <f t="shared" si="219"/>
        <v>10.729807081841789</v>
      </c>
      <c r="H1731">
        <f>(MAX(F$2:F1731)-F1731)/MAX(F$2:F1730)</f>
        <v>0.30249834622406779</v>
      </c>
      <c r="I1731">
        <f>(MAX(G$2:G1731)-G1731)/MAX(G$2:G1730)</f>
        <v>0.18127058394521056</v>
      </c>
    </row>
    <row r="1732" spans="1:9" x14ac:dyDescent="0.3">
      <c r="A1732">
        <v>8</v>
      </c>
      <c r="B1732">
        <v>2013</v>
      </c>
      <c r="C1732">
        <v>246.1</v>
      </c>
      <c r="D1732">
        <v>-0.70000000000001705</v>
      </c>
      <c r="E1732">
        <v>-0.70000000000001705</v>
      </c>
      <c r="F1732">
        <f t="shared" si="218"/>
        <v>2.4157720669402041</v>
      </c>
      <c r="G1732">
        <f t="shared" si="219"/>
        <v>10.651982190979993</v>
      </c>
      <c r="H1732">
        <f>(MAX(F$2:F1732)-F1732)/MAX(F$2:F1731)</f>
        <v>0.3075574297347955</v>
      </c>
      <c r="I1732">
        <f>(MAX(G$2:G1732)-G1732)/MAX(G$2:G1731)</f>
        <v>0.18720895049400307</v>
      </c>
    </row>
    <row r="1733" spans="1:9" x14ac:dyDescent="0.3">
      <c r="A1733">
        <v>8</v>
      </c>
      <c r="B1733">
        <v>2013</v>
      </c>
      <c r="C1733">
        <v>245.2</v>
      </c>
      <c r="D1733">
        <v>-2.3499969482421599</v>
      </c>
      <c r="E1733">
        <v>-2.3499969482421599</v>
      </c>
      <c r="F1733">
        <f t="shared" si="218"/>
        <v>2.3567325265175154</v>
      </c>
      <c r="G1733">
        <f t="shared" si="219"/>
        <v>10.391656251396352</v>
      </c>
      <c r="H1733">
        <f>(MAX(F$2:F1733)-F1733)/MAX(F$2:F1732)</f>
        <v>0.32448017326553891</v>
      </c>
      <c r="I1733">
        <f>(MAX(G$2:G1733)-G1733)/MAX(G$2:G1732)</f>
        <v>0.20707291476414572</v>
      </c>
    </row>
    <row r="1734" spans="1:9" x14ac:dyDescent="0.3">
      <c r="A1734">
        <v>8</v>
      </c>
      <c r="B1734">
        <v>2013</v>
      </c>
      <c r="C1734">
        <v>243.4</v>
      </c>
      <c r="D1734">
        <v>4.0000122070312596</v>
      </c>
      <c r="E1734">
        <v>4.0000122070312596</v>
      </c>
      <c r="F1734">
        <f t="shared" si="218"/>
        <v>2.455494831902409</v>
      </c>
      <c r="G1734">
        <f t="shared" si="219"/>
        <v>10.827133725656779</v>
      </c>
      <c r="H1734">
        <f>(MAX(F$2:F1734)-F1734)/MAX(F$2:F1733)</f>
        <v>0.29617153209781011</v>
      </c>
      <c r="I1734">
        <f>(MAX(G$2:G1734)-G1734)/MAX(G$2:G1733)</f>
        <v>0.1738441516105538</v>
      </c>
    </row>
    <row r="1735" spans="1:9" x14ac:dyDescent="0.3">
      <c r="A1735">
        <v>8</v>
      </c>
      <c r="B1735">
        <v>2013</v>
      </c>
      <c r="C1735">
        <v>237.25</v>
      </c>
      <c r="D1735">
        <v>0.80000915527344296</v>
      </c>
      <c r="E1735">
        <v>0.80000915527344296</v>
      </c>
      <c r="F1735">
        <f t="shared" si="218"/>
        <v>2.4766087066460711</v>
      </c>
      <c r="G1735">
        <f t="shared" si="219"/>
        <v>10.920232168523093</v>
      </c>
      <c r="H1735">
        <f>(MAX(F$2:F1735)-F1735)/MAX(F$2:F1734)</f>
        <v>0.29011957632936841</v>
      </c>
      <c r="I1735">
        <f>(MAX(G$2:G1735)-G1735)/MAX(G$2:G1734)</f>
        <v>0.16674034879451438</v>
      </c>
    </row>
    <row r="1736" spans="1:9" x14ac:dyDescent="0.3">
      <c r="A1736">
        <v>8</v>
      </c>
      <c r="B1736">
        <v>2013</v>
      </c>
      <c r="C1736">
        <v>238.8</v>
      </c>
      <c r="D1736">
        <v>-1.8999938964843699</v>
      </c>
      <c r="E1736">
        <v>-1.8999938964843699</v>
      </c>
      <c r="F1736">
        <f t="shared" si="218"/>
        <v>2.4263610909096833</v>
      </c>
      <c r="G1736">
        <f t="shared" si="219"/>
        <v>10.698672893420978</v>
      </c>
      <c r="H1736">
        <f>(MAX(F$2:F1736)-F1736)/MAX(F$2:F1735)</f>
        <v>0.30452225473862415</v>
      </c>
      <c r="I1736">
        <f>(MAX(G$2:G1736)-G1736)/MAX(G$2:G1735)</f>
        <v>0.18364625348993596</v>
      </c>
    </row>
    <row r="1737" spans="1:9" x14ac:dyDescent="0.3">
      <c r="A1737">
        <v>8</v>
      </c>
      <c r="B1737">
        <v>2013</v>
      </c>
      <c r="C1737">
        <v>240.9</v>
      </c>
      <c r="D1737">
        <v>-3</v>
      </c>
      <c r="E1737">
        <v>-3</v>
      </c>
      <c r="F1737">
        <f t="shared" si="218"/>
        <v>2.3493097735769348</v>
      </c>
      <c r="G1737">
        <f t="shared" si="219"/>
        <v>10.358926743007235</v>
      </c>
      <c r="H1737">
        <f>(MAX(F$2:F1737)-F1737)/MAX(F$2:F1736)</f>
        <v>0.32660778712239141</v>
      </c>
      <c r="I1737">
        <f>(MAX(G$2:G1737)-G1737)/MAX(G$2:G1736)</f>
        <v>0.20957031393328179</v>
      </c>
    </row>
    <row r="1738" spans="1:9" x14ac:dyDescent="0.3">
      <c r="A1738">
        <v>8</v>
      </c>
      <c r="B1738">
        <v>2013</v>
      </c>
      <c r="C1738">
        <v>242.6</v>
      </c>
      <c r="D1738">
        <v>-0.45000610351561898</v>
      </c>
      <c r="E1738">
        <v>-0.45000610351561898</v>
      </c>
      <c r="F1738">
        <f t="shared" si="218"/>
        <v>2.3381973682605528</v>
      </c>
      <c r="G1738">
        <f t="shared" si="219"/>
        <v>10.309928269538263</v>
      </c>
      <c r="H1738">
        <f>(MAX(F$2:F1738)-F1738)/MAX(F$2:F1737)</f>
        <v>0.329792981042135</v>
      </c>
      <c r="I1738">
        <f>(MAX(G$2:G1738)-G1738)/MAX(G$2:G1737)</f>
        <v>0.21330910357459018</v>
      </c>
    </row>
    <row r="1739" spans="1:9" x14ac:dyDescent="0.3">
      <c r="A1739">
        <v>8</v>
      </c>
      <c r="B1739">
        <v>2013</v>
      </c>
      <c r="C1739">
        <v>240.15</v>
      </c>
      <c r="D1739">
        <v>3.0999969482421901</v>
      </c>
      <c r="E1739">
        <v>3.0999969482421901</v>
      </c>
      <c r="F1739">
        <f t="shared" si="218"/>
        <v>2.415163564389176</v>
      </c>
      <c r="G1739">
        <f t="shared" si="219"/>
        <v>10.649299090854189</v>
      </c>
      <c r="H1739">
        <f>(MAX(F$2:F1739)-F1739)/MAX(F$2:F1738)</f>
        <v>0.30773184729521563</v>
      </c>
      <c r="I1739">
        <f>(MAX(G$2:G1739)-G1739)/MAX(G$2:G1738)</f>
        <v>0.18741368232025682</v>
      </c>
    </row>
    <row r="1740" spans="1:9" x14ac:dyDescent="0.3">
      <c r="A1740">
        <v>8</v>
      </c>
      <c r="B1740">
        <v>2013</v>
      </c>
      <c r="C1740">
        <v>243.6</v>
      </c>
      <c r="D1740">
        <v>-3</v>
      </c>
      <c r="E1740">
        <v>-3</v>
      </c>
      <c r="F1740">
        <f t="shared" si="218"/>
        <v>2.3393179105813875</v>
      </c>
      <c r="G1740">
        <f t="shared" si="219"/>
        <v>10.314869131720222</v>
      </c>
      <c r="H1740">
        <f>(MAX(F$2:F1740)-F1740)/MAX(F$2:F1739)</f>
        <v>0.32947179544050142</v>
      </c>
      <c r="I1740">
        <f>(MAX(G$2:G1740)-G1740)/MAX(G$2:G1739)</f>
        <v>0.21293209500601223</v>
      </c>
    </row>
    <row r="1741" spans="1:9" x14ac:dyDescent="0.3">
      <c r="A1741">
        <v>8</v>
      </c>
      <c r="B1741">
        <v>2013</v>
      </c>
      <c r="C1741">
        <v>248.5</v>
      </c>
      <c r="D1741">
        <v>-5.0009155273443101E-2</v>
      </c>
      <c r="E1741">
        <v>-5.0009155273443101E-2</v>
      </c>
      <c r="F1741">
        <f t="shared" si="218"/>
        <v>2.3381174371520443</v>
      </c>
      <c r="G1741">
        <f t="shared" si="219"/>
        <v>10.30957582538346</v>
      </c>
      <c r="H1741">
        <f>(MAX(F$2:F1741)-F1741)/MAX(F$2:F1740)</f>
        <v>0.32981589202077288</v>
      </c>
      <c r="I1741">
        <f>(MAX(G$2:G1741)-G1741)/MAX(G$2:G1740)</f>
        <v>0.21333599654618352</v>
      </c>
    </row>
    <row r="1742" spans="1:9" x14ac:dyDescent="0.3">
      <c r="A1742">
        <v>9</v>
      </c>
      <c r="B1742">
        <v>2013</v>
      </c>
      <c r="C1742">
        <v>248.95</v>
      </c>
      <c r="D1742">
        <v>-0.49999389648439702</v>
      </c>
      <c r="E1742">
        <v>-0.49999389648439702</v>
      </c>
      <c r="F1742">
        <f t="shared" si="218"/>
        <v>2.3261428906889337</v>
      </c>
      <c r="G1742">
        <f t="shared" si="219"/>
        <v>10.256775870695817</v>
      </c>
      <c r="H1742">
        <f>(MAX(F$2:F1742)-F1742)/MAX(F$2:F1741)</f>
        <v>0.33324820496293661</v>
      </c>
      <c r="I1742">
        <f>(MAX(G$2:G1742)-G1742)/MAX(G$2:G1741)</f>
        <v>0.21736485519568244</v>
      </c>
    </row>
    <row r="1743" spans="1:9" x14ac:dyDescent="0.3">
      <c r="A1743">
        <v>9</v>
      </c>
      <c r="B1743">
        <v>2013</v>
      </c>
      <c r="C1743">
        <v>250.35</v>
      </c>
      <c r="D1743">
        <v>0.15000000000000499</v>
      </c>
      <c r="E1743">
        <v>0.15000000000000499</v>
      </c>
      <c r="F1743">
        <f t="shared" si="218"/>
        <v>2.3296969136795012</v>
      </c>
      <c r="G1743">
        <f t="shared" si="219"/>
        <v>10.272446798479084</v>
      </c>
      <c r="H1743">
        <f>(MAX(F$2:F1743)-F1743)/MAX(F$2:F1742)</f>
        <v>0.33222950090221487</v>
      </c>
      <c r="I1743">
        <f>(MAX(G$2:G1743)-G1743)/MAX(G$2:G1742)</f>
        <v>0.21616909748492696</v>
      </c>
    </row>
    <row r="1744" spans="1:9" x14ac:dyDescent="0.3">
      <c r="A1744">
        <v>9</v>
      </c>
      <c r="B1744">
        <v>2013</v>
      </c>
      <c r="C1744">
        <v>249.5</v>
      </c>
      <c r="D1744">
        <v>-0.39999694824217602</v>
      </c>
      <c r="E1744">
        <v>-0.39999694824217602</v>
      </c>
      <c r="F1744">
        <f t="shared" si="218"/>
        <v>2.3201727745119958</v>
      </c>
      <c r="G1744">
        <f t="shared" si="219"/>
        <v>10.230451544793922</v>
      </c>
      <c r="H1744">
        <f>(MAX(F$2:F1744)-F1744)/MAX(F$2:F1743)</f>
        <v>0.33495944363769153</v>
      </c>
      <c r="I1744">
        <f>(MAX(G$2:G1744)-G1744)/MAX(G$2:G1743)</f>
        <v>0.21937351199717964</v>
      </c>
    </row>
    <row r="1745" spans="1:9" x14ac:dyDescent="0.3">
      <c r="A1745">
        <v>9</v>
      </c>
      <c r="B1745">
        <v>2013</v>
      </c>
      <c r="C1745">
        <v>251.1</v>
      </c>
      <c r="D1745">
        <v>-1.75001220703126</v>
      </c>
      <c r="E1745">
        <v>-1.75001220703126</v>
      </c>
      <c r="F1745">
        <f t="shared" si="218"/>
        <v>2.2789388309499294</v>
      </c>
      <c r="G1745">
        <f t="shared" si="219"/>
        <v>10.048636696241873</v>
      </c>
      <c r="H1745">
        <f>(MAX(F$2:F1745)-F1745)/MAX(F$2:F1744)</f>
        <v>0.34677849654132559</v>
      </c>
      <c r="I1745">
        <f>(MAX(G$2:G1745)-G1745)/MAX(G$2:G1744)</f>
        <v>0.23324674975902368</v>
      </c>
    </row>
    <row r="1746" spans="1:9" x14ac:dyDescent="0.3">
      <c r="A1746">
        <v>9</v>
      </c>
      <c r="B1746">
        <v>2013</v>
      </c>
      <c r="C1746">
        <v>252.8</v>
      </c>
      <c r="D1746">
        <v>-0.99999694824217</v>
      </c>
      <c r="E1746">
        <v>-0.99999694824217</v>
      </c>
      <c r="F1746">
        <f t="shared" si="218"/>
        <v>2.2559511874204188</v>
      </c>
      <c r="G1746">
        <f t="shared" si="219"/>
        <v>9.9472761528197911</v>
      </c>
      <c r="H1746">
        <f>(MAX(F$2:F1746)-F1746)/MAX(F$2:F1745)</f>
        <v>0.35336753827574541</v>
      </c>
      <c r="I1746">
        <f>(MAX(G$2:G1746)-G1746)/MAX(G$2:G1745)</f>
        <v>0.24098098560259232</v>
      </c>
    </row>
    <row r="1747" spans="1:9" x14ac:dyDescent="0.3">
      <c r="A1747">
        <v>9</v>
      </c>
      <c r="B1747">
        <v>2013</v>
      </c>
      <c r="C1747">
        <v>254.7</v>
      </c>
      <c r="D1747">
        <v>-0.94999084472658502</v>
      </c>
      <c r="E1747">
        <v>-0.94999084472658502</v>
      </c>
      <c r="F1747">
        <f t="shared" si="218"/>
        <v>2.2344946146516369</v>
      </c>
      <c r="G1747">
        <f t="shared" si="219"/>
        <v>9.8526666347529588</v>
      </c>
      <c r="H1747">
        <f>(MAX(F$2:F1747)-F1747)/MAX(F$2:F1746)</f>
        <v>0.35951772297256412</v>
      </c>
      <c r="I1747">
        <f>(MAX(G$2:G1747)-G1747)/MAX(G$2:G1746)</f>
        <v>0.2482000898128785</v>
      </c>
    </row>
    <row r="1748" spans="1:9" x14ac:dyDescent="0.3">
      <c r="A1748">
        <v>9</v>
      </c>
      <c r="B1748">
        <v>2013</v>
      </c>
      <c r="C1748">
        <v>255.95</v>
      </c>
      <c r="D1748">
        <v>2.5500061035156101</v>
      </c>
      <c r="E1748">
        <v>-2.5500061035156101</v>
      </c>
      <c r="F1748">
        <f t="shared" si="218"/>
        <v>2.2912628741139063</v>
      </c>
      <c r="G1748">
        <f t="shared" si="219"/>
        <v>9.6023555656416555</v>
      </c>
      <c r="H1748">
        <f>(MAX(F$2:F1748)-F1748)/MAX(F$2:F1747)</f>
        <v>0.34324600593871168</v>
      </c>
      <c r="I1748">
        <f>(MAX(G$2:G1748)-G1748)/MAX(G$2:G1747)</f>
        <v>0.26729987733770411</v>
      </c>
    </row>
    <row r="1749" spans="1:9" x14ac:dyDescent="0.3">
      <c r="A1749">
        <v>9</v>
      </c>
      <c r="B1749">
        <v>2013</v>
      </c>
      <c r="C1749">
        <v>258.75</v>
      </c>
      <c r="D1749">
        <v>-0.850006103515625</v>
      </c>
      <c r="E1749">
        <v>0.850006103515625</v>
      </c>
      <c r="F1749">
        <f t="shared" si="218"/>
        <v>2.2720692588838514</v>
      </c>
      <c r="G1749">
        <f t="shared" si="219"/>
        <v>9.6827932666629231</v>
      </c>
      <c r="H1749">
        <f>(MAX(F$2:F1749)-F1749)/MAX(F$2:F1748)</f>
        <v>0.34874754991484275</v>
      </c>
      <c r="I1749">
        <f>(MAX(G$2:G1749)-G1749)/MAX(G$2:G1748)</f>
        <v>0.26116214238276886</v>
      </c>
    </row>
    <row r="1750" spans="1:9" x14ac:dyDescent="0.3">
      <c r="A1750">
        <v>9</v>
      </c>
      <c r="B1750">
        <v>2013</v>
      </c>
      <c r="C1750">
        <v>260.3</v>
      </c>
      <c r="D1750">
        <v>0.30000610351561302</v>
      </c>
      <c r="E1750">
        <v>0.30000610351561302</v>
      </c>
      <c r="F1750">
        <f t="shared" si="218"/>
        <v>2.2787468168763683</v>
      </c>
      <c r="G1750">
        <f t="shared" si="219"/>
        <v>9.711250767821781</v>
      </c>
      <c r="H1750">
        <f>(MAX(F$2:F1750)-F1750)/MAX(F$2:F1749)</f>
        <v>0.34683353431597469</v>
      </c>
      <c r="I1750">
        <f>(MAX(G$2:G1750)-G1750)/MAX(G$2:G1749)</f>
        <v>0.25899071533580925</v>
      </c>
    </row>
    <row r="1751" spans="1:9" x14ac:dyDescent="0.3">
      <c r="A1751">
        <v>9</v>
      </c>
      <c r="B1751">
        <v>2013</v>
      </c>
      <c r="C1751">
        <v>259.10000000000002</v>
      </c>
      <c r="D1751">
        <v>0.100012207031227</v>
      </c>
      <c r="E1751">
        <v>0.100012207031227</v>
      </c>
      <c r="F1751">
        <f t="shared" si="218"/>
        <v>2.2809897785551563</v>
      </c>
      <c r="G1751">
        <f t="shared" si="219"/>
        <v>9.7208095143942437</v>
      </c>
      <c r="H1751">
        <f>(MAX(F$2:F1751)-F1751)/MAX(F$2:F1750)</f>
        <v>0.3461906250899261</v>
      </c>
      <c r="I1751">
        <f>(MAX(G$2:G1751)-G1751)/MAX(G$2:G1750)</f>
        <v>0.25826134276277091</v>
      </c>
    </row>
    <row r="1752" spans="1:9" x14ac:dyDescent="0.3">
      <c r="A1752">
        <v>9</v>
      </c>
      <c r="B1752">
        <v>2013</v>
      </c>
      <c r="C1752">
        <v>262.55</v>
      </c>
      <c r="D1752">
        <v>0.95000610351564696</v>
      </c>
      <c r="E1752">
        <v>0.95000610351564696</v>
      </c>
      <c r="F1752">
        <f t="shared" si="218"/>
        <v>2.3020361820584689</v>
      </c>
      <c r="G1752">
        <f t="shared" si="219"/>
        <v>9.8105021913813246</v>
      </c>
      <c r="H1752">
        <f>(MAX(F$2:F1752)-F1752)/MAX(F$2:F1751)</f>
        <v>0.34015800887744913</v>
      </c>
      <c r="I1752">
        <f>(MAX(G$2:G1752)-G1752)/MAX(G$2:G1751)</f>
        <v>0.2514174142099177</v>
      </c>
    </row>
    <row r="1753" spans="1:9" x14ac:dyDescent="0.3">
      <c r="A1753">
        <v>9</v>
      </c>
      <c r="B1753">
        <v>2013</v>
      </c>
      <c r="C1753">
        <v>261.2</v>
      </c>
      <c r="D1753">
        <v>-0.90001831054684001</v>
      </c>
      <c r="E1753">
        <v>0.90001831054684001</v>
      </c>
      <c r="F1753">
        <f t="shared" si="218"/>
        <v>2.2818092275245689</v>
      </c>
      <c r="G1753">
        <f t="shared" si="219"/>
        <v>9.896702653097071</v>
      </c>
      <c r="H1753">
        <f>(MAX(F$2:F1753)-F1753)/MAX(F$2:F1752)</f>
        <v>0.34595574309987975</v>
      </c>
      <c r="I1753">
        <f>(MAX(G$2:G1753)-G1753)/MAX(G$2:G1752)</f>
        <v>0.24483995637252365</v>
      </c>
    </row>
    <row r="1754" spans="1:9" x14ac:dyDescent="0.3">
      <c r="A1754">
        <v>9</v>
      </c>
      <c r="B1754">
        <v>2013</v>
      </c>
      <c r="C1754">
        <v>261.2</v>
      </c>
      <c r="D1754">
        <v>0.89999999999997704</v>
      </c>
      <c r="E1754">
        <v>0.89999999999997704</v>
      </c>
      <c r="F1754">
        <f t="shared" si="218"/>
        <v>2.3018580490298088</v>
      </c>
      <c r="G1754">
        <f t="shared" si="219"/>
        <v>9.9836587502979022</v>
      </c>
      <c r="H1754">
        <f>(MAX(F$2:F1754)-F1754)/MAX(F$2:F1753)</f>
        <v>0.34020906787175681</v>
      </c>
      <c r="I1754">
        <f>(MAX(G$2:G1754)-G1754)/MAX(G$2:G1753)</f>
        <v>0.23820484036898226</v>
      </c>
    </row>
    <row r="1755" spans="1:9" x14ac:dyDescent="0.3">
      <c r="A1755">
        <v>9</v>
      </c>
      <c r="B1755">
        <v>2013</v>
      </c>
      <c r="C1755">
        <v>261.2</v>
      </c>
      <c r="D1755">
        <v>0.89999999999997704</v>
      </c>
      <c r="E1755">
        <v>0.89999999999997704</v>
      </c>
      <c r="F1755">
        <f t="shared" si="218"/>
        <v>2.3220830269108319</v>
      </c>
      <c r="G1755">
        <f t="shared" si="219"/>
        <v>10.07137887599443</v>
      </c>
      <c r="H1755">
        <f>(MAX(F$2:F1755)-F1755)/MAX(F$2:F1754)</f>
        <v>0.33441190022537753</v>
      </c>
      <c r="I1755">
        <f>(MAX(G$2:G1755)-G1755)/MAX(G$2:G1754)</f>
        <v>0.23151142577727807</v>
      </c>
    </row>
    <row r="1756" spans="1:9" x14ac:dyDescent="0.3">
      <c r="A1756">
        <v>9</v>
      </c>
      <c r="B1756">
        <v>2013</v>
      </c>
      <c r="C1756">
        <v>261.2</v>
      </c>
      <c r="D1756">
        <v>0.89999999999997704</v>
      </c>
      <c r="E1756">
        <v>0.89999999999997704</v>
      </c>
      <c r="F1756">
        <f t="shared" si="218"/>
        <v>2.3424857089428386</v>
      </c>
      <c r="G1756">
        <f t="shared" si="219"/>
        <v>10.159869743224164</v>
      </c>
      <c r="H1756">
        <f>(MAX(F$2:F1756)-F1756)/MAX(F$2:F1755)</f>
        <v>0.32856379651564288</v>
      </c>
      <c r="I1756">
        <f>(MAX(G$2:G1756)-G1756)/MAX(G$2:G1755)</f>
        <v>0.22475920036441022</v>
      </c>
    </row>
    <row r="1757" spans="1:9" x14ac:dyDescent="0.3">
      <c r="A1757">
        <v>9</v>
      </c>
      <c r="B1757">
        <v>2013</v>
      </c>
      <c r="C1757">
        <v>260.3</v>
      </c>
      <c r="D1757">
        <v>-0.75</v>
      </c>
      <c r="E1757">
        <v>-0.75</v>
      </c>
      <c r="F1757">
        <f t="shared" si="218"/>
        <v>2.3252747834017198</v>
      </c>
      <c r="G1757">
        <f t="shared" si="219"/>
        <v>10.085222217738508</v>
      </c>
      <c r="H1757">
        <f>(MAX(F$2:F1757)-F1757)/MAX(F$2:F1756)</f>
        <v>0.33349703408446285</v>
      </c>
      <c r="I1757">
        <f>(MAX(G$2:G1757)-G1757)/MAX(G$2:G1756)</f>
        <v>0.23045512056918568</v>
      </c>
    </row>
    <row r="1758" spans="1:9" x14ac:dyDescent="0.3">
      <c r="A1758">
        <v>9</v>
      </c>
      <c r="B1758">
        <v>2013</v>
      </c>
      <c r="C1758">
        <v>259.3</v>
      </c>
      <c r="D1758">
        <v>1.5</v>
      </c>
      <c r="E1758">
        <v>1.5</v>
      </c>
      <c r="F1758">
        <f t="shared" si="218"/>
        <v>2.3595755008969439</v>
      </c>
      <c r="G1758">
        <f t="shared" si="219"/>
        <v>10.2339918860102</v>
      </c>
      <c r="H1758">
        <f>(MAX(F$2:F1758)-F1758)/MAX(F$2:F1757)</f>
        <v>0.32366527995940719</v>
      </c>
      <c r="I1758">
        <f>(MAX(G$2:G1758)-G1758)/MAX(G$2:G1757)</f>
        <v>0.21910336906967603</v>
      </c>
    </row>
    <row r="1759" spans="1:9" x14ac:dyDescent="0.3">
      <c r="A1759">
        <v>9</v>
      </c>
      <c r="B1759">
        <v>2013</v>
      </c>
      <c r="C1759">
        <v>261</v>
      </c>
      <c r="D1759">
        <v>1.8499938964843601</v>
      </c>
      <c r="E1759">
        <v>1.8499938964843601</v>
      </c>
      <c r="F1759">
        <f t="shared" si="218"/>
        <v>2.4022240093303964</v>
      </c>
      <c r="G1759">
        <f t="shared" si="219"/>
        <v>10.418967738273658</v>
      </c>
      <c r="H1759">
        <f>(MAX(F$2:F1759)-F1759)/MAX(F$2:F1758)</f>
        <v>0.31144076457495634</v>
      </c>
      <c r="I1759">
        <f>(MAX(G$2:G1759)-G1759)/MAX(G$2:G1758)</f>
        <v>0.20498893342766056</v>
      </c>
    </row>
    <row r="1760" spans="1:9" x14ac:dyDescent="0.3">
      <c r="A1760">
        <v>9</v>
      </c>
      <c r="B1760">
        <v>2013</v>
      </c>
      <c r="C1760">
        <v>258.45</v>
      </c>
      <c r="D1760">
        <v>3.2500183105468601</v>
      </c>
      <c r="E1760">
        <v>3.2500183105468601</v>
      </c>
      <c r="F1760">
        <f t="shared" si="218"/>
        <v>2.4792545515695745</v>
      </c>
      <c r="G1760">
        <f t="shared" si="219"/>
        <v>10.753065945324481</v>
      </c>
      <c r="H1760">
        <f>(MAX(F$2:F1760)-F1760)/MAX(F$2:F1759)</f>
        <v>0.28936118704073227</v>
      </c>
      <c r="I1760">
        <f>(MAX(G$2:G1760)-G1760)/MAX(G$2:G1759)</f>
        <v>0.17949583482138812</v>
      </c>
    </row>
    <row r="1761" spans="1:9" x14ac:dyDescent="0.3">
      <c r="A1761">
        <v>9</v>
      </c>
      <c r="B1761">
        <v>2013</v>
      </c>
      <c r="C1761">
        <v>261.8</v>
      </c>
      <c r="D1761">
        <v>0.45000610351564702</v>
      </c>
      <c r="E1761">
        <v>0.45000610351564702</v>
      </c>
      <c r="F1761">
        <f t="shared" si="218"/>
        <v>2.4901215614433596</v>
      </c>
      <c r="G1761">
        <f t="shared" si="219"/>
        <v>10.800198529482619</v>
      </c>
      <c r="H1761">
        <f>(MAX(F$2:F1761)-F1761)/MAX(F$2:F1760)</f>
        <v>0.28624633181449732</v>
      </c>
      <c r="I1761">
        <f>(MAX(G$2:G1761)-G1761)/MAX(G$2:G1760)</f>
        <v>0.17589942038349482</v>
      </c>
    </row>
    <row r="1762" spans="1:9" x14ac:dyDescent="0.3">
      <c r="A1762">
        <v>9</v>
      </c>
      <c r="B1762">
        <v>2013</v>
      </c>
      <c r="C1762">
        <v>259.39999999999998</v>
      </c>
      <c r="D1762">
        <v>-0.25001220703120403</v>
      </c>
      <c r="E1762">
        <v>-0.25001220703120403</v>
      </c>
      <c r="F1762">
        <f t="shared" si="218"/>
        <v>2.4840015537033873</v>
      </c>
      <c r="G1762">
        <f t="shared" si="219"/>
        <v>10.773654725510513</v>
      </c>
      <c r="H1762">
        <f>(MAX(F$2:F1762)-F1762)/MAX(F$2:F1761)</f>
        <v>0.28800053451743568</v>
      </c>
      <c r="I1762">
        <f>(MAX(G$2:G1762)-G1762)/MAX(G$2:G1761)</f>
        <v>0.17792482428499959</v>
      </c>
    </row>
    <row r="1763" spans="1:9" x14ac:dyDescent="0.3">
      <c r="A1763">
        <v>10</v>
      </c>
      <c r="B1763">
        <v>2013</v>
      </c>
      <c r="C1763">
        <v>258.95</v>
      </c>
      <c r="D1763">
        <v>0.65001220703123797</v>
      </c>
      <c r="E1763">
        <v>0.65001220703123797</v>
      </c>
      <c r="F1763">
        <f t="shared" si="218"/>
        <v>2.4999015726147178</v>
      </c>
      <c r="G1763">
        <f t="shared" si="219"/>
        <v>10.842616563970061</v>
      </c>
      <c r="H1763">
        <f>(MAX(F$2:F1763)-F1763)/MAX(F$2:F1762)</f>
        <v>0.28344304744616072</v>
      </c>
      <c r="I1763">
        <f>(MAX(G$2:G1763)-G1763)/MAX(G$2:G1762)</f>
        <v>0.17266274591757014</v>
      </c>
    </row>
    <row r="1764" spans="1:9" x14ac:dyDescent="0.3">
      <c r="A1764">
        <v>10</v>
      </c>
      <c r="B1764">
        <v>2013</v>
      </c>
      <c r="C1764">
        <v>261.3</v>
      </c>
      <c r="D1764">
        <v>1.40001220703123</v>
      </c>
      <c r="E1764">
        <v>1.40001220703123</v>
      </c>
      <c r="F1764">
        <f t="shared" si="218"/>
        <v>2.5340566680261021</v>
      </c>
      <c r="G1764">
        <f t="shared" si="219"/>
        <v>10.990754637607942</v>
      </c>
      <c r="H1764">
        <f>(MAX(F$2:F1764)-F1764)/MAX(F$2:F1763)</f>
        <v>0.27365303357110687</v>
      </c>
      <c r="I1764">
        <f>(MAX(G$2:G1764)-G1764)/MAX(G$2:G1763)</f>
        <v>0.16135918774546879</v>
      </c>
    </row>
    <row r="1765" spans="1:9" x14ac:dyDescent="0.3">
      <c r="A1765">
        <v>10</v>
      </c>
      <c r="B1765">
        <v>2013</v>
      </c>
      <c r="C1765">
        <v>261.3</v>
      </c>
      <c r="D1765">
        <v>1.4000000000000301</v>
      </c>
      <c r="E1765">
        <v>1.4000000000000301</v>
      </c>
      <c r="F1765">
        <f t="shared" ref="F1765:F1828" si="220">(D1765/C1765*$J$2+1)*F1764*$K$2 + (1-$K$2)*F1764</f>
        <v>2.5686781081518326</v>
      </c>
      <c r="G1765">
        <f t="shared" ref="G1765:G1828" si="221">(E1765/C1765*$J$2+1)*G1764*$K$2 + (1-$K$2)*G1764</f>
        <v>11.140915349648742</v>
      </c>
      <c r="H1765">
        <f>(MAX(F$2:F1765)-F1765)/MAX(F$2:F1764)</f>
        <v>0.26372934941438581</v>
      </c>
      <c r="I1765">
        <f>(MAX(G$2:G1765)-G1765)/MAX(G$2:G1764)</f>
        <v>0.1499012937548499</v>
      </c>
    </row>
    <row r="1766" spans="1:9" x14ac:dyDescent="0.3">
      <c r="A1766">
        <v>10</v>
      </c>
      <c r="B1766">
        <v>2013</v>
      </c>
      <c r="C1766">
        <v>259.8</v>
      </c>
      <c r="D1766">
        <v>-0.349981689453159</v>
      </c>
      <c r="E1766">
        <v>-0.349981689453159</v>
      </c>
      <c r="F1766">
        <f t="shared" si="220"/>
        <v>2.5598543003185821</v>
      </c>
      <c r="G1766">
        <f t="shared" si="221"/>
        <v>11.102644576903867</v>
      </c>
      <c r="H1766">
        <f>(MAX(F$2:F1766)-F1766)/MAX(F$2:F1765)</f>
        <v>0.26625855333192305</v>
      </c>
      <c r="I1766">
        <f>(MAX(G$2:G1766)-G1766)/MAX(G$2:G1765)</f>
        <v>0.15282151470405997</v>
      </c>
    </row>
    <row r="1767" spans="1:9" x14ac:dyDescent="0.3">
      <c r="A1767">
        <v>10</v>
      </c>
      <c r="B1767">
        <v>2013</v>
      </c>
      <c r="C1767">
        <v>259.25</v>
      </c>
      <c r="D1767">
        <v>1.2207031261368601E-5</v>
      </c>
      <c r="E1767">
        <v>1.2207031261368601E-5</v>
      </c>
      <c r="F1767">
        <f t="shared" si="220"/>
        <v>2.5598546076781377</v>
      </c>
      <c r="G1767">
        <f t="shared" si="221"/>
        <v>11.102645909989073</v>
      </c>
      <c r="H1767">
        <f>(MAX(F$2:F1767)-F1767)/MAX(F$2:F1766)</f>
        <v>0.26625846523220392</v>
      </c>
      <c r="I1767">
        <f>(MAX(G$2:G1767)-G1767)/MAX(G$2:G1766)</f>
        <v>0.15282141298405097</v>
      </c>
    </row>
    <row r="1768" spans="1:9" x14ac:dyDescent="0.3">
      <c r="A1768">
        <v>10</v>
      </c>
      <c r="B1768">
        <v>2013</v>
      </c>
      <c r="C1768">
        <v>258.75</v>
      </c>
      <c r="D1768">
        <v>2</v>
      </c>
      <c r="E1768">
        <v>2</v>
      </c>
      <c r="F1768">
        <f t="shared" si="220"/>
        <v>2.610309712988895</v>
      </c>
      <c r="G1768">
        <f t="shared" si="221"/>
        <v>11.321480669954074</v>
      </c>
      <c r="H1768">
        <f>(MAX(F$2:F1768)-F1768)/MAX(F$2:F1767)</f>
        <v>0.25179631324257784</v>
      </c>
      <c r="I1768">
        <f>(MAX(G$2:G1768)-G1768)/MAX(G$2:G1767)</f>
        <v>0.13612340025446137</v>
      </c>
    </row>
    <row r="1769" spans="1:9" x14ac:dyDescent="0.3">
      <c r="A1769">
        <v>10</v>
      </c>
      <c r="B1769">
        <v>2013</v>
      </c>
      <c r="C1769">
        <v>258.75</v>
      </c>
      <c r="D1769">
        <v>2</v>
      </c>
      <c r="E1769">
        <v>2</v>
      </c>
      <c r="F1769">
        <f t="shared" si="220"/>
        <v>2.6617592957376615</v>
      </c>
      <c r="G1769">
        <f t="shared" si="221"/>
        <v>11.544628694753168</v>
      </c>
      <c r="H1769">
        <f>(MAX(F$2:F1769)-F1769)/MAX(F$2:F1768)</f>
        <v>0.23704911014127217</v>
      </c>
      <c r="I1769">
        <f>(MAX(G$2:G1769)-G1769)/MAX(G$2:G1768)</f>
        <v>0.11909626727396963</v>
      </c>
    </row>
    <row r="1770" spans="1:9" x14ac:dyDescent="0.3">
      <c r="A1770">
        <v>10</v>
      </c>
      <c r="B1770">
        <v>2013</v>
      </c>
      <c r="C1770">
        <v>260.3</v>
      </c>
      <c r="D1770">
        <v>0.50001220703126104</v>
      </c>
      <c r="E1770">
        <v>0.50001220703126104</v>
      </c>
      <c r="F1770">
        <f t="shared" si="220"/>
        <v>2.6747974284964853</v>
      </c>
      <c r="G1770">
        <f t="shared" si="221"/>
        <v>11.601177910835384</v>
      </c>
      <c r="H1770">
        <f>(MAX(F$2:F1770)-F1770)/MAX(F$2:F1769)</f>
        <v>0.23331193713454312</v>
      </c>
      <c r="I1770">
        <f>(MAX(G$2:G1770)-G1770)/MAX(G$2:G1769)</f>
        <v>0.11478132420852531</v>
      </c>
    </row>
    <row r="1771" spans="1:9" x14ac:dyDescent="0.3">
      <c r="A1771">
        <v>10</v>
      </c>
      <c r="B1771">
        <v>2013</v>
      </c>
      <c r="C1771">
        <v>262.10000000000002</v>
      </c>
      <c r="D1771">
        <v>-2.6000244140624802</v>
      </c>
      <c r="E1771">
        <v>-2.6000244140624802</v>
      </c>
      <c r="F1771">
        <f t="shared" si="220"/>
        <v>2.607135950157133</v>
      </c>
      <c r="G1771">
        <f t="shared" si="221"/>
        <v>11.307715370621196</v>
      </c>
      <c r="H1771">
        <f>(MAX(F$2:F1771)-F1771)/MAX(F$2:F1770)</f>
        <v>0.25270602178781365</v>
      </c>
      <c r="I1771">
        <f>(MAX(G$2:G1771)-G1771)/MAX(G$2:G1770)</f>
        <v>0.13717375049828812</v>
      </c>
    </row>
    <row r="1772" spans="1:9" x14ac:dyDescent="0.3">
      <c r="A1772">
        <v>10</v>
      </c>
      <c r="B1772">
        <v>2013</v>
      </c>
      <c r="C1772">
        <v>264.2</v>
      </c>
      <c r="D1772">
        <v>-9.99755859375E-2</v>
      </c>
      <c r="E1772">
        <v>-9.99755859375E-2</v>
      </c>
      <c r="F1772">
        <f t="shared" si="220"/>
        <v>2.604620214510649</v>
      </c>
      <c r="G1772">
        <f t="shared" si="221"/>
        <v>11.29680407823675</v>
      </c>
      <c r="H1772">
        <f>(MAX(F$2:F1772)-F1772)/MAX(F$2:F1771)</f>
        <v>0.25342711732534323</v>
      </c>
      <c r="I1772">
        <f>(MAX(G$2:G1772)-G1772)/MAX(G$2:G1771)</f>
        <v>0.13800632800636264</v>
      </c>
    </row>
    <row r="1773" spans="1:9" x14ac:dyDescent="0.3">
      <c r="A1773">
        <v>10</v>
      </c>
      <c r="B1773">
        <v>2013</v>
      </c>
      <c r="C1773">
        <v>265.95</v>
      </c>
      <c r="D1773">
        <v>-0.50002441406252196</v>
      </c>
      <c r="E1773">
        <v>-0.50002441406252196</v>
      </c>
      <c r="F1773">
        <f t="shared" si="220"/>
        <v>2.5921327058572512</v>
      </c>
      <c r="G1773">
        <f t="shared" si="221"/>
        <v>11.242643038597725</v>
      </c>
      <c r="H1773">
        <f>(MAX(F$2:F1773)-F1773)/MAX(F$2:F1772)</f>
        <v>0.25700646270585331</v>
      </c>
      <c r="I1773">
        <f>(MAX(G$2:G1773)-G1773)/MAX(G$2:G1772)</f>
        <v>0.14213904316315443</v>
      </c>
    </row>
    <row r="1774" spans="1:9" x14ac:dyDescent="0.3">
      <c r="A1774">
        <v>10</v>
      </c>
      <c r="B1774">
        <v>2013</v>
      </c>
      <c r="C1774">
        <v>267</v>
      </c>
      <c r="D1774">
        <v>0.30000000000001098</v>
      </c>
      <c r="E1774">
        <v>0.30000000000001098</v>
      </c>
      <c r="F1774">
        <f t="shared" si="220"/>
        <v>2.5995596029358312</v>
      </c>
      <c r="G1774">
        <f t="shared" si="221"/>
        <v>11.274855105730788</v>
      </c>
      <c r="H1774">
        <f>(MAX(F$2:F1774)-F1774)/MAX(F$2:F1773)</f>
        <v>0.25487766099787562</v>
      </c>
      <c r="I1774">
        <f>(MAX(G$2:G1774)-G1774)/MAX(G$2:G1773)</f>
        <v>0.13968112693850937</v>
      </c>
    </row>
    <row r="1775" spans="1:9" x14ac:dyDescent="0.3">
      <c r="A1775">
        <v>10</v>
      </c>
      <c r="B1775">
        <v>2013</v>
      </c>
      <c r="C1775">
        <v>268.14999999999998</v>
      </c>
      <c r="D1775">
        <v>0.50001831054686297</v>
      </c>
      <c r="E1775">
        <v>0.50001831054686297</v>
      </c>
      <c r="F1775">
        <f t="shared" si="220"/>
        <v>2.6119204452707403</v>
      </c>
      <c r="G1775">
        <f t="shared" si="221"/>
        <v>11.328466766011047</v>
      </c>
      <c r="H1775">
        <f>(MAX(F$2:F1775)-F1775)/MAX(F$2:F1774)</f>
        <v>0.25133462249926908</v>
      </c>
      <c r="I1775">
        <f>(MAX(G$2:G1775)-G1775)/MAX(G$2:G1774)</f>
        <v>0.1355903317377955</v>
      </c>
    </row>
    <row r="1776" spans="1:9" x14ac:dyDescent="0.3">
      <c r="A1776">
        <v>10</v>
      </c>
      <c r="B1776">
        <v>2013</v>
      </c>
      <c r="C1776">
        <v>268.60000000000002</v>
      </c>
      <c r="D1776">
        <v>-0.44999389648432903</v>
      </c>
      <c r="E1776">
        <v>-0.44999389648432903</v>
      </c>
      <c r="F1776">
        <f t="shared" si="220"/>
        <v>2.600762075728261</v>
      </c>
      <c r="G1776">
        <f t="shared" si="221"/>
        <v>11.280070491632276</v>
      </c>
      <c r="H1776">
        <f>(MAX(F$2:F1776)-F1776)/MAX(F$2:F1775)</f>
        <v>0.25453299133203305</v>
      </c>
      <c r="I1776">
        <f>(MAX(G$2:G1776)-G1776)/MAX(G$2:G1775)</f>
        <v>0.13928317105532745</v>
      </c>
    </row>
    <row r="1777" spans="1:9" x14ac:dyDescent="0.3">
      <c r="A1777">
        <v>10</v>
      </c>
      <c r="B1777">
        <v>2013</v>
      </c>
      <c r="C1777">
        <v>269.39999999999998</v>
      </c>
      <c r="D1777">
        <v>0.39998779296871501</v>
      </c>
      <c r="E1777">
        <v>0.39998779296871501</v>
      </c>
      <c r="F1777">
        <f t="shared" si="220"/>
        <v>2.6106087585823943</v>
      </c>
      <c r="G1777">
        <f t="shared" si="221"/>
        <v>11.322777695701403</v>
      </c>
      <c r="H1777">
        <f>(MAX(F$2:F1777)-F1777)/MAX(F$2:F1776)</f>
        <v>0.25171059658817035</v>
      </c>
      <c r="I1777">
        <f>(MAX(G$2:G1777)-G1777)/MAX(G$2:G1776)</f>
        <v>0.13602443173390749</v>
      </c>
    </row>
    <row r="1778" spans="1:9" x14ac:dyDescent="0.3">
      <c r="A1778">
        <v>10</v>
      </c>
      <c r="B1778">
        <v>2013</v>
      </c>
      <c r="C1778">
        <v>268.89999999999998</v>
      </c>
      <c r="D1778">
        <v>6.1035156022626299E-6</v>
      </c>
      <c r="E1778">
        <v>6.1035156022626299E-6</v>
      </c>
      <c r="F1778">
        <f t="shared" si="220"/>
        <v>2.6106089096847471</v>
      </c>
      <c r="G1778">
        <f t="shared" si="221"/>
        <v>11.322778351065155</v>
      </c>
      <c r="H1778">
        <f>(MAX(F$2:F1778)-F1778)/MAX(F$2:F1777)</f>
        <v>0.25171055327708858</v>
      </c>
      <c r="I1778">
        <f>(MAX(G$2:G1778)-G1778)/MAX(G$2:G1777)</f>
        <v>0.13602438172689632</v>
      </c>
    </row>
    <row r="1779" spans="1:9" x14ac:dyDescent="0.3">
      <c r="A1779">
        <v>10</v>
      </c>
      <c r="B1779">
        <v>2013</v>
      </c>
      <c r="C1779">
        <v>269.60000000000002</v>
      </c>
      <c r="D1779">
        <v>4.0999938964844196</v>
      </c>
      <c r="E1779">
        <v>4.0999938964844196</v>
      </c>
      <c r="F1779">
        <f t="shared" si="220"/>
        <v>2.7118473203647508</v>
      </c>
      <c r="G1779">
        <f t="shared" si="221"/>
        <v>11.761871345994916</v>
      </c>
      <c r="H1779">
        <f>(MAX(F$2:F1779)-F1779)/MAX(F$2:F1778)</f>
        <v>0.22269217598058461</v>
      </c>
      <c r="I1779">
        <f>(MAX(G$2:G1779)-G1779)/MAX(G$2:G1778)</f>
        <v>0.10251973913728485</v>
      </c>
    </row>
    <row r="1780" spans="1:9" x14ac:dyDescent="0.3">
      <c r="A1780">
        <v>10</v>
      </c>
      <c r="B1780">
        <v>2013</v>
      </c>
      <c r="C1780">
        <v>265.85000000000002</v>
      </c>
      <c r="D1780">
        <v>-0.94998779296872704</v>
      </c>
      <c r="E1780">
        <v>-0.94998779296872704</v>
      </c>
      <c r="F1780">
        <f t="shared" si="220"/>
        <v>2.6871365220973411</v>
      </c>
      <c r="G1780">
        <f t="shared" si="221"/>
        <v>11.654695242128195</v>
      </c>
      <c r="H1780">
        <f>(MAX(F$2:F1780)-F1780)/MAX(F$2:F1779)</f>
        <v>0.22977513256401036</v>
      </c>
      <c r="I1780">
        <f>(MAX(G$2:G1780)-G1780)/MAX(G$2:G1779)</f>
        <v>0.11069772670635541</v>
      </c>
    </row>
    <row r="1781" spans="1:9" x14ac:dyDescent="0.3">
      <c r="A1781">
        <v>10</v>
      </c>
      <c r="B1781">
        <v>2013</v>
      </c>
      <c r="C1781">
        <v>266.45</v>
      </c>
      <c r="D1781">
        <v>-3</v>
      </c>
      <c r="E1781">
        <v>2.1999877929687202</v>
      </c>
      <c r="F1781">
        <f t="shared" si="220"/>
        <v>2.6099866088151318</v>
      </c>
      <c r="G1781">
        <f t="shared" si="221"/>
        <v>11.900078907062721</v>
      </c>
      <c r="H1781">
        <f>(MAX(F$2:F1781)-F1781)/MAX(F$2:F1780)</f>
        <v>0.25188892590567041</v>
      </c>
      <c r="I1781">
        <f>(MAX(G$2:G1781)-G1781)/MAX(G$2:G1780)</f>
        <v>9.1973920847700313E-2</v>
      </c>
    </row>
    <row r="1782" spans="1:9" x14ac:dyDescent="0.3">
      <c r="A1782">
        <v>10</v>
      </c>
      <c r="B1782">
        <v>2013</v>
      </c>
      <c r="C1782">
        <v>265.35000000000002</v>
      </c>
      <c r="D1782">
        <v>-1.7500061035156</v>
      </c>
      <c r="E1782">
        <v>-1.7500061035156</v>
      </c>
      <c r="F1782">
        <f t="shared" si="220"/>
        <v>2.5660932383098474</v>
      </c>
      <c r="G1782">
        <f t="shared" si="221"/>
        <v>11.699949691554236</v>
      </c>
      <c r="H1782">
        <f>(MAX(F$2:F1782)-F1782)/MAX(F$2:F1781)</f>
        <v>0.26447026116747696</v>
      </c>
      <c r="I1782">
        <f>(MAX(G$2:G1782)-G1782)/MAX(G$2:G1781)</f>
        <v>0.10724462184903082</v>
      </c>
    </row>
    <row r="1783" spans="1:9" x14ac:dyDescent="0.3">
      <c r="A1783">
        <v>10</v>
      </c>
      <c r="B1783">
        <v>2013</v>
      </c>
      <c r="C1783">
        <v>266.5</v>
      </c>
      <c r="D1783">
        <v>1.6000000000000201</v>
      </c>
      <c r="E1783">
        <v>1.6000000000000201</v>
      </c>
      <c r="F1783">
        <f t="shared" si="220"/>
        <v>2.6053790184685877</v>
      </c>
      <c r="G1783">
        <f t="shared" si="221"/>
        <v>11.879070872573156</v>
      </c>
      <c r="H1783">
        <f>(MAX(F$2:F1783)-F1783)/MAX(F$2:F1782)</f>
        <v>0.253209618261523</v>
      </c>
      <c r="I1783">
        <f>(MAX(G$2:G1783)-G1783)/MAX(G$2:G1782)</f>
        <v>9.3576922251072073E-2</v>
      </c>
    </row>
    <row r="1784" spans="1:9" x14ac:dyDescent="0.3">
      <c r="A1784">
        <v>10</v>
      </c>
      <c r="B1784">
        <v>2013</v>
      </c>
      <c r="C1784">
        <v>268.64999999999998</v>
      </c>
      <c r="D1784">
        <v>-0.30000610351566998</v>
      </c>
      <c r="E1784">
        <v>-0.30000610351566998</v>
      </c>
      <c r="F1784">
        <f t="shared" si="220"/>
        <v>2.5979598652984546</v>
      </c>
      <c r="G1784">
        <f t="shared" si="221"/>
        <v>11.845243684399094</v>
      </c>
      <c r="H1784">
        <f>(MAX(F$2:F1784)-F1784)/MAX(F$2:F1783)</f>
        <v>0.2553362003015352</v>
      </c>
      <c r="I1784">
        <f>(MAX(G$2:G1784)-G1784)/MAX(G$2:G1783)</f>
        <v>9.6158079005268904E-2</v>
      </c>
    </row>
    <row r="1785" spans="1:9" x14ac:dyDescent="0.3">
      <c r="A1785">
        <v>10</v>
      </c>
      <c r="B1785">
        <v>2013</v>
      </c>
      <c r="C1785">
        <v>267.3</v>
      </c>
      <c r="D1785">
        <v>-2.3500000000000201</v>
      </c>
      <c r="E1785">
        <v>-2.3500000000000201</v>
      </c>
      <c r="F1785">
        <f t="shared" si="220"/>
        <v>2.5397171623699055</v>
      </c>
      <c r="G1785">
        <f t="shared" si="221"/>
        <v>11.579689540071513</v>
      </c>
      <c r="H1785">
        <f>(MAX(F$2:F1785)-F1785)/MAX(F$2:F1784)</f>
        <v>0.27203054306132984</v>
      </c>
      <c r="I1785">
        <f>(MAX(G$2:G1785)-G1785)/MAX(G$2:G1784)</f>
        <v>0.1164209772901959</v>
      </c>
    </row>
    <row r="1786" spans="1:9" x14ac:dyDescent="0.3">
      <c r="A1786">
        <v>11</v>
      </c>
      <c r="B1786">
        <v>2013</v>
      </c>
      <c r="C1786">
        <v>265.55</v>
      </c>
      <c r="D1786">
        <v>-4.99938964843522E-2</v>
      </c>
      <c r="E1786">
        <v>-4.99938964843522E-2</v>
      </c>
      <c r="F1786">
        <f t="shared" si="220"/>
        <v>2.5384979026819621</v>
      </c>
      <c r="G1786">
        <f t="shared" si="221"/>
        <v>11.574130397949586</v>
      </c>
      <c r="H1786">
        <f>(MAX(F$2:F1786)-F1786)/MAX(F$2:F1785)</f>
        <v>0.27238002442329029</v>
      </c>
      <c r="I1786">
        <f>(MAX(G$2:G1786)-G1786)/MAX(G$2:G1785)</f>
        <v>0.11684516321903268</v>
      </c>
    </row>
    <row r="1787" spans="1:9" x14ac:dyDescent="0.3">
      <c r="A1787">
        <v>11</v>
      </c>
      <c r="B1787">
        <v>2013</v>
      </c>
      <c r="C1787">
        <v>265</v>
      </c>
      <c r="D1787">
        <v>1.8999999999999699</v>
      </c>
      <c r="E1787">
        <v>1.8999999999999699</v>
      </c>
      <c r="F1787">
        <f t="shared" si="220"/>
        <v>2.5849093077328824</v>
      </c>
      <c r="G1787">
        <f t="shared" si="221"/>
        <v>11.785740442395113</v>
      </c>
      <c r="H1787">
        <f>(MAX(F$2:F1787)-F1787)/MAX(F$2:F1786)</f>
        <v>0.25907693468114273</v>
      </c>
      <c r="I1787">
        <f>(MAX(G$2:G1787)-G1787)/MAX(G$2:G1786)</f>
        <v>0.10069842667486779</v>
      </c>
    </row>
    <row r="1788" spans="1:9" x14ac:dyDescent="0.3">
      <c r="A1788">
        <v>11</v>
      </c>
      <c r="B1788">
        <v>2013</v>
      </c>
      <c r="C1788">
        <v>263.39999999999998</v>
      </c>
      <c r="D1788">
        <v>1.65000610351557</v>
      </c>
      <c r="E1788">
        <v>1.65000610351557</v>
      </c>
      <c r="F1788">
        <f t="shared" si="220"/>
        <v>2.6262002953704044</v>
      </c>
      <c r="G1788">
        <f t="shared" si="221"/>
        <v>11.974004247802196</v>
      </c>
      <c r="H1788">
        <f>(MAX(F$2:F1788)-F1788)/MAX(F$2:F1787)</f>
        <v>0.24724153100221519</v>
      </c>
      <c r="I1788">
        <f>(MAX(G$2:G1788)-G1788)/MAX(G$2:G1787)</f>
        <v>8.6333106376980828E-2</v>
      </c>
    </row>
    <row r="1789" spans="1:9" x14ac:dyDescent="0.3">
      <c r="A1789">
        <v>11</v>
      </c>
      <c r="B1789">
        <v>2013</v>
      </c>
      <c r="C1789">
        <v>261.39999999999998</v>
      </c>
      <c r="D1789">
        <v>0.30001220703127202</v>
      </c>
      <c r="E1789">
        <v>0.30001220703127202</v>
      </c>
      <c r="F1789">
        <f t="shared" si="220"/>
        <v>2.6338863128690142</v>
      </c>
      <c r="G1789">
        <f t="shared" si="221"/>
        <v>12.009048188029936</v>
      </c>
      <c r="H1789">
        <f>(MAX(F$2:F1789)-F1789)/MAX(F$2:F1788)</f>
        <v>0.24503845655464049</v>
      </c>
      <c r="I1789">
        <f>(MAX(G$2:G1789)-G1789)/MAX(G$2:G1788)</f>
        <v>8.3659106322732671E-2</v>
      </c>
    </row>
    <row r="1790" spans="1:9" x14ac:dyDescent="0.3">
      <c r="A1790">
        <v>11</v>
      </c>
      <c r="B1790">
        <v>2013</v>
      </c>
      <c r="C1790">
        <v>261.14999999999998</v>
      </c>
      <c r="D1790">
        <v>1.5500061035156101</v>
      </c>
      <c r="E1790">
        <v>-1.5500061035156101</v>
      </c>
      <c r="F1790">
        <f t="shared" si="220"/>
        <v>2.6737502862380689</v>
      </c>
      <c r="G1790">
        <f t="shared" si="221"/>
        <v>11.827290769413846</v>
      </c>
      <c r="H1790">
        <f>(MAX(F$2:F1790)-F1790)/MAX(F$2:F1789)</f>
        <v>0.23361208377783532</v>
      </c>
      <c r="I1790">
        <f>(MAX(G$2:G1790)-G1790)/MAX(G$2:G1789)</f>
        <v>9.7527961938879873E-2</v>
      </c>
    </row>
    <row r="1791" spans="1:9" x14ac:dyDescent="0.3">
      <c r="A1791">
        <v>11</v>
      </c>
      <c r="B1791">
        <v>2013</v>
      </c>
      <c r="C1791">
        <v>257.75</v>
      </c>
      <c r="D1791">
        <v>-0.45001831054685199</v>
      </c>
      <c r="E1791">
        <v>-0.45001831054685199</v>
      </c>
      <c r="F1791">
        <f t="shared" si="220"/>
        <v>2.6618462967291476</v>
      </c>
      <c r="G1791">
        <f t="shared" si="221"/>
        <v>11.774633666032605</v>
      </c>
      <c r="H1791">
        <f>(MAX(F$2:F1791)-F1791)/MAX(F$2:F1790)</f>
        <v>0.23702417269332965</v>
      </c>
      <c r="I1791">
        <f>(MAX(G$2:G1791)-G1791)/MAX(G$2:G1790)</f>
        <v>0.10154592043278601</v>
      </c>
    </row>
    <row r="1792" spans="1:9" x14ac:dyDescent="0.3">
      <c r="A1792">
        <v>11</v>
      </c>
      <c r="B1792">
        <v>2013</v>
      </c>
      <c r="C1792">
        <v>258.3</v>
      </c>
      <c r="D1792">
        <v>0.5</v>
      </c>
      <c r="E1792">
        <v>0.5</v>
      </c>
      <c r="F1792">
        <f t="shared" si="220"/>
        <v>2.6749854915736293</v>
      </c>
      <c r="G1792">
        <f t="shared" si="221"/>
        <v>11.832754680063543</v>
      </c>
      <c r="H1792">
        <f>(MAX(F$2:F1792)-F1792)/MAX(F$2:F1791)</f>
        <v>0.23325803185006216</v>
      </c>
      <c r="I1792">
        <f>(MAX(G$2:G1792)-G1792)/MAX(G$2:G1791)</f>
        <v>9.7111042571972311E-2</v>
      </c>
    </row>
    <row r="1793" spans="1:9" x14ac:dyDescent="0.3">
      <c r="A1793">
        <v>11</v>
      </c>
      <c r="B1793">
        <v>2013</v>
      </c>
      <c r="C1793">
        <v>257.60000000000002</v>
      </c>
      <c r="D1793">
        <v>-1.94999999999998</v>
      </c>
      <c r="E1793">
        <v>-1.94999999999998</v>
      </c>
      <c r="F1793">
        <f t="shared" si="220"/>
        <v>2.6233497564926909</v>
      </c>
      <c r="G1793">
        <f t="shared" si="221"/>
        <v>11.604344848360842</v>
      </c>
      <c r="H1793">
        <f>(MAX(F$2:F1793)-F1793)/MAX(F$2:F1792)</f>
        <v>0.24805859255124824</v>
      </c>
      <c r="I1793">
        <f>(MAX(G$2:G1793)-G1793)/MAX(G$2:G1792)</f>
        <v>0.11453967355338088</v>
      </c>
    </row>
    <row r="1794" spans="1:9" x14ac:dyDescent="0.3">
      <c r="A1794">
        <v>11</v>
      </c>
      <c r="B1794">
        <v>2013</v>
      </c>
      <c r="C1794">
        <v>258.8</v>
      </c>
      <c r="D1794">
        <v>-3</v>
      </c>
      <c r="E1794">
        <v>-3</v>
      </c>
      <c r="F1794">
        <f t="shared" si="220"/>
        <v>2.5458048351744176</v>
      </c>
      <c r="G1794">
        <f t="shared" si="221"/>
        <v>11.261326154041058</v>
      </c>
      <c r="H1794">
        <f>(MAX(F$2:F1794)-F1794)/MAX(F$2:F1793)</f>
        <v>0.27028560865241885</v>
      </c>
      <c r="I1794">
        <f>(MAX(G$2:G1794)-G1794)/MAX(G$2:G1793)</f>
        <v>0.14071344286295051</v>
      </c>
    </row>
    <row r="1795" spans="1:9" x14ac:dyDescent="0.3">
      <c r="A1795">
        <v>11</v>
      </c>
      <c r="B1795">
        <v>2013</v>
      </c>
      <c r="C1795">
        <v>256.35000000000002</v>
      </c>
      <c r="D1795">
        <v>0.55000305175784003</v>
      </c>
      <c r="E1795">
        <v>0.55000305175784003</v>
      </c>
      <c r="F1795">
        <f t="shared" si="220"/>
        <v>2.5597331015787113</v>
      </c>
      <c r="G1795">
        <f t="shared" si="221"/>
        <v>11.322937613243262</v>
      </c>
      <c r="H1795">
        <f>(MAX(F$2:F1795)-F1795)/MAX(F$2:F1794)</f>
        <v>0.2662932930195358</v>
      </c>
      <c r="I1795">
        <f>(MAX(G$2:G1795)-G1795)/MAX(G$2:G1794)</f>
        <v>0.13601222935275889</v>
      </c>
    </row>
    <row r="1796" spans="1:9" x14ac:dyDescent="0.3">
      <c r="A1796">
        <v>11</v>
      </c>
      <c r="B1796">
        <v>2013</v>
      </c>
      <c r="C1796">
        <v>257.10000000000002</v>
      </c>
      <c r="D1796">
        <v>3.7500030517577998</v>
      </c>
      <c r="E1796">
        <v>3.7500030517577998</v>
      </c>
      <c r="F1796">
        <f t="shared" si="220"/>
        <v>2.6549391214295253</v>
      </c>
      <c r="G1796">
        <f t="shared" si="221"/>
        <v>11.744079888784061</v>
      </c>
      <c r="H1796">
        <f>(MAX(F$2:F1796)-F1796)/MAX(F$2:F1795)</f>
        <v>0.23900400443457531</v>
      </c>
      <c r="I1796">
        <f>(MAX(G$2:G1796)-G1796)/MAX(G$2:G1795)</f>
        <v>0.10387730216352582</v>
      </c>
    </row>
    <row r="1797" spans="1:9" x14ac:dyDescent="0.3">
      <c r="A1797">
        <v>11</v>
      </c>
      <c r="B1797">
        <v>2013</v>
      </c>
      <c r="C1797">
        <v>262</v>
      </c>
      <c r="D1797">
        <v>0.29999389648435199</v>
      </c>
      <c r="E1797">
        <v>0.29999389648435199</v>
      </c>
      <c r="F1797">
        <f t="shared" si="220"/>
        <v>2.6626909806146939</v>
      </c>
      <c r="G1797">
        <f t="shared" si="221"/>
        <v>11.778370111419452</v>
      </c>
      <c r="H1797">
        <f>(MAX(F$2:F1797)-F1797)/MAX(F$2:F1796)</f>
        <v>0.23678205751666478</v>
      </c>
      <c r="I1797">
        <f>(MAX(G$2:G1797)-G1797)/MAX(G$2:G1796)</f>
        <v>0.10126081393214154</v>
      </c>
    </row>
    <row r="1798" spans="1:9" x14ac:dyDescent="0.3">
      <c r="A1798">
        <v>11</v>
      </c>
      <c r="B1798">
        <v>2013</v>
      </c>
      <c r="C1798">
        <v>261.10000000000002</v>
      </c>
      <c r="D1798">
        <v>3.5999999999999601</v>
      </c>
      <c r="E1798">
        <v>3.5999999999999601</v>
      </c>
      <c r="F1798">
        <f t="shared" si="220"/>
        <v>2.7563083808523139</v>
      </c>
      <c r="G1798">
        <f t="shared" si="221"/>
        <v>12.192485154019334</v>
      </c>
      <c r="H1798">
        <f>(MAX(F$2:F1798)-F1798)/MAX(F$2:F1797)</f>
        <v>0.20994812143088568</v>
      </c>
      <c r="I1798">
        <f>(MAX(G$2:G1798)-G1798)/MAX(G$2:G1797)</f>
        <v>6.9662094176864531E-2</v>
      </c>
    </row>
    <row r="1799" spans="1:9" x14ac:dyDescent="0.3">
      <c r="A1799">
        <v>11</v>
      </c>
      <c r="B1799">
        <v>2013</v>
      </c>
      <c r="C1799">
        <v>264.25</v>
      </c>
      <c r="D1799">
        <v>-1.25001220703126</v>
      </c>
      <c r="E1799">
        <v>-1.25001220703126</v>
      </c>
      <c r="F1799">
        <f t="shared" si="220"/>
        <v>2.7230602493021139</v>
      </c>
      <c r="G1799">
        <f t="shared" si="221"/>
        <v>12.045412586544376</v>
      </c>
      <c r="H1799">
        <f>(MAX(F$2:F1799)-F1799)/MAX(F$2:F1798)</f>
        <v>0.21947816856662233</v>
      </c>
      <c r="I1799">
        <f>(MAX(G$2:G1799)-G1799)/MAX(G$2:G1798)</f>
        <v>8.0884349746605994E-2</v>
      </c>
    </row>
    <row r="1800" spans="1:9" x14ac:dyDescent="0.3">
      <c r="A1800">
        <v>11</v>
      </c>
      <c r="B1800">
        <v>2013</v>
      </c>
      <c r="C1800">
        <v>262.2</v>
      </c>
      <c r="D1800">
        <v>3.9000122070312302</v>
      </c>
      <c r="E1800">
        <v>3.9000122070312302</v>
      </c>
      <c r="F1800">
        <f t="shared" si="220"/>
        <v>2.8263436930188846</v>
      </c>
      <c r="G1800">
        <f t="shared" si="221"/>
        <v>12.502285214774503</v>
      </c>
      <c r="H1800">
        <f>(MAX(F$2:F1800)-F1800)/MAX(F$2:F1799)</f>
        <v>0.18987361513552559</v>
      </c>
      <c r="I1800">
        <f>(MAX(G$2:G1800)-G1800)/MAX(G$2:G1799)</f>
        <v>4.6023046344861977E-2</v>
      </c>
    </row>
    <row r="1801" spans="1:9" x14ac:dyDescent="0.3">
      <c r="A1801">
        <v>11</v>
      </c>
      <c r="B1801">
        <v>2013</v>
      </c>
      <c r="C1801">
        <v>259.7</v>
      </c>
      <c r="D1801">
        <v>0.20000610351564699</v>
      </c>
      <c r="E1801">
        <v>-0.20000610351564699</v>
      </c>
      <c r="F1801">
        <f t="shared" si="220"/>
        <v>2.8318942485543239</v>
      </c>
      <c r="G1801">
        <f t="shared" si="221"/>
        <v>12.477732422919811</v>
      </c>
      <c r="H1801">
        <f>(MAX(F$2:F1801)-F1801)/MAX(F$2:F1800)</f>
        <v>0.18828263683340976</v>
      </c>
      <c r="I1801">
        <f>(MAX(G$2:G1801)-G1801)/MAX(G$2:G1800)</f>
        <v>4.7896527646471378E-2</v>
      </c>
    </row>
    <row r="1802" spans="1:9" x14ac:dyDescent="0.3">
      <c r="A1802">
        <v>11</v>
      </c>
      <c r="B1802">
        <v>2013</v>
      </c>
      <c r="C1802">
        <v>261.55</v>
      </c>
      <c r="D1802">
        <v>-3</v>
      </c>
      <c r="E1802">
        <v>-3</v>
      </c>
      <c r="F1802">
        <f t="shared" si="220"/>
        <v>2.7490649960158393</v>
      </c>
      <c r="G1802">
        <f t="shared" si="221"/>
        <v>12.112774850618772</v>
      </c>
      <c r="H1802">
        <f>(MAX(F$2:F1802)-F1802)/MAX(F$2:F1801)</f>
        <v>0.21202432227873355</v>
      </c>
      <c r="I1802">
        <f>(MAX(G$2:G1802)-G1802)/MAX(G$2:G1801)</f>
        <v>7.5744325633489193E-2</v>
      </c>
    </row>
    <row r="1803" spans="1:9" x14ac:dyDescent="0.3">
      <c r="A1803">
        <v>11</v>
      </c>
      <c r="B1803">
        <v>2013</v>
      </c>
      <c r="C1803">
        <v>260.5</v>
      </c>
      <c r="D1803">
        <v>2.8999999999999702</v>
      </c>
      <c r="E1803">
        <v>2.8999999999999702</v>
      </c>
      <c r="F1803">
        <f t="shared" si="220"/>
        <v>2.8271046721983222</v>
      </c>
      <c r="G1803">
        <f t="shared" si="221"/>
        <v>12.456628862213108</v>
      </c>
      <c r="H1803">
        <f>(MAX(F$2:F1803)-F1803)/MAX(F$2:F1802)</f>
        <v>0.18965549257912254</v>
      </c>
      <c r="I1803">
        <f>(MAX(G$2:G1803)-G1803)/MAX(G$2:G1802)</f>
        <v>4.9506818102048655E-2</v>
      </c>
    </row>
    <row r="1804" spans="1:9" x14ac:dyDescent="0.3">
      <c r="A1804">
        <v>11</v>
      </c>
      <c r="B1804">
        <v>2013</v>
      </c>
      <c r="C1804">
        <v>261.7</v>
      </c>
      <c r="D1804">
        <v>2.1999999999999802</v>
      </c>
      <c r="E1804">
        <v>2.1999999999999802</v>
      </c>
      <c r="F1804">
        <f t="shared" si="220"/>
        <v>2.8877086355572539</v>
      </c>
      <c r="G1804">
        <f t="shared" si="221"/>
        <v>12.723658621162343</v>
      </c>
      <c r="H1804">
        <f>(MAX(F$2:F1804)-F1804)/MAX(F$2:F1803)</f>
        <v>0.17228433214109778</v>
      </c>
      <c r="I1804">
        <f>(MAX(G$2:G1804)-G1804)/MAX(G$2:G1803)</f>
        <v>2.9131324214209716E-2</v>
      </c>
    </row>
    <row r="1805" spans="1:9" x14ac:dyDescent="0.3">
      <c r="A1805">
        <v>11</v>
      </c>
      <c r="B1805">
        <v>2013</v>
      </c>
      <c r="C1805">
        <v>265.60000000000002</v>
      </c>
      <c r="D1805">
        <v>-0.50001220703120397</v>
      </c>
      <c r="E1805">
        <v>-0.50001220703120397</v>
      </c>
      <c r="F1805">
        <f t="shared" si="220"/>
        <v>2.8738459909837353</v>
      </c>
      <c r="G1805">
        <f t="shared" si="221"/>
        <v>12.662577819945733</v>
      </c>
      <c r="H1805">
        <f>(MAX(F$2:F1805)-F1805)/MAX(F$2:F1804)</f>
        <v>0.17625783832180231</v>
      </c>
      <c r="I1805">
        <f>(MAX(G$2:G1805)-G1805)/MAX(G$2:G1804)</f>
        <v>3.3792046287849244E-2</v>
      </c>
    </row>
    <row r="1806" spans="1:9" x14ac:dyDescent="0.3">
      <c r="A1806">
        <v>11</v>
      </c>
      <c r="B1806">
        <v>2013</v>
      </c>
      <c r="C1806">
        <v>265.8</v>
      </c>
      <c r="D1806">
        <v>-0.44999389648438598</v>
      </c>
      <c r="E1806">
        <v>-0.44999389648438598</v>
      </c>
      <c r="F1806">
        <f t="shared" si="220"/>
        <v>2.861439318499853</v>
      </c>
      <c r="G1806">
        <f t="shared" si="221"/>
        <v>12.607912240681353</v>
      </c>
      <c r="H1806">
        <f>(MAX(F$2:F1806)-F1806)/MAX(F$2:F1805)</f>
        <v>0.17981401330235799</v>
      </c>
      <c r="I1806">
        <f>(MAX(G$2:G1806)-G1806)/MAX(G$2:G1805)</f>
        <v>3.7963259940438095E-2</v>
      </c>
    </row>
    <row r="1807" spans="1:9" x14ac:dyDescent="0.3">
      <c r="A1807">
        <v>12</v>
      </c>
      <c r="B1807">
        <v>2013</v>
      </c>
      <c r="C1807">
        <v>266.35000000000002</v>
      </c>
      <c r="D1807">
        <v>1.95000610351564</v>
      </c>
      <c r="E1807">
        <v>1.95000610351564</v>
      </c>
      <c r="F1807">
        <f t="shared" si="220"/>
        <v>2.9148598236493988</v>
      </c>
      <c r="G1807">
        <f t="shared" si="221"/>
        <v>12.843290651966846</v>
      </c>
      <c r="H1807">
        <f>(MAX(F$2:F1807)-F1807)/MAX(F$2:F1806)</f>
        <v>0.16450187669939234</v>
      </c>
      <c r="I1807">
        <f>(MAX(G$2:G1807)-G1807)/MAX(G$2:G1806)</f>
        <v>2.0002897023027936E-2</v>
      </c>
    </row>
    <row r="1808" spans="1:9" x14ac:dyDescent="0.3">
      <c r="A1808">
        <v>12</v>
      </c>
      <c r="B1808">
        <v>2013</v>
      </c>
      <c r="C1808">
        <v>262.8</v>
      </c>
      <c r="D1808">
        <v>1.7999938964844</v>
      </c>
      <c r="E1808">
        <v>-1.7999938964844</v>
      </c>
      <c r="F1808">
        <f t="shared" si="220"/>
        <v>2.9657698739681777</v>
      </c>
      <c r="G1808">
        <f t="shared" si="221"/>
        <v>12.618973664904424</v>
      </c>
      <c r="H1808">
        <f>(MAX(F$2:F1808)-F1808)/MAX(F$2:F1807)</f>
        <v>0.14990932197227505</v>
      </c>
      <c r="I1808">
        <f>(MAX(G$2:G1808)-G1808)/MAX(G$2:G1807)</f>
        <v>3.7119226741536032E-2</v>
      </c>
    </row>
    <row r="1809" spans="1:9" x14ac:dyDescent="0.3">
      <c r="A1809">
        <v>12</v>
      </c>
      <c r="B1809">
        <v>2013</v>
      </c>
      <c r="C1809">
        <v>259.8</v>
      </c>
      <c r="D1809">
        <v>2.1999938964843802</v>
      </c>
      <c r="E1809">
        <v>2.1999938964843802</v>
      </c>
      <c r="F1809">
        <f t="shared" si="220"/>
        <v>3.0298111473855114</v>
      </c>
      <c r="G1809">
        <f t="shared" si="221"/>
        <v>12.891461139341882</v>
      </c>
      <c r="H1809">
        <f>(MAX(F$2:F1809)-F1809)/MAX(F$2:F1808)</f>
        <v>0.13155291137583905</v>
      </c>
      <c r="I1809">
        <f>(MAX(G$2:G1809)-G1809)/MAX(G$2:G1808)</f>
        <v>1.6327286203670358E-2</v>
      </c>
    </row>
    <row r="1810" spans="1:9" x14ac:dyDescent="0.3">
      <c r="A1810">
        <v>12</v>
      </c>
      <c r="B1810">
        <v>2013</v>
      </c>
      <c r="C1810">
        <v>258.10000000000002</v>
      </c>
      <c r="D1810">
        <v>1.3000183105468699</v>
      </c>
      <c r="E1810">
        <v>1.3000183105468699</v>
      </c>
      <c r="F1810">
        <f t="shared" si="220"/>
        <v>3.0687261625780931</v>
      </c>
      <c r="G1810">
        <f t="shared" si="221"/>
        <v>13.057039580270443</v>
      </c>
      <c r="H1810">
        <f>(MAX(F$2:F1810)-F1810)/MAX(F$2:F1809)</f>
        <v>0.12039854233969451</v>
      </c>
      <c r="I1810">
        <f>(MAX(G$2:G1810)-G1810)/MAX(G$2:G1809)</f>
        <v>3.6929546431225249E-3</v>
      </c>
    </row>
    <row r="1811" spans="1:9" x14ac:dyDescent="0.3">
      <c r="A1811">
        <v>12</v>
      </c>
      <c r="B1811">
        <v>2013</v>
      </c>
      <c r="C1811">
        <v>256.95</v>
      </c>
      <c r="D1811">
        <v>-0.35000000000002202</v>
      </c>
      <c r="E1811">
        <v>-0.35000000000002202</v>
      </c>
      <c r="F1811">
        <f t="shared" si="220"/>
        <v>3.0580671312486469</v>
      </c>
      <c r="G1811">
        <f t="shared" si="221"/>
        <v>13.011686757443464</v>
      </c>
      <c r="H1811">
        <f>(MAX(F$2:F1811)-F1811)/MAX(F$2:F1810)</f>
        <v>0.12345378383010855</v>
      </c>
      <c r="I1811">
        <f>(MAX(G$2:G1811)-G1811)/MAX(G$2:G1810)</f>
        <v>7.1535658047535275E-3</v>
      </c>
    </row>
    <row r="1812" spans="1:9" x14ac:dyDescent="0.3">
      <c r="A1812">
        <v>12</v>
      </c>
      <c r="B1812">
        <v>2013</v>
      </c>
      <c r="C1812">
        <v>260</v>
      </c>
      <c r="D1812">
        <v>-5.0000000000011299E-2</v>
      </c>
      <c r="E1812">
        <v>-5.0000000000011299E-2</v>
      </c>
      <c r="F1812">
        <f t="shared" si="220"/>
        <v>3.0565675021746688</v>
      </c>
      <c r="G1812">
        <f t="shared" si="221"/>
        <v>13.005306026437406</v>
      </c>
      <c r="H1812">
        <f>(MAX(F$2:F1812)-F1812)/MAX(F$2:F1811)</f>
        <v>0.123883628609192</v>
      </c>
      <c r="I1812">
        <f>(MAX(G$2:G1812)-G1812)/MAX(G$2:G1811)</f>
        <v>7.6404424215226179E-3</v>
      </c>
    </row>
    <row r="1813" spans="1:9" x14ac:dyDescent="0.3">
      <c r="A1813">
        <v>12</v>
      </c>
      <c r="B1813">
        <v>2013</v>
      </c>
      <c r="C1813">
        <v>259.7</v>
      </c>
      <c r="D1813">
        <v>1.1999877929687199</v>
      </c>
      <c r="E1813">
        <v>1.1999877929687199</v>
      </c>
      <c r="F1813">
        <f t="shared" si="220"/>
        <v>3.092582139879851</v>
      </c>
      <c r="G1813">
        <f t="shared" si="221"/>
        <v>13.158543729990143</v>
      </c>
      <c r="H1813">
        <f>(MAX(F$2:F1813)-F1813)/MAX(F$2:F1812)</f>
        <v>0.11356060656542243</v>
      </c>
      <c r="I1813">
        <f>(MAX(G$2:G1813)-G1813)/MAX(G$2:G1812)</f>
        <v>0</v>
      </c>
    </row>
    <row r="1814" spans="1:9" x14ac:dyDescent="0.3">
      <c r="A1814">
        <v>12</v>
      </c>
      <c r="B1814">
        <v>2013</v>
      </c>
      <c r="C1814">
        <v>257.3</v>
      </c>
      <c r="D1814">
        <v>1.6999938964843799</v>
      </c>
      <c r="E1814">
        <v>-1.6999938964843799</v>
      </c>
      <c r="F1814">
        <f t="shared" si="220"/>
        <v>3.1446858920894876</v>
      </c>
      <c r="G1814">
        <f t="shared" si="221"/>
        <v>12.93684889022957</v>
      </c>
      <c r="H1814">
        <f>(MAX(F$2:F1814)-F1814)/MAX(F$2:F1813)</f>
        <v>9.8625896211643374E-2</v>
      </c>
      <c r="I1814">
        <f>(MAX(G$2:G1814)-G1814)/MAX(G$2:G1813)</f>
        <v>1.6847976820968426E-2</v>
      </c>
    </row>
    <row r="1815" spans="1:9" x14ac:dyDescent="0.3">
      <c r="A1815">
        <v>12</v>
      </c>
      <c r="B1815">
        <v>2013</v>
      </c>
      <c r="C1815">
        <v>254.05</v>
      </c>
      <c r="D1815">
        <v>1.0499999999999801</v>
      </c>
      <c r="E1815">
        <v>1.0499999999999801</v>
      </c>
      <c r="F1815">
        <f t="shared" si="220"/>
        <v>3.1778285666656316</v>
      </c>
      <c r="G1815">
        <f t="shared" si="221"/>
        <v>13.07319375503409</v>
      </c>
      <c r="H1815">
        <f>(MAX(F$2:F1815)-F1815)/MAX(F$2:F1814)</f>
        <v>8.9126076637176657E-2</v>
      </c>
      <c r="I1815">
        <f>(MAX(G$2:G1815)-G1815)/MAX(G$2:G1814)</f>
        <v>6.4862781708532281E-3</v>
      </c>
    </row>
    <row r="1816" spans="1:9" x14ac:dyDescent="0.3">
      <c r="A1816">
        <v>12</v>
      </c>
      <c r="B1816">
        <v>2013</v>
      </c>
      <c r="C1816">
        <v>255.2</v>
      </c>
      <c r="D1816">
        <v>0.50000915527343104</v>
      </c>
      <c r="E1816">
        <v>0.50000915527343104</v>
      </c>
      <c r="F1816">
        <f t="shared" si="220"/>
        <v>3.1937055479035497</v>
      </c>
      <c r="G1816">
        <f t="shared" si="221"/>
        <v>13.13850969250964</v>
      </c>
      <c r="H1816">
        <f>(MAX(F$2:F1816)-F1816)/MAX(F$2:F1815)</f>
        <v>8.4575192947904942E-2</v>
      </c>
      <c r="I1816">
        <f>(MAX(G$2:G1816)-G1816)/MAX(G$2:G1815)</f>
        <v>1.5225117529413749E-3</v>
      </c>
    </row>
    <row r="1817" spans="1:9" x14ac:dyDescent="0.3">
      <c r="A1817">
        <v>12</v>
      </c>
      <c r="B1817">
        <v>2013</v>
      </c>
      <c r="C1817">
        <v>253.5</v>
      </c>
      <c r="D1817">
        <v>-1.3999969482421699</v>
      </c>
      <c r="E1817">
        <v>1.3999969482421699</v>
      </c>
      <c r="F1817">
        <f t="shared" si="220"/>
        <v>3.1487292009502745</v>
      </c>
      <c r="G1817">
        <f t="shared" si="221"/>
        <v>13.323536822129393</v>
      </c>
      <c r="H1817">
        <f>(MAX(F$2:F1817)-F1817)/MAX(F$2:F1816)</f>
        <v>9.7466946152465997E-2</v>
      </c>
      <c r="I1817">
        <f>(MAX(G$2:G1817)-G1817)/MAX(G$2:G1816)</f>
        <v>0</v>
      </c>
    </row>
    <row r="1818" spans="1:9" x14ac:dyDescent="0.3">
      <c r="A1818">
        <v>12</v>
      </c>
      <c r="B1818">
        <v>2013</v>
      </c>
      <c r="C1818">
        <v>257.10000000000002</v>
      </c>
      <c r="D1818">
        <v>0.64998168945317003</v>
      </c>
      <c r="E1818">
        <v>0.64998168945317003</v>
      </c>
      <c r="F1818">
        <f t="shared" si="220"/>
        <v>3.1690281960122881</v>
      </c>
      <c r="G1818">
        <f t="shared" si="221"/>
        <v>13.409430016145357</v>
      </c>
      <c r="H1818">
        <f>(MAX(F$2:F1818)-F1818)/MAX(F$2:F1817)</f>
        <v>9.1648562660539765E-2</v>
      </c>
      <c r="I1818">
        <f>(MAX(G$2:G1818)-G1818)/MAX(G$2:G1817)</f>
        <v>0</v>
      </c>
    </row>
    <row r="1819" spans="1:9" x14ac:dyDescent="0.3">
      <c r="A1819">
        <v>12</v>
      </c>
      <c r="B1819">
        <v>2013</v>
      </c>
      <c r="C1819">
        <v>256.45</v>
      </c>
      <c r="D1819">
        <v>1.3499755859375</v>
      </c>
      <c r="E1819">
        <v>1.3499755859375</v>
      </c>
      <c r="F1819">
        <f t="shared" si="220"/>
        <v>3.2115674133029821</v>
      </c>
      <c r="G1819">
        <f t="shared" si="221"/>
        <v>13.589430515326448</v>
      </c>
      <c r="H1819">
        <f>(MAX(F$2:F1819)-F1819)/MAX(F$2:F1818)</f>
        <v>7.9455373840724139E-2</v>
      </c>
      <c r="I1819">
        <f>(MAX(G$2:G1819)-G1819)/MAX(G$2:G1818)</f>
        <v>0</v>
      </c>
    </row>
    <row r="1820" spans="1:9" x14ac:dyDescent="0.3">
      <c r="A1820">
        <v>12</v>
      </c>
      <c r="B1820">
        <v>2013</v>
      </c>
      <c r="C1820">
        <v>261</v>
      </c>
      <c r="D1820">
        <v>3.7499877929687302</v>
      </c>
      <c r="E1820">
        <v>3.7499877929687302</v>
      </c>
      <c r="F1820">
        <f t="shared" si="220"/>
        <v>3.3292322156794762</v>
      </c>
      <c r="G1820">
        <f t="shared" si="221"/>
        <v>14.087317512613691</v>
      </c>
      <c r="H1820">
        <f>(MAX(F$2:F1820)-F1820)/MAX(F$2:F1819)</f>
        <v>4.5728633101261955E-2</v>
      </c>
      <c r="I1820">
        <f>(MAX(G$2:G1820)-G1820)/MAX(G$2:G1819)</f>
        <v>0</v>
      </c>
    </row>
    <row r="1821" spans="1:9" x14ac:dyDescent="0.3">
      <c r="A1821">
        <v>12</v>
      </c>
      <c r="B1821">
        <v>2013</v>
      </c>
      <c r="C1821">
        <v>257.2</v>
      </c>
      <c r="D1821">
        <v>-1.34998779296876</v>
      </c>
      <c r="E1821">
        <v>-1.34998779296876</v>
      </c>
      <c r="F1821">
        <f t="shared" si="220"/>
        <v>3.284672424581613</v>
      </c>
      <c r="G1821">
        <f t="shared" si="221"/>
        <v>13.898767154805977</v>
      </c>
      <c r="H1821">
        <f>(MAX(F$2:F1821)-F1821)/MAX(F$2:F1820)</f>
        <v>5.8500987207237606E-2</v>
      </c>
      <c r="I1821">
        <f>(MAX(G$2:G1821)-G1821)/MAX(G$2:G1820)</f>
        <v>1.3384404634799117E-2</v>
      </c>
    </row>
    <row r="1822" spans="1:9" x14ac:dyDescent="0.3">
      <c r="A1822">
        <v>12</v>
      </c>
      <c r="B1822">
        <v>2013</v>
      </c>
      <c r="C1822">
        <v>259.55</v>
      </c>
      <c r="D1822">
        <v>-1.4000244140625</v>
      </c>
      <c r="E1822">
        <v>-1.4000244140625</v>
      </c>
      <c r="F1822">
        <f t="shared" si="220"/>
        <v>3.2394923627597638</v>
      </c>
      <c r="G1822">
        <f t="shared" si="221"/>
        <v>13.707592182652824</v>
      </c>
      <c r="H1822">
        <f>(MAX(F$2:F1822)-F1822)/MAX(F$2:F1821)</f>
        <v>7.1451132032898615E-2</v>
      </c>
      <c r="I1822">
        <f>(MAX(G$2:G1822)-G1822)/MAX(G$2:G1821)</f>
        <v>2.6955119711106302E-2</v>
      </c>
    </row>
    <row r="1823" spans="1:9" x14ac:dyDescent="0.3">
      <c r="A1823">
        <v>12</v>
      </c>
      <c r="B1823">
        <v>2013</v>
      </c>
      <c r="C1823">
        <v>261.39999999999998</v>
      </c>
      <c r="D1823">
        <v>5.0006103515613597E-2</v>
      </c>
      <c r="E1823">
        <v>5.0006103515613597E-2</v>
      </c>
      <c r="F1823">
        <f t="shared" si="220"/>
        <v>3.2410726446863016</v>
      </c>
      <c r="G1823">
        <f t="shared" si="221"/>
        <v>13.714278989645059</v>
      </c>
      <c r="H1823">
        <f>(MAX(F$2:F1823)-F1823)/MAX(F$2:F1822)</f>
        <v>7.0998169398745203E-2</v>
      </c>
      <c r="I1823">
        <f>(MAX(G$2:G1823)-G1823)/MAX(G$2:G1822)</f>
        <v>2.6480451131637734E-2</v>
      </c>
    </row>
    <row r="1824" spans="1:9" x14ac:dyDescent="0.3">
      <c r="A1824">
        <v>12</v>
      </c>
      <c r="B1824">
        <v>2013</v>
      </c>
      <c r="C1824">
        <v>261.39999999999998</v>
      </c>
      <c r="D1824">
        <v>-4.9999999999954498E-2</v>
      </c>
      <c r="E1824">
        <v>4.9999999999954498E-2</v>
      </c>
      <c r="F1824">
        <f t="shared" si="220"/>
        <v>3.2394917848462206</v>
      </c>
      <c r="G1824">
        <f t="shared" si="221"/>
        <v>13.72096824202141</v>
      </c>
      <c r="H1824">
        <f>(MAX(F$2:F1824)-F1824)/MAX(F$2:F1823)</f>
        <v>7.1451297682607356E-2</v>
      </c>
      <c r="I1824">
        <f>(MAX(G$2:G1824)-G1824)/MAX(G$2:G1823)</f>
        <v>2.6005608964535222E-2</v>
      </c>
    </row>
    <row r="1825" spans="1:9" x14ac:dyDescent="0.3">
      <c r="A1825">
        <v>12</v>
      </c>
      <c r="B1825">
        <v>2013</v>
      </c>
      <c r="C1825">
        <v>261.75</v>
      </c>
      <c r="D1825">
        <v>0.85001220703122704</v>
      </c>
      <c r="E1825">
        <v>0.85001220703122704</v>
      </c>
      <c r="F1825">
        <f t="shared" si="220"/>
        <v>3.266317761091976</v>
      </c>
      <c r="G1825">
        <f t="shared" si="221"/>
        <v>13.83459049902204</v>
      </c>
      <c r="H1825">
        <f>(MAX(F$2:F1825)-F1825)/MAX(F$2:F1824)</f>
        <v>6.3762059034769308E-2</v>
      </c>
      <c r="I1825">
        <f>(MAX(G$2:G1825)-G1825)/MAX(G$2:G1824)</f>
        <v>1.7940038148878276E-2</v>
      </c>
    </row>
    <row r="1826" spans="1:9" x14ac:dyDescent="0.3">
      <c r="A1826">
        <v>12</v>
      </c>
      <c r="B1826">
        <v>2013</v>
      </c>
      <c r="C1826">
        <v>261.5</v>
      </c>
      <c r="D1826">
        <v>-1.7500061035156</v>
      </c>
      <c r="E1826">
        <v>-1.7500061035156</v>
      </c>
      <c r="F1826">
        <f t="shared" si="220"/>
        <v>3.2105778228673962</v>
      </c>
      <c r="G1826">
        <f t="shared" si="221"/>
        <v>13.5985022564868</v>
      </c>
      <c r="H1826">
        <f>(MAX(F$2:F1826)-F1826)/MAX(F$2:F1825)</f>
        <v>7.9739024171028211E-2</v>
      </c>
      <c r="I1826">
        <f>(MAX(G$2:G1826)-G1826)/MAX(G$2:G1825)</f>
        <v>3.4698959236860324E-2</v>
      </c>
    </row>
    <row r="1827" spans="1:9" x14ac:dyDescent="0.3">
      <c r="A1827">
        <v>12</v>
      </c>
      <c r="B1827">
        <v>2013</v>
      </c>
      <c r="C1827">
        <v>264.10000000000002</v>
      </c>
      <c r="D1827">
        <v>0.64998779296877196</v>
      </c>
      <c r="E1827">
        <v>0.64998779296877196</v>
      </c>
      <c r="F1827">
        <f t="shared" si="220"/>
        <v>3.2307271329876617</v>
      </c>
      <c r="G1827">
        <f t="shared" si="221"/>
        <v>13.683845286387992</v>
      </c>
      <c r="H1827">
        <f>(MAX(F$2:F1827)-F1827)/MAX(F$2:F1826)</f>
        <v>7.3963545482585935E-2</v>
      </c>
      <c r="I1827">
        <f>(MAX(G$2:G1827)-G1827)/MAX(G$2:G1826)</f>
        <v>2.8640812976951226E-2</v>
      </c>
    </row>
    <row r="1828" spans="1:9" x14ac:dyDescent="0.3">
      <c r="A1828">
        <v>12</v>
      </c>
      <c r="B1828">
        <v>2013</v>
      </c>
      <c r="C1828">
        <v>264.10000000000002</v>
      </c>
      <c r="D1828">
        <v>0.650000000000034</v>
      </c>
      <c r="E1828">
        <v>0.650000000000034</v>
      </c>
      <c r="F1828">
        <f t="shared" si="220"/>
        <v>3.2510032792312336</v>
      </c>
      <c r="G1828">
        <f t="shared" si="221"/>
        <v>13.769725534635585</v>
      </c>
      <c r="H1828">
        <f>(MAX(F$2:F1828)-F1828)/MAX(F$2:F1827)</f>
        <v>6.8151711240394736E-2</v>
      </c>
      <c r="I1828">
        <f>(MAX(G$2:G1828)-G1828)/MAX(G$2:G1827)</f>
        <v>2.2544531824013767E-2</v>
      </c>
    </row>
    <row r="1829" spans="1:9" x14ac:dyDescent="0.3">
      <c r="A1829">
        <v>1</v>
      </c>
      <c r="B1829">
        <v>2014</v>
      </c>
      <c r="C1829">
        <v>264.10000000000002</v>
      </c>
      <c r="D1829">
        <v>-0.650000000000034</v>
      </c>
      <c r="E1829">
        <v>-0.650000000000034</v>
      </c>
      <c r="F1829">
        <f t="shared" ref="F1829:F1892" si="222">(D1829/C1829*$J$2+1)*F1828*$K$2 + (1-$K$2)*F1828</f>
        <v>3.2305998792489312</v>
      </c>
      <c r="G1829">
        <f t="shared" ref="G1829:G1892" si="223">(E1829/C1829*$J$2+1)*G1828*$K$2 + (1-$K$2)*G1828</f>
        <v>13.683306299218469</v>
      </c>
      <c r="H1829">
        <f>(MAX(F$2:F1829)-F1829)/MAX(F$2:F1828)</f>
        <v>7.40000207391419E-2</v>
      </c>
      <c r="I1829">
        <f>(MAX(G$2:G1829)-G1829)/MAX(G$2:G1828)</f>
        <v>2.8679073431366411E-2</v>
      </c>
    </row>
    <row r="1830" spans="1:9" x14ac:dyDescent="0.3">
      <c r="A1830">
        <v>1</v>
      </c>
      <c r="B1830">
        <v>2014</v>
      </c>
      <c r="C1830">
        <v>264.39999999999998</v>
      </c>
      <c r="D1830">
        <v>8.1999999999999797</v>
      </c>
      <c r="E1830">
        <v>8.1999999999999797</v>
      </c>
      <c r="F1830">
        <f t="shared" si="222"/>
        <v>3.4860909665223616</v>
      </c>
      <c r="G1830">
        <f t="shared" si="223"/>
        <v>14.76544674822247</v>
      </c>
      <c r="H1830">
        <f>(MAX(F$2:F1830)-F1830)/MAX(F$2:F1829)</f>
        <v>7.6757154721868702E-4</v>
      </c>
      <c r="I1830">
        <f>(MAX(G$2:G1830)-G1830)/MAX(G$2:G1829)</f>
        <v>0</v>
      </c>
    </row>
    <row r="1831" spans="1:9" x14ac:dyDescent="0.3">
      <c r="A1831">
        <v>1</v>
      </c>
      <c r="B1831">
        <v>2014</v>
      </c>
      <c r="C1831">
        <v>256.14999999999998</v>
      </c>
      <c r="D1831">
        <v>-3</v>
      </c>
      <c r="E1831">
        <v>3.1000091552734199</v>
      </c>
      <c r="F1831">
        <f t="shared" si="222"/>
        <v>3.3819777676393006</v>
      </c>
      <c r="G1831">
        <f t="shared" si="223"/>
        <v>15.22112194345198</v>
      </c>
      <c r="H1831">
        <f>(MAX(F$2:F1831)-F1831)/MAX(F$2:F1830)</f>
        <v>3.0609961075478621E-2</v>
      </c>
      <c r="I1831">
        <f>(MAX(G$2:G1831)-G1831)/MAX(G$2:G1830)</f>
        <v>0</v>
      </c>
    </row>
    <row r="1832" spans="1:9" x14ac:dyDescent="0.3">
      <c r="A1832">
        <v>1</v>
      </c>
      <c r="B1832">
        <v>2014</v>
      </c>
      <c r="C1832">
        <v>253.25</v>
      </c>
      <c r="D1832">
        <v>-0.39999084472657298</v>
      </c>
      <c r="E1832">
        <v>-0.39999084472657298</v>
      </c>
      <c r="F1832">
        <f t="shared" si="222"/>
        <v>3.3683566882019162</v>
      </c>
      <c r="G1832">
        <f t="shared" si="223"/>
        <v>15.159818136815016</v>
      </c>
      <c r="H1832">
        <f>(MAX(F$2:F1832)-F1832)/MAX(F$2:F1831)</f>
        <v>3.451422645899023E-2</v>
      </c>
      <c r="I1832">
        <f>(MAX(G$2:G1832)-G1832)/MAX(G$2:G1831)</f>
        <v>4.0275484858943965E-3</v>
      </c>
    </row>
    <row r="1833" spans="1:9" x14ac:dyDescent="0.3">
      <c r="A1833">
        <v>1</v>
      </c>
      <c r="B1833">
        <v>2014</v>
      </c>
      <c r="C1833">
        <v>252.7</v>
      </c>
      <c r="D1833">
        <v>-3</v>
      </c>
      <c r="E1833">
        <v>-3</v>
      </c>
      <c r="F1833">
        <f t="shared" si="222"/>
        <v>3.2663862542298361</v>
      </c>
      <c r="G1833">
        <f t="shared" si="223"/>
        <v>14.700884188470596</v>
      </c>
      <c r="H1833">
        <f>(MAX(F$2:F1833)-F1833)/MAX(F$2:F1832)</f>
        <v>6.3742426568166033E-2</v>
      </c>
      <c r="I1833">
        <f>(MAX(G$2:G1833)-G1833)/MAX(G$2:G1832)</f>
        <v>3.4178673353654231E-2</v>
      </c>
    </row>
    <row r="1834" spans="1:9" x14ac:dyDescent="0.3">
      <c r="A1834">
        <v>1</v>
      </c>
      <c r="B1834">
        <v>2014</v>
      </c>
      <c r="C1834">
        <v>255.65</v>
      </c>
      <c r="D1834">
        <v>1.05000000000001</v>
      </c>
      <c r="E1834">
        <v>1.05000000000001</v>
      </c>
      <c r="F1834">
        <f t="shared" si="222"/>
        <v>3.3005961083104163</v>
      </c>
      <c r="G1834">
        <f t="shared" si="223"/>
        <v>14.85485100800758</v>
      </c>
      <c r="H1834">
        <f>(MAX(F$2:F1834)-F1834)/MAX(F$2:F1833)</f>
        <v>5.3936716993107481E-2</v>
      </c>
      <c r="I1834">
        <f>(MAX(G$2:G1834)-G1834)/MAX(G$2:G1833)</f>
        <v>2.4063333623180555E-2</v>
      </c>
    </row>
    <row r="1835" spans="1:9" x14ac:dyDescent="0.3">
      <c r="A1835">
        <v>1</v>
      </c>
      <c r="B1835">
        <v>2014</v>
      </c>
      <c r="C1835">
        <v>254.7</v>
      </c>
      <c r="D1835">
        <v>1.4000030517577999</v>
      </c>
      <c r="E1835">
        <v>1.4000030517577999</v>
      </c>
      <c r="F1835">
        <f t="shared" si="222"/>
        <v>3.3468589814625518</v>
      </c>
      <c r="G1835">
        <f t="shared" si="223"/>
        <v>15.063064332305874</v>
      </c>
      <c r="H1835">
        <f>(MAX(F$2:F1835)-F1835)/MAX(F$2:F1834)</f>
        <v>4.0676201553050954E-2</v>
      </c>
      <c r="I1835">
        <f>(MAX(G$2:G1835)-G1835)/MAX(G$2:G1834)</f>
        <v>1.0384097291468117E-2</v>
      </c>
    </row>
    <row r="1836" spans="1:9" x14ac:dyDescent="0.3">
      <c r="A1836">
        <v>1</v>
      </c>
      <c r="B1836">
        <v>2014</v>
      </c>
      <c r="C1836">
        <v>252.4</v>
      </c>
      <c r="D1836">
        <v>1.20000610351561</v>
      </c>
      <c r="E1836">
        <v>1.20000610351561</v>
      </c>
      <c r="F1836">
        <f t="shared" si="222"/>
        <v>3.3874352119446072</v>
      </c>
      <c r="G1836">
        <f t="shared" si="223"/>
        <v>15.245684028414665</v>
      </c>
      <c r="H1836">
        <f>(MAX(F$2:F1836)-F1836)/MAX(F$2:F1835)</f>
        <v>2.9045671623853284E-2</v>
      </c>
      <c r="I1836">
        <f>(MAX(G$2:G1836)-G1836)/MAX(G$2:G1835)</f>
        <v>0</v>
      </c>
    </row>
    <row r="1837" spans="1:9" x14ac:dyDescent="0.3">
      <c r="A1837">
        <v>1</v>
      </c>
      <c r="B1837">
        <v>2014</v>
      </c>
      <c r="C1837">
        <v>252.1</v>
      </c>
      <c r="D1837">
        <v>-1.1500030517577999</v>
      </c>
      <c r="E1837">
        <v>-1.1500030517577999</v>
      </c>
      <c r="F1837">
        <f t="shared" si="222"/>
        <v>3.3480314827895543</v>
      </c>
      <c r="G1837">
        <f t="shared" si="223"/>
        <v>15.068341358621048</v>
      </c>
      <c r="H1837">
        <f>(MAX(F$2:F1837)-F1837)/MAX(F$2:F1836)</f>
        <v>4.0340122730210141E-2</v>
      </c>
      <c r="I1837">
        <f>(MAX(G$2:G1837)-G1837)/MAX(G$2:G1836)</f>
        <v>1.1632319642929033E-2</v>
      </c>
    </row>
    <row r="1838" spans="1:9" x14ac:dyDescent="0.3">
      <c r="A1838">
        <v>1</v>
      </c>
      <c r="B1838">
        <v>2014</v>
      </c>
      <c r="C1838">
        <v>252.3</v>
      </c>
      <c r="D1838">
        <v>0.44999999999998802</v>
      </c>
      <c r="E1838">
        <v>0.44999999999998802</v>
      </c>
      <c r="F1838">
        <f t="shared" si="222"/>
        <v>3.3632588554669258</v>
      </c>
      <c r="G1838">
        <f t="shared" si="223"/>
        <v>15.136874540186712</v>
      </c>
      <c r="H1838">
        <f>(MAX(F$2:F1838)-F1838)/MAX(F$2:F1837)</f>
        <v>3.5975438984007083E-2</v>
      </c>
      <c r="I1838">
        <f>(MAX(G$2:G1838)-G1838)/MAX(G$2:G1837)</f>
        <v>7.1370683024228826E-3</v>
      </c>
    </row>
    <row r="1839" spans="1:9" x14ac:dyDescent="0.3">
      <c r="A1839">
        <v>1</v>
      </c>
      <c r="B1839">
        <v>2014</v>
      </c>
      <c r="C1839">
        <v>253.85</v>
      </c>
      <c r="D1839">
        <v>0.20000610351561901</v>
      </c>
      <c r="E1839">
        <v>0.20000610351561901</v>
      </c>
      <c r="F1839">
        <f t="shared" si="222"/>
        <v>3.370016052086704</v>
      </c>
      <c r="G1839">
        <f t="shared" si="223"/>
        <v>15.167286364513195</v>
      </c>
      <c r="H1839">
        <f>(MAX(F$2:F1839)-F1839)/MAX(F$2:F1838)</f>
        <v>3.403859624159021E-2</v>
      </c>
      <c r="I1839">
        <f>(MAX(G$2:G1839)-G1839)/MAX(G$2:G1838)</f>
        <v>5.1422857613573321E-3</v>
      </c>
    </row>
    <row r="1840" spans="1:9" x14ac:dyDescent="0.3">
      <c r="A1840">
        <v>1</v>
      </c>
      <c r="B1840">
        <v>2014</v>
      </c>
      <c r="C1840">
        <v>253.85</v>
      </c>
      <c r="D1840">
        <v>0.30000000000001098</v>
      </c>
      <c r="E1840">
        <v>0.30000000000001098</v>
      </c>
      <c r="F1840">
        <f t="shared" si="222"/>
        <v>3.3801719011308098</v>
      </c>
      <c r="G1840">
        <f t="shared" si="223"/>
        <v>15.212994357693628</v>
      </c>
      <c r="H1840">
        <f>(MAX(F$2:F1840)-F1840)/MAX(F$2:F1839)</f>
        <v>3.1127583935601777E-2</v>
      </c>
      <c r="I1840">
        <f>(MAX(G$2:G1840)-G1840)/MAX(G$2:G1839)</f>
        <v>2.1441918027496078E-3</v>
      </c>
    </row>
    <row r="1841" spans="1:9" x14ac:dyDescent="0.3">
      <c r="A1841">
        <v>1</v>
      </c>
      <c r="B1841">
        <v>2014</v>
      </c>
      <c r="C1841">
        <v>254.15</v>
      </c>
      <c r="D1841">
        <v>2.3499908447265598</v>
      </c>
      <c r="E1841">
        <v>2.3499908447265598</v>
      </c>
      <c r="F1841">
        <f t="shared" si="222"/>
        <v>3.4598712959929436</v>
      </c>
      <c r="G1841">
        <f t="shared" si="223"/>
        <v>15.571693997775133</v>
      </c>
      <c r="H1841">
        <f>(MAX(F$2:F1841)-F1841)/MAX(F$2:F1840)</f>
        <v>8.2830223222964735E-3</v>
      </c>
      <c r="I1841">
        <f>(MAX(G$2:G1841)-G1841)/MAX(G$2:G1840)</f>
        <v>0</v>
      </c>
    </row>
    <row r="1842" spans="1:9" x14ac:dyDescent="0.3">
      <c r="A1842">
        <v>1</v>
      </c>
      <c r="B1842">
        <v>2014</v>
      </c>
      <c r="C1842">
        <v>251.7</v>
      </c>
      <c r="D1842">
        <v>-2.1999908447265799</v>
      </c>
      <c r="E1842">
        <v>-2.1999908447265799</v>
      </c>
      <c r="F1842">
        <f t="shared" si="222"/>
        <v>3.3827564879017724</v>
      </c>
      <c r="G1842">
        <f t="shared" si="223"/>
        <v>15.224626696259151</v>
      </c>
      <c r="H1842">
        <f>(MAX(F$2:F1842)-F1842)/MAX(F$2:F1841)</f>
        <v>3.0386753320308837E-2</v>
      </c>
      <c r="I1842">
        <f>(MAX(G$2:G1842)-G1842)/MAX(G$2:G1841)</f>
        <v>2.22883458643338E-2</v>
      </c>
    </row>
    <row r="1843" spans="1:9" x14ac:dyDescent="0.3">
      <c r="A1843">
        <v>1</v>
      </c>
      <c r="B1843">
        <v>2014</v>
      </c>
      <c r="C1843">
        <v>253.65</v>
      </c>
      <c r="D1843">
        <v>-2.0500030517578098</v>
      </c>
      <c r="E1843">
        <v>2.0500030517578098</v>
      </c>
      <c r="F1843">
        <f t="shared" si="222"/>
        <v>3.3130407935786579</v>
      </c>
      <c r="G1843">
        <f t="shared" si="223"/>
        <v>15.538393124536192</v>
      </c>
      <c r="H1843">
        <f>(MAX(F$2:F1843)-F1843)/MAX(F$2:F1842)</f>
        <v>5.036964625360793E-2</v>
      </c>
      <c r="I1843">
        <f>(MAX(G$2:G1843)-G1843)/MAX(G$2:G1842)</f>
        <v>2.138551736484114E-3</v>
      </c>
    </row>
    <row r="1844" spans="1:9" x14ac:dyDescent="0.3">
      <c r="A1844">
        <v>1</v>
      </c>
      <c r="B1844">
        <v>2014</v>
      </c>
      <c r="C1844">
        <v>254.85</v>
      </c>
      <c r="D1844">
        <v>0.59999999999999398</v>
      </c>
      <c r="E1844">
        <v>0.59999999999999398</v>
      </c>
      <c r="F1844">
        <f t="shared" si="222"/>
        <v>3.332930738307617</v>
      </c>
      <c r="G1844">
        <f t="shared" si="223"/>
        <v>15.631678356949532</v>
      </c>
      <c r="H1844">
        <f>(MAX(F$2:F1844)-F1844)/MAX(F$2:F1843)</f>
        <v>4.4668510521875752E-2</v>
      </c>
      <c r="I1844">
        <f>(MAX(G$2:G1844)-G1844)/MAX(G$2:G1843)</f>
        <v>0</v>
      </c>
    </row>
    <row r="1845" spans="1:9" x14ac:dyDescent="0.3">
      <c r="A1845">
        <v>1</v>
      </c>
      <c r="B1845">
        <v>2014</v>
      </c>
      <c r="C1845">
        <v>255.7</v>
      </c>
      <c r="D1845">
        <v>3.3000030517578098</v>
      </c>
      <c r="E1845">
        <v>3.3000030517578098</v>
      </c>
      <c r="F1845">
        <f t="shared" si="222"/>
        <v>3.442616456335255</v>
      </c>
      <c r="G1845">
        <f t="shared" si="223"/>
        <v>16.146112048850885</v>
      </c>
      <c r="H1845">
        <f>(MAX(F$2:F1845)-F1845)/MAX(F$2:F1844)</f>
        <v>1.3228847172907104E-2</v>
      </c>
      <c r="I1845">
        <f>(MAX(G$2:G1845)-G1845)/MAX(G$2:G1844)</f>
        <v>0</v>
      </c>
    </row>
    <row r="1846" spans="1:9" x14ac:dyDescent="0.3">
      <c r="A1846">
        <v>1</v>
      </c>
      <c r="B1846">
        <v>2014</v>
      </c>
      <c r="C1846">
        <v>251.35</v>
      </c>
      <c r="D1846">
        <v>0.14999694824217599</v>
      </c>
      <c r="E1846">
        <v>0.14999694824217599</v>
      </c>
      <c r="F1846">
        <f t="shared" si="222"/>
        <v>3.4478552627970309</v>
      </c>
      <c r="G1846">
        <f t="shared" si="223"/>
        <v>16.170682417698806</v>
      </c>
      <c r="H1846">
        <f>(MAX(F$2:F1846)-F1846)/MAX(F$2:F1845)</f>
        <v>1.1727226775371543E-2</v>
      </c>
      <c r="I1846">
        <f>(MAX(G$2:G1846)-G1846)/MAX(G$2:G1845)</f>
        <v>0</v>
      </c>
    </row>
    <row r="1847" spans="1:9" x14ac:dyDescent="0.3">
      <c r="A1847">
        <v>1</v>
      </c>
      <c r="B1847">
        <v>2014</v>
      </c>
      <c r="C1847">
        <v>247.3</v>
      </c>
      <c r="D1847">
        <v>0.70000305175778899</v>
      </c>
      <c r="E1847">
        <v>0.70000305175778899</v>
      </c>
      <c r="F1847">
        <f t="shared" si="222"/>
        <v>3.4727418316415175</v>
      </c>
      <c r="G1847">
        <f t="shared" si="223"/>
        <v>16.287402166811454</v>
      </c>
      <c r="H1847">
        <f>(MAX(F$2:F1847)-F1847)/MAX(F$2:F1846)</f>
        <v>4.5938883567413396E-3</v>
      </c>
      <c r="I1847">
        <f>(MAX(G$2:G1847)-G1847)/MAX(G$2:G1846)</f>
        <v>0</v>
      </c>
    </row>
    <row r="1848" spans="1:9" x14ac:dyDescent="0.3">
      <c r="A1848">
        <v>1</v>
      </c>
      <c r="B1848">
        <v>2014</v>
      </c>
      <c r="C1848">
        <v>247.3</v>
      </c>
      <c r="D1848">
        <v>-1.7500030517578</v>
      </c>
      <c r="E1848">
        <v>-1.7500030517578</v>
      </c>
      <c r="F1848">
        <f t="shared" si="222"/>
        <v>3.4100764962249541</v>
      </c>
      <c r="G1848">
        <f t="shared" si="223"/>
        <v>15.993497359218761</v>
      </c>
      <c r="H1848">
        <f>(MAX(F$2:F1848)-F1848)/MAX(F$2:F1847)</f>
        <v>2.2555908249345037E-2</v>
      </c>
      <c r="I1848">
        <f>(MAX(G$2:G1848)-G1848)/MAX(G$2:G1847)</f>
        <v>1.8044916223139452E-2</v>
      </c>
    </row>
    <row r="1849" spans="1:9" x14ac:dyDescent="0.3">
      <c r="A1849">
        <v>1</v>
      </c>
      <c r="B1849">
        <v>2014</v>
      </c>
      <c r="C1849">
        <v>250</v>
      </c>
      <c r="D1849">
        <v>2.30000000000001</v>
      </c>
      <c r="E1849">
        <v>2.30000000000001</v>
      </c>
      <c r="F1849">
        <f t="shared" si="222"/>
        <v>3.4900768908263915</v>
      </c>
      <c r="G1849">
        <f t="shared" si="223"/>
        <v>16.368704807266035</v>
      </c>
      <c r="H1849">
        <f>(MAX(F$2:F1849)-F1849)/MAX(F$2:F1848)</f>
        <v>0</v>
      </c>
      <c r="I1849">
        <f>(MAX(G$2:G1849)-G1849)/MAX(G$2:G1848)</f>
        <v>0</v>
      </c>
    </row>
    <row r="1850" spans="1:9" x14ac:dyDescent="0.3">
      <c r="A1850">
        <v>1</v>
      </c>
      <c r="B1850">
        <v>2014</v>
      </c>
      <c r="C1850">
        <v>250</v>
      </c>
      <c r="D1850">
        <v>2.30000000000001</v>
      </c>
      <c r="E1850">
        <v>-2.30000000000001</v>
      </c>
      <c r="F1850">
        <f t="shared" si="222"/>
        <v>3.5719540946851791</v>
      </c>
      <c r="G1850">
        <f t="shared" si="223"/>
        <v>15.984694992487571</v>
      </c>
      <c r="H1850">
        <f>(MAX(F$2:F1850)-F1850)/MAX(F$2:F1849)</f>
        <v>0</v>
      </c>
      <c r="I1850">
        <f>(MAX(G$2:G1850)-G1850)/MAX(G$2:G1849)</f>
        <v>2.3460000000000179E-2</v>
      </c>
    </row>
    <row r="1851" spans="1:9" x14ac:dyDescent="0.3">
      <c r="A1851">
        <v>1</v>
      </c>
      <c r="B1851">
        <v>2014</v>
      </c>
      <c r="C1851">
        <v>250</v>
      </c>
      <c r="D1851">
        <v>2.30000000000001</v>
      </c>
      <c r="E1851">
        <v>2.30000000000001</v>
      </c>
      <c r="F1851">
        <f t="shared" si="222"/>
        <v>3.6557521377464939</v>
      </c>
      <c r="G1851">
        <f t="shared" si="223"/>
        <v>16.359695937011331</v>
      </c>
      <c r="H1851">
        <f>(MAX(F$2:F1851)-F1851)/MAX(F$2:F1850)</f>
        <v>0</v>
      </c>
      <c r="I1851">
        <f>(MAX(G$2:G1851)-G1851)/MAX(G$2:G1850)</f>
        <v>5.5037160000005129E-4</v>
      </c>
    </row>
    <row r="1852" spans="1:9" x14ac:dyDescent="0.3">
      <c r="A1852">
        <v>2</v>
      </c>
      <c r="B1852">
        <v>2014</v>
      </c>
      <c r="C1852">
        <v>250.3</v>
      </c>
      <c r="D1852">
        <v>-1.69999694824218</v>
      </c>
      <c r="E1852">
        <v>-1.69999694824218</v>
      </c>
      <c r="F1852">
        <f t="shared" si="222"/>
        <v>3.5924374870547955</v>
      </c>
      <c r="G1852">
        <f t="shared" si="223"/>
        <v>16.076359322644258</v>
      </c>
      <c r="H1852">
        <f>(MAX(F$2:F1852)-F1852)/MAX(F$2:F1851)</f>
        <v>1.7319185849051375E-2</v>
      </c>
      <c r="I1852">
        <f>(MAX(G$2:G1852)-G1852)/MAX(G$2:G1851)</f>
        <v>1.7860025461025174E-2</v>
      </c>
    </row>
    <row r="1853" spans="1:9" x14ac:dyDescent="0.3">
      <c r="A1853">
        <v>2</v>
      </c>
      <c r="B1853">
        <v>2014</v>
      </c>
      <c r="C1853">
        <v>245.3</v>
      </c>
      <c r="D1853">
        <v>-1.4500000000000099</v>
      </c>
      <c r="E1853">
        <v>-1.4500000000000099</v>
      </c>
      <c r="F1853">
        <f t="shared" si="222"/>
        <v>3.5382873133557116</v>
      </c>
      <c r="G1853">
        <f t="shared" si="223"/>
        <v>15.834034257028776</v>
      </c>
      <c r="H1853">
        <f>(MAX(F$2:F1853)-F1853)/MAX(F$2:F1852)</f>
        <v>3.2131506722770015E-2</v>
      </c>
      <c r="I1853">
        <f>(MAX(G$2:G1853)-G1853)/MAX(G$2:G1852)</f>
        <v>3.266419405400478E-2</v>
      </c>
    </row>
    <row r="1854" spans="1:9" x14ac:dyDescent="0.3">
      <c r="A1854">
        <v>2</v>
      </c>
      <c r="B1854">
        <v>2014</v>
      </c>
      <c r="C1854">
        <v>244.9</v>
      </c>
      <c r="D1854">
        <v>0.55000000000001104</v>
      </c>
      <c r="E1854">
        <v>0.55000000000001104</v>
      </c>
      <c r="F1854">
        <f t="shared" si="222"/>
        <v>3.5585504736537166</v>
      </c>
      <c r="G1854">
        <f t="shared" si="223"/>
        <v>15.924713036308006</v>
      </c>
      <c r="H1854">
        <f>(MAX(F$2:F1854)-F1854)/MAX(F$2:F1853)</f>
        <v>2.6588691035463657E-2</v>
      </c>
      <c r="I1854">
        <f>(MAX(G$2:G1854)-G1854)/MAX(G$2:G1853)</f>
        <v>2.7124428975036651E-2</v>
      </c>
    </row>
    <row r="1855" spans="1:9" x14ac:dyDescent="0.3">
      <c r="A1855">
        <v>2</v>
      </c>
      <c r="B1855">
        <v>2014</v>
      </c>
      <c r="C1855">
        <v>245.35</v>
      </c>
      <c r="D1855">
        <v>-0.84999084472656194</v>
      </c>
      <c r="E1855">
        <v>-0.84999084472656194</v>
      </c>
      <c r="F1855">
        <f t="shared" si="222"/>
        <v>3.527113444618001</v>
      </c>
      <c r="G1855">
        <f t="shared" si="223"/>
        <v>15.784030567472925</v>
      </c>
      <c r="H1855">
        <f>(MAX(F$2:F1855)-F1855)/MAX(F$2:F1854)</f>
        <v>3.5188023772254232E-2</v>
      </c>
      <c r="I1855">
        <f>(MAX(G$2:G1855)-G1855)/MAX(G$2:G1854)</f>
        <v>3.5719028883309925E-2</v>
      </c>
    </row>
    <row r="1856" spans="1:9" x14ac:dyDescent="0.3">
      <c r="A1856">
        <v>2</v>
      </c>
      <c r="B1856">
        <v>2014</v>
      </c>
      <c r="C1856">
        <v>248.1</v>
      </c>
      <c r="D1856">
        <v>-0.20000610351561901</v>
      </c>
      <c r="E1856">
        <v>-0.20000610351561901</v>
      </c>
      <c r="F1856">
        <f t="shared" si="222"/>
        <v>3.5198628087750956</v>
      </c>
      <c r="G1856">
        <f t="shared" si="223"/>
        <v>15.751583565249998</v>
      </c>
      <c r="H1856">
        <f>(MAX(F$2:F1856)-F1856)/MAX(F$2:F1855)</f>
        <v>3.7171373728625973E-2</v>
      </c>
      <c r="I1856">
        <f>(MAX(G$2:G1856)-G1856)/MAX(G$2:G1855)</f>
        <v>3.770128726019286E-2</v>
      </c>
    </row>
    <row r="1857" spans="1:9" x14ac:dyDescent="0.3">
      <c r="A1857">
        <v>2</v>
      </c>
      <c r="B1857">
        <v>2014</v>
      </c>
      <c r="C1857">
        <v>249.05</v>
      </c>
      <c r="D1857">
        <v>-0.449996948242187</v>
      </c>
      <c r="E1857">
        <v>-0.449996948242187</v>
      </c>
      <c r="F1857">
        <f t="shared" si="222"/>
        <v>3.5036451208346859</v>
      </c>
      <c r="G1857">
        <f t="shared" si="223"/>
        <v>15.679008501758418</v>
      </c>
      <c r="H1857">
        <f>(MAX(F$2:F1857)-F1857)/MAX(F$2:F1856)</f>
        <v>4.1607584754247286E-2</v>
      </c>
      <c r="I1857">
        <f>(MAX(G$2:G1857)-G1857)/MAX(G$2:G1856)</f>
        <v>4.2135056721253977E-2</v>
      </c>
    </row>
    <row r="1858" spans="1:9" x14ac:dyDescent="0.3">
      <c r="A1858">
        <v>2</v>
      </c>
      <c r="B1858">
        <v>2014</v>
      </c>
      <c r="C1858">
        <v>247.9</v>
      </c>
      <c r="D1858">
        <v>1.69999999999998</v>
      </c>
      <c r="E1858">
        <v>1.69999999999998</v>
      </c>
      <c r="F1858">
        <f t="shared" si="222"/>
        <v>3.5649129772236252</v>
      </c>
      <c r="G1858">
        <f t="shared" si="223"/>
        <v>15.953185596777061</v>
      </c>
      <c r="H1858">
        <f>(MAX(F$2:F1858)-F1858)/MAX(F$2:F1857)</f>
        <v>2.4848282131858211E-2</v>
      </c>
      <c r="I1858">
        <f>(MAX(G$2:G1858)-G1858)/MAX(G$2:G1857)</f>
        <v>2.5384977943063977E-2</v>
      </c>
    </row>
    <row r="1859" spans="1:9" x14ac:dyDescent="0.3">
      <c r="A1859">
        <v>2</v>
      </c>
      <c r="B1859">
        <v>2014</v>
      </c>
      <c r="C1859">
        <v>250.8</v>
      </c>
      <c r="D1859">
        <v>0.300006103515642</v>
      </c>
      <c r="E1859">
        <v>0.300006103515642</v>
      </c>
      <c r="F1859">
        <f t="shared" si="222"/>
        <v>3.5757870358829407</v>
      </c>
      <c r="G1859">
        <f t="shared" si="223"/>
        <v>16.001847619410054</v>
      </c>
      <c r="H1859">
        <f>(MAX(F$2:F1859)-F1859)/MAX(F$2:F1858)</f>
        <v>2.1873775587216343E-2</v>
      </c>
      <c r="I1859">
        <f>(MAX(G$2:G1859)-G1859)/MAX(G$2:G1858)</f>
        <v>2.2412108482348207E-2</v>
      </c>
    </row>
    <row r="1860" spans="1:9" x14ac:dyDescent="0.3">
      <c r="A1860">
        <v>2</v>
      </c>
      <c r="B1860">
        <v>2014</v>
      </c>
      <c r="C1860">
        <v>250.55</v>
      </c>
      <c r="D1860">
        <v>2.4000061035156302</v>
      </c>
      <c r="E1860">
        <v>2.4000061035156302</v>
      </c>
      <c r="F1860">
        <f t="shared" si="222"/>
        <v>3.6631303698004318</v>
      </c>
      <c r="G1860">
        <f t="shared" si="223"/>
        <v>16.392713939437925</v>
      </c>
      <c r="H1860">
        <f>(MAX(F$2:F1860)-F1860)/MAX(F$2:F1859)</f>
        <v>0</v>
      </c>
      <c r="I1860">
        <f>(MAX(G$2:G1860)-G1860)/MAX(G$2:G1859)</f>
        <v>0</v>
      </c>
    </row>
    <row r="1861" spans="1:9" x14ac:dyDescent="0.3">
      <c r="A1861">
        <v>2</v>
      </c>
      <c r="B1861">
        <v>2014</v>
      </c>
      <c r="C1861">
        <v>249.15</v>
      </c>
      <c r="D1861">
        <v>-3</v>
      </c>
      <c r="E1861">
        <v>-3</v>
      </c>
      <c r="F1861">
        <f t="shared" si="222"/>
        <v>3.5506561681990938</v>
      </c>
      <c r="G1861">
        <f t="shared" si="223"/>
        <v>15.889385576456988</v>
      </c>
      <c r="H1861">
        <f>(MAX(F$2:F1861)-F1861)/MAX(F$2:F1860)</f>
        <v>3.0704394942805611E-2</v>
      </c>
      <c r="I1861">
        <f>(MAX(G$2:G1861)-G1861)/MAX(G$2:G1860)</f>
        <v>3.0704394942805649E-2</v>
      </c>
    </row>
    <row r="1862" spans="1:9" x14ac:dyDescent="0.3">
      <c r="A1862">
        <v>2</v>
      </c>
      <c r="B1862">
        <v>2014</v>
      </c>
      <c r="C1862">
        <v>253.15</v>
      </c>
      <c r="D1862">
        <v>-1.45000915527344</v>
      </c>
      <c r="E1862">
        <v>-1.45000915527344</v>
      </c>
      <c r="F1862">
        <f t="shared" si="222"/>
        <v>3.4987950815889897</v>
      </c>
      <c r="G1862">
        <f t="shared" si="223"/>
        <v>15.657304304003077</v>
      </c>
      <c r="H1862">
        <f>(MAX(F$2:F1862)-F1862)/MAX(F$2:F1861)</f>
        <v>4.4861981862904646E-2</v>
      </c>
      <c r="I1862">
        <f>(MAX(G$2:G1862)-G1862)/MAX(G$2:G1861)</f>
        <v>4.4861981862904653E-2</v>
      </c>
    </row>
    <row r="1863" spans="1:9" x14ac:dyDescent="0.3">
      <c r="A1863">
        <v>2</v>
      </c>
      <c r="B1863">
        <v>2014</v>
      </c>
      <c r="C1863">
        <v>251.6</v>
      </c>
      <c r="D1863">
        <v>0.20000610351561901</v>
      </c>
      <c r="E1863">
        <v>0.20000610351561901</v>
      </c>
      <c r="F1863">
        <f t="shared" si="222"/>
        <v>3.5058874502167079</v>
      </c>
      <c r="G1863">
        <f t="shared" si="223"/>
        <v>15.689043051557826</v>
      </c>
      <c r="H1863">
        <f>(MAX(F$2:F1863)-F1863)/MAX(F$2:F1862)</f>
        <v>4.2925832200804412E-2</v>
      </c>
      <c r="I1863">
        <f>(MAX(G$2:G1863)-G1863)/MAX(G$2:G1862)</f>
        <v>4.2925832200804363E-2</v>
      </c>
    </row>
    <row r="1864" spans="1:9" x14ac:dyDescent="0.3">
      <c r="A1864">
        <v>2</v>
      </c>
      <c r="B1864">
        <v>2014</v>
      </c>
      <c r="C1864">
        <v>251</v>
      </c>
      <c r="D1864">
        <v>1.0000030517578</v>
      </c>
      <c r="E1864">
        <v>1.0000030517578</v>
      </c>
      <c r="F1864">
        <f t="shared" si="222"/>
        <v>3.5415051405784883</v>
      </c>
      <c r="G1864">
        <f t="shared" si="223"/>
        <v>15.848434214399774</v>
      </c>
      <c r="H1864">
        <f>(MAX(F$2:F1864)-F1864)/MAX(F$2:F1863)</f>
        <v>3.3202539070038527E-2</v>
      </c>
      <c r="I1864">
        <f>(MAX(G$2:G1864)-G1864)/MAX(G$2:G1863)</f>
        <v>3.3202539070038457E-2</v>
      </c>
    </row>
    <row r="1865" spans="1:9" x14ac:dyDescent="0.3">
      <c r="A1865">
        <v>2</v>
      </c>
      <c r="B1865">
        <v>2014</v>
      </c>
      <c r="C1865">
        <v>249.05</v>
      </c>
      <c r="D1865">
        <v>5.0006103515613597E-2</v>
      </c>
      <c r="E1865">
        <v>5.0006103515613597E-2</v>
      </c>
      <c r="F1865">
        <f t="shared" si="222"/>
        <v>3.5433184191381555</v>
      </c>
      <c r="G1865">
        <f t="shared" si="223"/>
        <v>15.85654873769553</v>
      </c>
      <c r="H1865">
        <f>(MAX(F$2:F1865)-F1865)/MAX(F$2:F1864)</f>
        <v>3.2707531146046472E-2</v>
      </c>
      <c r="I1865">
        <f>(MAX(G$2:G1865)-G1865)/MAX(G$2:G1864)</f>
        <v>3.2707531146046444E-2</v>
      </c>
    </row>
    <row r="1866" spans="1:9" x14ac:dyDescent="0.3">
      <c r="A1866">
        <v>2</v>
      </c>
      <c r="B1866">
        <v>2014</v>
      </c>
      <c r="C1866">
        <v>251.1</v>
      </c>
      <c r="D1866">
        <v>-1.5999908447265601</v>
      </c>
      <c r="E1866">
        <v>-1.5999908447265601</v>
      </c>
      <c r="F1866">
        <f t="shared" si="222"/>
        <v>3.4857451159603032</v>
      </c>
      <c r="G1866">
        <f t="shared" si="223"/>
        <v>15.598904975594186</v>
      </c>
      <c r="H1866">
        <f>(MAX(F$2:F1866)-F1866)/MAX(F$2:F1865)</f>
        <v>4.842449924865562E-2</v>
      </c>
      <c r="I1866">
        <f>(MAX(G$2:G1866)-G1866)/MAX(G$2:G1865)</f>
        <v>4.8424499248655682E-2</v>
      </c>
    </row>
    <row r="1867" spans="1:9" x14ac:dyDescent="0.3">
      <c r="A1867">
        <v>2</v>
      </c>
      <c r="B1867">
        <v>2014</v>
      </c>
      <c r="C1867">
        <v>252.7</v>
      </c>
      <c r="D1867">
        <v>0.449996948242187</v>
      </c>
      <c r="E1867">
        <v>0.449996948242187</v>
      </c>
      <c r="F1867">
        <f t="shared" si="222"/>
        <v>3.5015736295913169</v>
      </c>
      <c r="G1867">
        <f t="shared" si="223"/>
        <v>15.66973846221504</v>
      </c>
      <c r="H1867">
        <f>(MAX(F$2:F1867)-F1867)/MAX(F$2:F1866)</f>
        <v>4.4103464496109808E-2</v>
      </c>
      <c r="I1867">
        <f>(MAX(G$2:G1867)-G1867)/MAX(G$2:G1866)</f>
        <v>4.4103464496109822E-2</v>
      </c>
    </row>
    <row r="1868" spans="1:9" x14ac:dyDescent="0.3">
      <c r="A1868">
        <v>2</v>
      </c>
      <c r="B1868">
        <v>2014</v>
      </c>
      <c r="C1868">
        <v>253.4</v>
      </c>
      <c r="D1868">
        <v>-0.70000610351561898</v>
      </c>
      <c r="E1868">
        <v>-0.70000610351561898</v>
      </c>
      <c r="F1868">
        <f t="shared" si="222"/>
        <v>3.4769076334303488</v>
      </c>
      <c r="G1868">
        <f t="shared" si="223"/>
        <v>15.559356745410334</v>
      </c>
      <c r="H1868">
        <f>(MAX(F$2:F1868)-F1868)/MAX(F$2:F1867)</f>
        <v>5.0837048526948411E-2</v>
      </c>
      <c r="I1868">
        <f>(MAX(G$2:G1868)-G1868)/MAX(G$2:G1867)</f>
        <v>5.0837048526948543E-2</v>
      </c>
    </row>
    <row r="1869" spans="1:9" x14ac:dyDescent="0.3">
      <c r="A1869">
        <v>2</v>
      </c>
      <c r="B1869">
        <v>2014</v>
      </c>
      <c r="C1869">
        <v>253.7</v>
      </c>
      <c r="D1869">
        <v>-1.3499969482421901</v>
      </c>
      <c r="E1869">
        <v>-1.3499969482421901</v>
      </c>
      <c r="F1869">
        <f t="shared" si="222"/>
        <v>3.4297289677983036</v>
      </c>
      <c r="G1869">
        <f t="shared" si="223"/>
        <v>15.348229569559191</v>
      </c>
      <c r="H1869">
        <f>(MAX(F$2:F1869)-F1869)/MAX(F$2:F1868)</f>
        <v>6.3716378736158374E-2</v>
      </c>
      <c r="I1869">
        <f>(MAX(G$2:G1869)-G1869)/MAX(G$2:G1868)</f>
        <v>6.371637873615868E-2</v>
      </c>
    </row>
    <row r="1870" spans="1:9" x14ac:dyDescent="0.3">
      <c r="A1870">
        <v>2</v>
      </c>
      <c r="B1870">
        <v>2014</v>
      </c>
      <c r="C1870">
        <v>254.7</v>
      </c>
      <c r="D1870">
        <v>0.79999694824221002</v>
      </c>
      <c r="E1870">
        <v>0.79999694824221002</v>
      </c>
      <c r="F1870">
        <f t="shared" si="222"/>
        <v>3.4571990125734042</v>
      </c>
      <c r="G1870">
        <f t="shared" si="223"/>
        <v>15.471159561244502</v>
      </c>
      <c r="H1870">
        <f>(MAX(F$2:F1870)-F1870)/MAX(F$2:F1869)</f>
        <v>5.6217315912304479E-2</v>
      </c>
      <c r="I1870">
        <f>(MAX(G$2:G1870)-G1870)/MAX(G$2:G1869)</f>
        <v>5.6217315912304756E-2</v>
      </c>
    </row>
    <row r="1871" spans="1:9" x14ac:dyDescent="0.3">
      <c r="A1871">
        <v>2</v>
      </c>
      <c r="B1871">
        <v>2014</v>
      </c>
      <c r="C1871">
        <v>255.5</v>
      </c>
      <c r="D1871">
        <v>-0.199996948242187</v>
      </c>
      <c r="E1871">
        <v>-0.199996948242187</v>
      </c>
      <c r="F1871">
        <f t="shared" si="222"/>
        <v>3.450298250958725</v>
      </c>
      <c r="G1871">
        <f t="shared" si="223"/>
        <v>15.440278265823981</v>
      </c>
      <c r="H1871">
        <f>(MAX(F$2:F1871)-F1871)/MAX(F$2:F1870)</f>
        <v>5.8101158669190904E-2</v>
      </c>
      <c r="I1871">
        <f>(MAX(G$2:G1871)-G1871)/MAX(G$2:G1870)</f>
        <v>5.8101158669191161E-2</v>
      </c>
    </row>
    <row r="1872" spans="1:9" x14ac:dyDescent="0.3">
      <c r="A1872">
        <v>3</v>
      </c>
      <c r="B1872">
        <v>2014</v>
      </c>
      <c r="C1872">
        <v>253.6</v>
      </c>
      <c r="D1872">
        <v>4.9990844726579498E-2</v>
      </c>
      <c r="E1872">
        <v>4.9990844726579498E-2</v>
      </c>
      <c r="F1872">
        <f t="shared" si="222"/>
        <v>3.452032606150035</v>
      </c>
      <c r="G1872">
        <f t="shared" si="223"/>
        <v>15.44803960261803</v>
      </c>
      <c r="H1872">
        <f>(MAX(F$2:F1872)-F1872)/MAX(F$2:F1871)</f>
        <v>5.7627696079486639E-2</v>
      </c>
      <c r="I1872">
        <f>(MAX(G$2:G1872)-G1872)/MAX(G$2:G1871)</f>
        <v>5.7627696079486798E-2</v>
      </c>
    </row>
    <row r="1873" spans="1:9" x14ac:dyDescent="0.3">
      <c r="A1873">
        <v>3</v>
      </c>
      <c r="B1873">
        <v>2014</v>
      </c>
      <c r="C1873">
        <v>253.05</v>
      </c>
      <c r="D1873">
        <v>0.59999999999999398</v>
      </c>
      <c r="E1873">
        <v>0.59999999999999398</v>
      </c>
      <c r="F1873">
        <f t="shared" si="222"/>
        <v>3.4729044096964068</v>
      </c>
      <c r="G1873">
        <f t="shared" si="223"/>
        <v>15.541442094584063</v>
      </c>
      <c r="H1873">
        <f>(MAX(F$2:F1873)-F1873)/MAX(F$2:F1872)</f>
        <v>5.1929890803855988E-2</v>
      </c>
      <c r="I1873">
        <f>(MAX(G$2:G1873)-G1873)/MAX(G$2:G1872)</f>
        <v>5.1929890803856155E-2</v>
      </c>
    </row>
    <row r="1874" spans="1:9" x14ac:dyDescent="0.3">
      <c r="A1874">
        <v>3</v>
      </c>
      <c r="B1874">
        <v>2014</v>
      </c>
      <c r="C1874">
        <v>255.4</v>
      </c>
      <c r="D1874">
        <v>0.5</v>
      </c>
      <c r="E1874">
        <v>0.5</v>
      </c>
      <c r="F1874">
        <f t="shared" si="222"/>
        <v>3.4902417359390179</v>
      </c>
      <c r="G1874">
        <f t="shared" si="223"/>
        <v>15.619027602299782</v>
      </c>
      <c r="H1874">
        <f>(MAX(F$2:F1874)-F1874)/MAX(F$2:F1873)</f>
        <v>4.7196964456067927E-2</v>
      </c>
      <c r="I1874">
        <f>(MAX(G$2:G1874)-G1874)/MAX(G$2:G1873)</f>
        <v>4.7196964456068038E-2</v>
      </c>
    </row>
    <row r="1875" spans="1:9" x14ac:dyDescent="0.3">
      <c r="A1875">
        <v>3</v>
      </c>
      <c r="B1875">
        <v>2014</v>
      </c>
      <c r="C1875">
        <v>255.2</v>
      </c>
      <c r="D1875">
        <v>0.200000000000017</v>
      </c>
      <c r="E1875">
        <v>0.200000000000017</v>
      </c>
      <c r="F1875">
        <f t="shared" si="222"/>
        <v>3.4972167488125638</v>
      </c>
      <c r="G1875">
        <f t="shared" si="223"/>
        <v>15.650241176269898</v>
      </c>
      <c r="H1875">
        <f>(MAX(F$2:F1875)-F1875)/MAX(F$2:F1874)</f>
        <v>4.529285180666584E-2</v>
      </c>
      <c r="I1875">
        <f>(MAX(G$2:G1875)-G1875)/MAX(G$2:G1874)</f>
        <v>4.5292851806665861E-2</v>
      </c>
    </row>
    <row r="1876" spans="1:9" x14ac:dyDescent="0.3">
      <c r="A1876">
        <v>3</v>
      </c>
      <c r="B1876">
        <v>2014</v>
      </c>
      <c r="C1876">
        <v>256.14999999999998</v>
      </c>
      <c r="D1876">
        <v>1.1499938964843399</v>
      </c>
      <c r="E1876">
        <v>1.1499938964843399</v>
      </c>
      <c r="F1876">
        <f t="shared" si="222"/>
        <v>3.5372539679628039</v>
      </c>
      <c r="G1876">
        <f t="shared" si="223"/>
        <v>15.829409978415539</v>
      </c>
      <c r="H1876">
        <f>(MAX(F$2:F1876)-F1876)/MAX(F$2:F1875)</f>
        <v>3.436306905027945E-2</v>
      </c>
      <c r="I1876">
        <f>(MAX(G$2:G1876)-G1876)/MAX(G$2:G1875)</f>
        <v>3.4363069050279603E-2</v>
      </c>
    </row>
    <row r="1877" spans="1:9" x14ac:dyDescent="0.3">
      <c r="A1877">
        <v>3</v>
      </c>
      <c r="B1877">
        <v>2014</v>
      </c>
      <c r="C1877">
        <v>253.6</v>
      </c>
      <c r="D1877">
        <v>-2.04999694824218</v>
      </c>
      <c r="E1877">
        <v>-2.04999694824218</v>
      </c>
      <c r="F1877">
        <f t="shared" si="222"/>
        <v>3.4643400579049279</v>
      </c>
      <c r="G1877">
        <f t="shared" si="223"/>
        <v>15.503116139779983</v>
      </c>
      <c r="H1877">
        <f>(MAX(F$2:F1877)-F1877)/MAX(F$2:F1876)</f>
        <v>5.4267877969719665E-2</v>
      </c>
      <c r="I1877">
        <f>(MAX(G$2:G1877)-G1877)/MAX(G$2:G1876)</f>
        <v>5.4267877969719783E-2</v>
      </c>
    </row>
    <row r="1878" spans="1:9" x14ac:dyDescent="0.3">
      <c r="A1878">
        <v>3</v>
      </c>
      <c r="B1878">
        <v>2014</v>
      </c>
      <c r="C1878">
        <v>252.1</v>
      </c>
      <c r="D1878">
        <v>0.59999389648439205</v>
      </c>
      <c r="E1878">
        <v>0.59999389648439205</v>
      </c>
      <c r="F1878">
        <f t="shared" si="222"/>
        <v>3.4853649939213014</v>
      </c>
      <c r="G1878">
        <f t="shared" si="223"/>
        <v>15.597203908141385</v>
      </c>
      <c r="H1878">
        <f>(MAX(F$2:F1878)-F1878)/MAX(F$2:F1877)</f>
        <v>4.8528268975809107E-2</v>
      </c>
      <c r="I1878">
        <f>(MAX(G$2:G1878)-G1878)/MAX(G$2:G1877)</f>
        <v>4.8528268975809211E-2</v>
      </c>
    </row>
    <row r="1879" spans="1:9" x14ac:dyDescent="0.3">
      <c r="A1879">
        <v>3</v>
      </c>
      <c r="B1879">
        <v>2014</v>
      </c>
      <c r="C1879">
        <v>251.65</v>
      </c>
      <c r="D1879">
        <v>-3</v>
      </c>
      <c r="E1879">
        <v>-3</v>
      </c>
      <c r="F1879">
        <f t="shared" si="222"/>
        <v>3.3794121141140376</v>
      </c>
      <c r="G1879">
        <f t="shared" si="223"/>
        <v>15.123058826093772</v>
      </c>
      <c r="H1879">
        <f>(MAX(F$2:F1879)-F1879)/MAX(F$2:F1878)</f>
        <v>7.7452404649701628E-2</v>
      </c>
      <c r="I1879">
        <f>(MAX(G$2:G1879)-G1879)/MAX(G$2:G1878)</f>
        <v>7.7452404649701823E-2</v>
      </c>
    </row>
    <row r="1880" spans="1:9" x14ac:dyDescent="0.3">
      <c r="A1880">
        <v>3</v>
      </c>
      <c r="B1880">
        <v>2014</v>
      </c>
      <c r="C1880">
        <v>249.7</v>
      </c>
      <c r="D1880">
        <v>-0.44999084472658502</v>
      </c>
      <c r="E1880">
        <v>-0.44999084472658502</v>
      </c>
      <c r="F1880">
        <f t="shared" si="222"/>
        <v>3.3638822923063918</v>
      </c>
      <c r="G1880">
        <f t="shared" si="223"/>
        <v>15.053562002141788</v>
      </c>
      <c r="H1880">
        <f>(MAX(F$2:F1880)-F1880)/MAX(F$2:F1879)</f>
        <v>8.1691899355016168E-2</v>
      </c>
      <c r="I1880">
        <f>(MAX(G$2:G1880)-G1880)/MAX(G$2:G1879)</f>
        <v>8.1691899355016376E-2</v>
      </c>
    </row>
    <row r="1881" spans="1:9" x14ac:dyDescent="0.3">
      <c r="A1881">
        <v>3</v>
      </c>
      <c r="B1881">
        <v>2014</v>
      </c>
      <c r="C1881">
        <v>247.35</v>
      </c>
      <c r="D1881">
        <v>-0.19999999999998799</v>
      </c>
      <c r="E1881">
        <v>-0.19999999999998799</v>
      </c>
      <c r="F1881">
        <f t="shared" si="222"/>
        <v>3.3569464525284403</v>
      </c>
      <c r="G1881">
        <f t="shared" si="223"/>
        <v>15.022523729972425</v>
      </c>
      <c r="H1881">
        <f>(MAX(F$2:F1881)-F1881)/MAX(F$2:F1880)</f>
        <v>8.3585318119232685E-2</v>
      </c>
      <c r="I1881">
        <f>(MAX(G$2:G1881)-G1881)/MAX(G$2:G1880)</f>
        <v>8.3585318119232754E-2</v>
      </c>
    </row>
    <row r="1882" spans="1:9" x14ac:dyDescent="0.3">
      <c r="A1882">
        <v>3</v>
      </c>
      <c r="B1882">
        <v>2014</v>
      </c>
      <c r="C1882">
        <v>246.9</v>
      </c>
      <c r="D1882">
        <v>1.5</v>
      </c>
      <c r="E1882">
        <v>1.5</v>
      </c>
      <c r="F1882">
        <f t="shared" si="222"/>
        <v>3.4089526095998104</v>
      </c>
      <c r="G1882">
        <f t="shared" si="223"/>
        <v>15.255254200880259</v>
      </c>
      <c r="H1882">
        <f>(MAX(F$2:F1882)-F1882)/MAX(F$2:F1881)</f>
        <v>6.9388128333109006E-2</v>
      </c>
      <c r="I1882">
        <f>(MAX(G$2:G1882)-G1882)/MAX(G$2:G1881)</f>
        <v>6.9388128333109172E-2</v>
      </c>
    </row>
    <row r="1883" spans="1:9" x14ac:dyDescent="0.3">
      <c r="A1883">
        <v>3</v>
      </c>
      <c r="B1883">
        <v>2014</v>
      </c>
      <c r="C1883">
        <v>250.1</v>
      </c>
      <c r="D1883">
        <v>0.19999999999998799</v>
      </c>
      <c r="E1883">
        <v>0.19999999999998799</v>
      </c>
      <c r="F1883">
        <f t="shared" si="222"/>
        <v>3.415904092330301</v>
      </c>
      <c r="G1883">
        <f t="shared" si="223"/>
        <v>15.286362476139949</v>
      </c>
      <c r="H1883">
        <f>(MAX(F$2:F1883)-F1883)/MAX(F$2:F1882)</f>
        <v>6.7490439190565785E-2</v>
      </c>
      <c r="I1883">
        <f>(MAX(G$2:G1883)-G1883)/MAX(G$2:G1882)</f>
        <v>6.7490439190565826E-2</v>
      </c>
    </row>
    <row r="1884" spans="1:9" x14ac:dyDescent="0.3">
      <c r="A1884">
        <v>3</v>
      </c>
      <c r="B1884">
        <v>2014</v>
      </c>
      <c r="C1884">
        <v>251.05</v>
      </c>
      <c r="D1884">
        <v>1.04999389648438</v>
      </c>
      <c r="E1884">
        <v>1.04999389648438</v>
      </c>
      <c r="F1884">
        <f t="shared" si="222"/>
        <v>3.4523352018391762</v>
      </c>
      <c r="G1884">
        <f t="shared" si="223"/>
        <v>15.449393735305279</v>
      </c>
      <c r="H1884">
        <f>(MAX(F$2:F1884)-F1884)/MAX(F$2:F1883)</f>
        <v>5.7545090313763474E-2</v>
      </c>
      <c r="I1884">
        <f>(MAX(G$2:G1884)-G1884)/MAX(G$2:G1883)</f>
        <v>5.7545090313763592E-2</v>
      </c>
    </row>
    <row r="1885" spans="1:9" x14ac:dyDescent="0.3">
      <c r="A1885">
        <v>3</v>
      </c>
      <c r="B1885">
        <v>2014</v>
      </c>
      <c r="C1885">
        <v>248.85</v>
      </c>
      <c r="D1885">
        <v>-2.0999999999999899</v>
      </c>
      <c r="E1885">
        <v>-2.0999999999999899</v>
      </c>
      <c r="F1885">
        <f t="shared" si="222"/>
        <v>3.3780444443312447</v>
      </c>
      <c r="G1885">
        <f t="shared" si="223"/>
        <v>15.116938427077191</v>
      </c>
      <c r="H1885">
        <f>(MAX(F$2:F1885)-F1885)/MAX(F$2:F1884)</f>
        <v>7.7825765585492562E-2</v>
      </c>
      <c r="I1885">
        <f>(MAX(G$2:G1885)-G1885)/MAX(G$2:G1884)</f>
        <v>7.7825765585492701E-2</v>
      </c>
    </row>
    <row r="1886" spans="1:9" x14ac:dyDescent="0.3">
      <c r="A1886">
        <v>3</v>
      </c>
      <c r="B1886">
        <v>2014</v>
      </c>
      <c r="C1886">
        <v>247.8</v>
      </c>
      <c r="D1886">
        <v>-1.2500030517578</v>
      </c>
      <c r="E1886">
        <v>-1.2500030517578</v>
      </c>
      <c r="F1886">
        <f t="shared" si="222"/>
        <v>3.3345918900367</v>
      </c>
      <c r="G1886">
        <f t="shared" si="223"/>
        <v>14.922485808529744</v>
      </c>
      <c r="H1886">
        <f>(MAX(F$2:F1886)-F1886)/MAX(F$2:F1885)</f>
        <v>8.9687902585249973E-2</v>
      </c>
      <c r="I1886">
        <f>(MAX(G$2:G1886)-G1886)/MAX(G$2:G1885)</f>
        <v>8.9687902585250154E-2</v>
      </c>
    </row>
    <row r="1887" spans="1:9" x14ac:dyDescent="0.3">
      <c r="A1887">
        <v>3</v>
      </c>
      <c r="B1887">
        <v>2014</v>
      </c>
      <c r="C1887">
        <v>249.4</v>
      </c>
      <c r="D1887">
        <v>0.90000000000000502</v>
      </c>
      <c r="E1887">
        <v>-0.90000000000000502</v>
      </c>
      <c r="F1887">
        <f t="shared" si="222"/>
        <v>3.3652770880624985</v>
      </c>
      <c r="G1887">
        <f t="shared" si="223"/>
        <v>14.785167825648525</v>
      </c>
      <c r="H1887">
        <f>(MAX(F$2:F1887)-F1887)/MAX(F$2:F1886)</f>
        <v>8.1311133284661247E-2</v>
      </c>
      <c r="I1887">
        <f>(MAX(G$2:G1887)-G1887)/MAX(G$2:G1886)</f>
        <v>9.8064671885839047E-2</v>
      </c>
    </row>
    <row r="1888" spans="1:9" x14ac:dyDescent="0.3">
      <c r="A1888">
        <v>3</v>
      </c>
      <c r="B1888">
        <v>2014</v>
      </c>
      <c r="C1888">
        <v>249.9</v>
      </c>
      <c r="D1888">
        <v>0.15000000000000499</v>
      </c>
      <c r="E1888">
        <v>0.15000000000000499</v>
      </c>
      <c r="F1888">
        <f t="shared" si="222"/>
        <v>3.3704280223809615</v>
      </c>
      <c r="G1888">
        <f t="shared" si="223"/>
        <v>14.807798184565332</v>
      </c>
      <c r="H1888">
        <f>(MAX(F$2:F1888)-F1888)/MAX(F$2:F1887)</f>
        <v>7.9904976856015317E-2</v>
      </c>
      <c r="I1888">
        <f>(MAX(G$2:G1888)-G1888)/MAX(G$2:G1887)</f>
        <v>9.6684158628521588E-2</v>
      </c>
    </row>
    <row r="1889" spans="1:9" x14ac:dyDescent="0.3">
      <c r="A1889">
        <v>3</v>
      </c>
      <c r="B1889">
        <v>2014</v>
      </c>
      <c r="C1889">
        <v>251.6</v>
      </c>
      <c r="D1889">
        <v>-2.0000030517578198</v>
      </c>
      <c r="E1889">
        <v>-2.0000030517578198</v>
      </c>
      <c r="F1889">
        <f t="shared" si="222"/>
        <v>3.3021084311935418</v>
      </c>
      <c r="G1889">
        <f t="shared" si="223"/>
        <v>14.507639655251705</v>
      </c>
      <c r="H1889">
        <f>(MAX(F$2:F1889)-F1889)/MAX(F$2:F1888)</f>
        <v>9.8555580107993423E-2</v>
      </c>
      <c r="I1889">
        <f>(MAX(G$2:G1889)-G1889)/MAX(G$2:G1888)</f>
        <v>0.11499464281207705</v>
      </c>
    </row>
    <row r="1890" spans="1:9" x14ac:dyDescent="0.3">
      <c r="A1890">
        <v>3</v>
      </c>
      <c r="B1890">
        <v>2014</v>
      </c>
      <c r="C1890">
        <v>253.5</v>
      </c>
      <c r="D1890">
        <v>-1.1499877929687401</v>
      </c>
      <c r="E1890">
        <v>-1.1499877929687401</v>
      </c>
      <c r="F1890">
        <f t="shared" si="222"/>
        <v>3.2639098900232222</v>
      </c>
      <c r="G1890">
        <f t="shared" si="223"/>
        <v>14.339816374398694</v>
      </c>
      <c r="H1890">
        <f>(MAX(F$2:F1890)-F1890)/MAX(F$2:F1889)</f>
        <v>0.10898342113850544</v>
      </c>
      <c r="I1890">
        <f>(MAX(G$2:G1890)-G1890)/MAX(G$2:G1889)</f>
        <v>0.12523231800564325</v>
      </c>
    </row>
    <row r="1891" spans="1:9" x14ac:dyDescent="0.3">
      <c r="A1891">
        <v>3</v>
      </c>
      <c r="B1891">
        <v>2014</v>
      </c>
      <c r="C1891">
        <v>254.9</v>
      </c>
      <c r="D1891">
        <v>0</v>
      </c>
      <c r="E1891">
        <v>0</v>
      </c>
      <c r="F1891">
        <f t="shared" si="222"/>
        <v>3.2639098900232222</v>
      </c>
      <c r="G1891">
        <f t="shared" si="223"/>
        <v>14.339816374398694</v>
      </c>
      <c r="H1891">
        <f>(MAX(F$2:F1891)-F1891)/MAX(F$2:F1890)</f>
        <v>0.10898342113850544</v>
      </c>
      <c r="I1891">
        <f>(MAX(G$2:G1891)-G1891)/MAX(G$2:G1890)</f>
        <v>0.12523231800564325</v>
      </c>
    </row>
    <row r="1892" spans="1:9" x14ac:dyDescent="0.3">
      <c r="A1892">
        <v>3</v>
      </c>
      <c r="B1892">
        <v>2014</v>
      </c>
      <c r="C1892">
        <v>256.10000000000002</v>
      </c>
      <c r="D1892">
        <v>0.59999389648439205</v>
      </c>
      <c r="E1892">
        <v>0.59999389648439205</v>
      </c>
      <c r="F1892">
        <f t="shared" si="222"/>
        <v>3.2834090361862711</v>
      </c>
      <c r="G1892">
        <f t="shared" si="223"/>
        <v>14.425484847137595</v>
      </c>
      <c r="H1892">
        <f>(MAX(F$2:F1892)-F1892)/MAX(F$2:F1891)</f>
        <v>0.10366033836651246</v>
      </c>
      <c r="I1892">
        <f>(MAX(G$2:G1892)-G1892)/MAX(G$2:G1891)</f>
        <v>0.12000630887406208</v>
      </c>
    </row>
    <row r="1893" spans="1:9" x14ac:dyDescent="0.3">
      <c r="A1893">
        <v>4</v>
      </c>
      <c r="B1893">
        <v>2014</v>
      </c>
      <c r="C1893">
        <v>255.7</v>
      </c>
      <c r="D1893">
        <v>1.25001220703126</v>
      </c>
      <c r="E1893">
        <v>1.25001220703126</v>
      </c>
      <c r="F1893">
        <f t="shared" ref="F1893:F1956" si="224">(D1893/C1893*$J$2+1)*F1892*$K$2 + (1-$K$2)*F1892</f>
        <v>3.3243396912843135</v>
      </c>
      <c r="G1893">
        <f t="shared" ref="G1893:G1956" si="225">(E1893/C1893*$J$2+1)*G1892*$K$2 + (1-$K$2)*G1892</f>
        <v>14.605311526784561</v>
      </c>
      <c r="H1893">
        <f>(MAX(F$2:F1893)-F1893)/MAX(F$2:F1892)</f>
        <v>9.2486656033095457E-2</v>
      </c>
      <c r="I1893">
        <f>(MAX(G$2:G1893)-G1893)/MAX(G$2:G1892)</f>
        <v>0.109036393806226</v>
      </c>
    </row>
    <row r="1894" spans="1:9" x14ac:dyDescent="0.3">
      <c r="A1894">
        <v>4</v>
      </c>
      <c r="B1894">
        <v>2014</v>
      </c>
      <c r="C1894">
        <v>257.85000000000002</v>
      </c>
      <c r="D1894">
        <v>0.350012207031284</v>
      </c>
      <c r="E1894">
        <v>0.350012207031284</v>
      </c>
      <c r="F1894">
        <f t="shared" si="224"/>
        <v>3.3358466785027883</v>
      </c>
      <c r="G1894">
        <f t="shared" si="225"/>
        <v>14.65586686970008</v>
      </c>
      <c r="H1894">
        <f>(MAX(F$2:F1894)-F1894)/MAX(F$2:F1893)</f>
        <v>8.9345357182980645E-2</v>
      </c>
      <c r="I1894">
        <f>(MAX(G$2:G1894)-G1894)/MAX(G$2:G1893)</f>
        <v>0.10595238080494425</v>
      </c>
    </row>
    <row r="1895" spans="1:9" x14ac:dyDescent="0.3">
      <c r="A1895">
        <v>4</v>
      </c>
      <c r="B1895">
        <v>2014</v>
      </c>
      <c r="C1895">
        <v>257.75</v>
      </c>
      <c r="D1895">
        <v>0</v>
      </c>
      <c r="E1895">
        <v>0</v>
      </c>
      <c r="F1895">
        <f t="shared" si="224"/>
        <v>3.3358466785027883</v>
      </c>
      <c r="G1895">
        <f t="shared" si="225"/>
        <v>14.65586686970008</v>
      </c>
      <c r="H1895">
        <f>(MAX(F$2:F1895)-F1895)/MAX(F$2:F1894)</f>
        <v>8.9345357182980645E-2</v>
      </c>
      <c r="I1895">
        <f>(MAX(G$2:G1895)-G1895)/MAX(G$2:G1894)</f>
        <v>0.10595238080494425</v>
      </c>
    </row>
    <row r="1896" spans="1:9" x14ac:dyDescent="0.3">
      <c r="A1896">
        <v>4</v>
      </c>
      <c r="B1896">
        <v>2014</v>
      </c>
      <c r="C1896">
        <v>257.55</v>
      </c>
      <c r="D1896">
        <v>0.94999999999998797</v>
      </c>
      <c r="E1896">
        <v>0.94999999999998797</v>
      </c>
      <c r="F1896">
        <f t="shared" si="224"/>
        <v>3.3672234541916755</v>
      </c>
      <c r="G1896">
        <f t="shared" si="225"/>
        <v>14.79371908283092</v>
      </c>
      <c r="H1896">
        <f>(MAX(F$2:F1896)-F1896)/MAX(F$2:F1895)</f>
        <v>8.077979371093949E-2</v>
      </c>
      <c r="I1896">
        <f>(MAX(G$2:G1896)-G1896)/MAX(G$2:G1895)</f>
        <v>9.7543022010535468E-2</v>
      </c>
    </row>
    <row r="1897" spans="1:9" x14ac:dyDescent="0.3">
      <c r="A1897">
        <v>4</v>
      </c>
      <c r="B1897">
        <v>2014</v>
      </c>
      <c r="C1897">
        <v>257.3</v>
      </c>
      <c r="D1897">
        <v>0.24998779296873799</v>
      </c>
      <c r="E1897">
        <v>0.24998779296873799</v>
      </c>
      <c r="F1897">
        <f t="shared" si="224"/>
        <v>3.3755658565910229</v>
      </c>
      <c r="G1897">
        <f t="shared" si="225"/>
        <v>14.83037098884513</v>
      </c>
      <c r="H1897">
        <f>(MAX(F$2:F1897)-F1897)/MAX(F$2:F1896)</f>
        <v>7.8502396633258642E-2</v>
      </c>
      <c r="I1897">
        <f>(MAX(G$2:G1897)-G1897)/MAX(G$2:G1896)</f>
        <v>9.5307156360124018E-2</v>
      </c>
    </row>
    <row r="1898" spans="1:9" x14ac:dyDescent="0.3">
      <c r="A1898">
        <v>4</v>
      </c>
      <c r="B1898">
        <v>2014</v>
      </c>
      <c r="C1898">
        <v>256.89999999999998</v>
      </c>
      <c r="D1898">
        <v>2.7500061035156498</v>
      </c>
      <c r="E1898">
        <v>2.7500061035156498</v>
      </c>
      <c r="F1898">
        <f t="shared" si="224"/>
        <v>3.4677075775195281</v>
      </c>
      <c r="G1898">
        <f t="shared" si="225"/>
        <v>15.235190791798225</v>
      </c>
      <c r="H1898">
        <f>(MAX(F$2:F1898)-F1898)/MAX(F$2:F1897)</f>
        <v>5.3348576914435737E-2</v>
      </c>
      <c r="I1898">
        <f>(MAX(G$2:G1898)-G1898)/MAX(G$2:G1897)</f>
        <v>7.0612050690087871E-2</v>
      </c>
    </row>
    <row r="1899" spans="1:9" x14ac:dyDescent="0.3">
      <c r="A1899">
        <v>4</v>
      </c>
      <c r="B1899">
        <v>2014</v>
      </c>
      <c r="C1899">
        <v>259.85000000000002</v>
      </c>
      <c r="D1899">
        <v>0.34999389648441998</v>
      </c>
      <c r="E1899">
        <v>0.34999389648441998</v>
      </c>
      <c r="F1899">
        <f t="shared" si="224"/>
        <v>3.4796178143548477</v>
      </c>
      <c r="G1899">
        <f t="shared" si="225"/>
        <v>15.287517790688767</v>
      </c>
      <c r="H1899">
        <f>(MAX(F$2:F1899)-F1899)/MAX(F$2:F1898)</f>
        <v>5.0097194726810089E-2</v>
      </c>
      <c r="I1899">
        <f>(MAX(G$2:G1899)-G1899)/MAX(G$2:G1898)</f>
        <v>6.7419961870392592E-2</v>
      </c>
    </row>
    <row r="1900" spans="1:9" x14ac:dyDescent="0.3">
      <c r="A1900">
        <v>4</v>
      </c>
      <c r="B1900">
        <v>2014</v>
      </c>
      <c r="C1900">
        <v>260.7</v>
      </c>
      <c r="D1900">
        <v>0.90001220703123797</v>
      </c>
      <c r="E1900">
        <v>0.90001220703123797</v>
      </c>
      <c r="F1900">
        <f t="shared" si="224"/>
        <v>3.5102500782491433</v>
      </c>
      <c r="G1900">
        <f t="shared" si="225"/>
        <v>15.42209903042183</v>
      </c>
      <c r="H1900">
        <f>(MAX(F$2:F1900)-F1900)/MAX(F$2:F1899)</f>
        <v>4.1734875944264449E-2</v>
      </c>
      <c r="I1900">
        <f>(MAX(G$2:G1900)-G1900)/MAX(G$2:G1899)</f>
        <v>5.9210141322662287E-2</v>
      </c>
    </row>
    <row r="1901" spans="1:9" x14ac:dyDescent="0.3">
      <c r="A1901">
        <v>4</v>
      </c>
      <c r="B1901">
        <v>2014</v>
      </c>
      <c r="C1901">
        <v>258</v>
      </c>
      <c r="D1901">
        <v>-9.9993896484363604E-2</v>
      </c>
      <c r="E1901">
        <v>-9.9993896484363604E-2</v>
      </c>
      <c r="F1901">
        <f t="shared" si="224"/>
        <v>3.5067808567896677</v>
      </c>
      <c r="G1901">
        <f t="shared" si="225"/>
        <v>15.40685718846931</v>
      </c>
      <c r="H1901">
        <f>(MAX(F$2:F1901)-F1901)/MAX(F$2:F1900)</f>
        <v>4.2681940642828424E-2</v>
      </c>
      <c r="I1901">
        <f>(MAX(G$2:G1901)-G1901)/MAX(G$2:G1900)</f>
        <v>6.0139935010811184E-2</v>
      </c>
    </row>
    <row r="1902" spans="1:9" x14ac:dyDescent="0.3">
      <c r="A1902">
        <v>4</v>
      </c>
      <c r="B1902">
        <v>2014</v>
      </c>
      <c r="C1902">
        <v>257.45</v>
      </c>
      <c r="D1902">
        <v>1.2500183105468601</v>
      </c>
      <c r="E1902">
        <v>1.2500183105468601</v>
      </c>
      <c r="F1902">
        <f t="shared" si="224"/>
        <v>3.5501991039027332</v>
      </c>
      <c r="G1902">
        <f t="shared" si="225"/>
        <v>15.597612972752067</v>
      </c>
      <c r="H1902">
        <f>(MAX(F$2:F1902)-F1902)/MAX(F$2:F1901)</f>
        <v>3.0829169179651981E-2</v>
      </c>
      <c r="I1902">
        <f>(MAX(G$2:G1902)-G1902)/MAX(G$2:G1901)</f>
        <v>4.8503314925357664E-2</v>
      </c>
    </row>
    <row r="1903" spans="1:9" x14ac:dyDescent="0.3">
      <c r="A1903">
        <v>4</v>
      </c>
      <c r="B1903">
        <v>2014</v>
      </c>
      <c r="C1903">
        <v>259.45</v>
      </c>
      <c r="D1903">
        <v>1.75</v>
      </c>
      <c r="E1903">
        <v>1.75</v>
      </c>
      <c r="F1903">
        <f t="shared" si="224"/>
        <v>3.6112619811475426</v>
      </c>
      <c r="G1903">
        <f t="shared" si="225"/>
        <v>15.865889511163729</v>
      </c>
      <c r="H1903">
        <f>(MAX(F$2:F1903)-F1903)/MAX(F$2:F1902)</f>
        <v>1.4159580308826145E-2</v>
      </c>
      <c r="I1903">
        <f>(MAX(G$2:G1903)-G1903)/MAX(G$2:G1902)</f>
        <v>3.2137718636494422E-2</v>
      </c>
    </row>
    <row r="1904" spans="1:9" x14ac:dyDescent="0.3">
      <c r="A1904">
        <v>4</v>
      </c>
      <c r="B1904">
        <v>2014</v>
      </c>
      <c r="C1904">
        <v>257.39999999999998</v>
      </c>
      <c r="D1904">
        <v>-1.09998779296876</v>
      </c>
      <c r="E1904">
        <v>-1.09998779296876</v>
      </c>
      <c r="F1904">
        <f t="shared" si="224"/>
        <v>3.5719089219167346</v>
      </c>
      <c r="G1904">
        <f t="shared" si="225"/>
        <v>15.692993915955798</v>
      </c>
      <c r="H1904">
        <f>(MAX(F$2:F1904)-F1904)/MAX(F$2:F1903)</f>
        <v>2.4902593867732588E-2</v>
      </c>
      <c r="I1904">
        <f>(MAX(G$2:G1904)-G1904)/MAX(G$2:G1903)</f>
        <v>4.2684818759554315E-2</v>
      </c>
    </row>
    <row r="1905" spans="1:9" x14ac:dyDescent="0.3">
      <c r="A1905">
        <v>4</v>
      </c>
      <c r="B1905">
        <v>2014</v>
      </c>
      <c r="C1905">
        <v>259.10000000000002</v>
      </c>
      <c r="D1905">
        <v>1.3000122070312701</v>
      </c>
      <c r="E1905">
        <v>1.3000122070312701</v>
      </c>
      <c r="F1905">
        <f t="shared" si="224"/>
        <v>3.6176093822111532</v>
      </c>
      <c r="G1905">
        <f t="shared" si="225"/>
        <v>15.89377648377442</v>
      </c>
      <c r="H1905">
        <f>(MAX(F$2:F1905)-F1905)/MAX(F$2:F1904)</f>
        <v>1.2426799756995429E-2</v>
      </c>
      <c r="I1905">
        <f>(MAX(G$2:G1905)-G1905)/MAX(G$2:G1904)</f>
        <v>3.0436537690269272E-2</v>
      </c>
    </row>
    <row r="1906" spans="1:9" x14ac:dyDescent="0.3">
      <c r="A1906">
        <v>4</v>
      </c>
      <c r="B1906">
        <v>2014</v>
      </c>
      <c r="C1906">
        <v>259.14999999999998</v>
      </c>
      <c r="D1906">
        <v>-0.450018310546909</v>
      </c>
      <c r="E1906">
        <v>-0.450018310546909</v>
      </c>
      <c r="F1906">
        <f t="shared" si="224"/>
        <v>3.6015901822145358</v>
      </c>
      <c r="G1906">
        <f t="shared" si="225"/>
        <v>15.823396971423781</v>
      </c>
      <c r="H1906">
        <f>(MAX(F$2:F1906)-F1906)/MAX(F$2:F1905)</f>
        <v>1.6799890086698934E-2</v>
      </c>
      <c r="I1906">
        <f>(MAX(G$2:G1906)-G1906)/MAX(G$2:G1905)</f>
        <v>3.4729878781357228E-2</v>
      </c>
    </row>
    <row r="1907" spans="1:9" x14ac:dyDescent="0.3">
      <c r="A1907">
        <v>4</v>
      </c>
      <c r="B1907">
        <v>2014</v>
      </c>
      <c r="C1907">
        <v>259.75</v>
      </c>
      <c r="D1907">
        <v>-0.29999389648435199</v>
      </c>
      <c r="E1907">
        <v>-0.29999389648435199</v>
      </c>
      <c r="F1907">
        <f t="shared" si="224"/>
        <v>3.5909832123035792</v>
      </c>
      <c r="G1907">
        <f t="shared" si="225"/>
        <v>15.776795807195313</v>
      </c>
      <c r="H1907">
        <f>(MAX(F$2:F1907)-F1907)/MAX(F$2:F1906)</f>
        <v>1.9695492710728509E-2</v>
      </c>
      <c r="I1907">
        <f>(MAX(G$2:G1907)-G1907)/MAX(G$2:G1906)</f>
        <v>3.7572676160768217E-2</v>
      </c>
    </row>
    <row r="1908" spans="1:9" x14ac:dyDescent="0.3">
      <c r="A1908">
        <v>4</v>
      </c>
      <c r="B1908">
        <v>2014</v>
      </c>
      <c r="C1908">
        <v>259.10000000000002</v>
      </c>
      <c r="D1908">
        <v>0.29998168945309001</v>
      </c>
      <c r="E1908">
        <v>0.29998168945309001</v>
      </c>
      <c r="F1908">
        <f t="shared" si="224"/>
        <v>3.6015850435949819</v>
      </c>
      <c r="G1908">
        <f t="shared" si="225"/>
        <v>15.823374395169136</v>
      </c>
      <c r="H1908">
        <f>(MAX(F$2:F1908)-F1908)/MAX(F$2:F1907)</f>
        <v>1.6801292881313136E-2</v>
      </c>
      <c r="I1908">
        <f>(MAX(G$2:G1908)-G1908)/MAX(G$2:G1907)</f>
        <v>3.4731255994107278E-2</v>
      </c>
    </row>
    <row r="1909" spans="1:9" x14ac:dyDescent="0.3">
      <c r="A1909">
        <v>4</v>
      </c>
      <c r="B1909">
        <v>2014</v>
      </c>
      <c r="C1909">
        <v>260.05</v>
      </c>
      <c r="D1909">
        <v>1.25000610351565</v>
      </c>
      <c r="E1909">
        <v>1.25000610351565</v>
      </c>
      <c r="F1909">
        <f t="shared" si="224"/>
        <v>3.6457308170285607</v>
      </c>
      <c r="G1909">
        <f t="shared" si="225"/>
        <v>16.017326528062984</v>
      </c>
      <c r="H1909">
        <f>(MAX(F$2:F1909)-F1909)/MAX(F$2:F1908)</f>
        <v>4.7499136026706683E-3</v>
      </c>
      <c r="I1909">
        <f>(MAX(G$2:G1909)-G1909)/MAX(G$2:G1908)</f>
        <v>2.2899649976312126E-2</v>
      </c>
    </row>
    <row r="1910" spans="1:9" x14ac:dyDescent="0.3">
      <c r="A1910">
        <v>4</v>
      </c>
      <c r="B1910">
        <v>2014</v>
      </c>
      <c r="C1910">
        <v>259.60000000000002</v>
      </c>
      <c r="D1910">
        <v>1.2499816894531299</v>
      </c>
      <c r="E1910">
        <v>1.2499816894531299</v>
      </c>
      <c r="F1910">
        <f t="shared" si="224"/>
        <v>3.6904942868020569</v>
      </c>
      <c r="G1910">
        <f t="shared" si="225"/>
        <v>16.213992477326777</v>
      </c>
      <c r="H1910">
        <f>(MAX(F$2:F1910)-F1910)/MAX(F$2:F1909)</f>
        <v>0</v>
      </c>
      <c r="I1910">
        <f>(MAX(G$2:G1910)-G1910)/MAX(G$2:G1909)</f>
        <v>1.0902493801296506E-2</v>
      </c>
    </row>
    <row r="1911" spans="1:9" x14ac:dyDescent="0.3">
      <c r="A1911">
        <v>4</v>
      </c>
      <c r="B1911">
        <v>2014</v>
      </c>
      <c r="C1911">
        <v>258.2</v>
      </c>
      <c r="D1911">
        <v>-3</v>
      </c>
      <c r="E1911">
        <v>3.5000091552733998</v>
      </c>
      <c r="F1911">
        <f t="shared" si="224"/>
        <v>3.5811516016973481</v>
      </c>
      <c r="G1911">
        <f t="shared" si="225"/>
        <v>16.774450499755719</v>
      </c>
      <c r="H1911">
        <f>(MAX(F$2:F1911)-F1911)/MAX(F$2:F1910)</f>
        <v>2.9628195197521381E-2</v>
      </c>
      <c r="I1911">
        <f>(MAX(G$2:G1911)-G1911)/MAX(G$2:G1910)</f>
        <v>0</v>
      </c>
    </row>
    <row r="1912" spans="1:9" x14ac:dyDescent="0.3">
      <c r="A1912">
        <v>4</v>
      </c>
      <c r="B1912">
        <v>2014</v>
      </c>
      <c r="C1912">
        <v>254.2</v>
      </c>
      <c r="D1912">
        <v>-0.5</v>
      </c>
      <c r="E1912">
        <v>-0.5</v>
      </c>
      <c r="F1912">
        <f t="shared" si="224"/>
        <v>3.5631894919720759</v>
      </c>
      <c r="G1912">
        <f t="shared" si="225"/>
        <v>16.690314290522089</v>
      </c>
      <c r="H1912">
        <f>(MAX(F$2:F1912)-F1912)/MAX(F$2:F1911)</f>
        <v>3.4495323644111398E-2</v>
      </c>
      <c r="I1912">
        <f>(MAX(G$2:G1912)-G1912)/MAX(G$2:G1911)</f>
        <v>5.0157356412274525E-3</v>
      </c>
    </row>
    <row r="1913" spans="1:9" x14ac:dyDescent="0.3">
      <c r="A1913">
        <v>4</v>
      </c>
      <c r="B1913">
        <v>2014</v>
      </c>
      <c r="C1913">
        <v>254.95</v>
      </c>
      <c r="D1913">
        <v>-1.25</v>
      </c>
      <c r="E1913">
        <v>-1.25</v>
      </c>
      <c r="F1913">
        <f t="shared" si="224"/>
        <v>3.5186408883020972</v>
      </c>
      <c r="G1913">
        <f t="shared" si="225"/>
        <v>16.481644446234817</v>
      </c>
      <c r="H1913">
        <f>(MAX(F$2:F1913)-F1913)/MAX(F$2:F1912)</f>
        <v>4.6566498995687849E-2</v>
      </c>
      <c r="I1913">
        <f>(MAX(G$2:G1913)-G1913)/MAX(G$2:G1912)</f>
        <v>1.7455478110902416E-2</v>
      </c>
    </row>
    <row r="1914" spans="1:9" x14ac:dyDescent="0.3">
      <c r="A1914">
        <v>4</v>
      </c>
      <c r="B1914">
        <v>2014</v>
      </c>
      <c r="C1914">
        <v>254.45</v>
      </c>
      <c r="D1914">
        <v>-1.94999694824218</v>
      </c>
      <c r="E1914">
        <v>-1.94999694824218</v>
      </c>
      <c r="F1914">
        <f t="shared" si="224"/>
        <v>3.4498791888126865</v>
      </c>
      <c r="G1914">
        <f t="shared" si="225"/>
        <v>16.159558186659126</v>
      </c>
      <c r="H1914">
        <f>(MAX(F$2:F1914)-F1914)/MAX(F$2:F1913)</f>
        <v>6.5198610075040075E-2</v>
      </c>
      <c r="I1914">
        <f>(MAX(G$2:G1914)-G1914)/MAX(G$2:G1913)</f>
        <v>3.6656480228997534E-2</v>
      </c>
    </row>
    <row r="1915" spans="1:9" x14ac:dyDescent="0.3">
      <c r="A1915">
        <v>5</v>
      </c>
      <c r="B1915">
        <v>2014</v>
      </c>
      <c r="C1915">
        <v>254.45</v>
      </c>
      <c r="D1915">
        <v>1.94999999999998</v>
      </c>
      <c r="E1915">
        <v>-1.94999999999998</v>
      </c>
      <c r="F1915">
        <f t="shared" si="224"/>
        <v>3.517297244487164</v>
      </c>
      <c r="G1915">
        <f t="shared" si="225"/>
        <v>15.843765680928485</v>
      </c>
      <c r="H1915">
        <f>(MAX(F$2:F1915)-F1915)/MAX(F$2:F1914)</f>
        <v>4.6930581340900626E-2</v>
      </c>
      <c r="I1915">
        <f>(MAX(G$2:G1915)-G1915)/MAX(G$2:G1914)</f>
        <v>5.5482283538336355E-2</v>
      </c>
    </row>
    <row r="1916" spans="1:9" x14ac:dyDescent="0.3">
      <c r="A1916">
        <v>5</v>
      </c>
      <c r="B1916">
        <v>2014</v>
      </c>
      <c r="C1916">
        <v>253.3</v>
      </c>
      <c r="D1916">
        <v>0.44999389648438598</v>
      </c>
      <c r="E1916">
        <v>-0.44999389648438598</v>
      </c>
      <c r="F1916">
        <f t="shared" si="224"/>
        <v>3.5332310930657602</v>
      </c>
      <c r="G1916">
        <f t="shared" si="225"/>
        <v>15.771991205890767</v>
      </c>
      <c r="H1916">
        <f>(MAX(F$2:F1916)-F1916)/MAX(F$2:F1915)</f>
        <v>4.2613043542351826E-2</v>
      </c>
      <c r="I1916">
        <f>(MAX(G$2:G1916)-G1916)/MAX(G$2:G1915)</f>
        <v>5.9761080929569076E-2</v>
      </c>
    </row>
    <row r="1917" spans="1:9" x14ac:dyDescent="0.3">
      <c r="A1917">
        <v>5</v>
      </c>
      <c r="B1917">
        <v>2014</v>
      </c>
      <c r="C1917">
        <v>253.3</v>
      </c>
      <c r="D1917">
        <v>-0.450000000000017</v>
      </c>
      <c r="E1917">
        <v>-0.450000000000017</v>
      </c>
      <c r="F1917">
        <f t="shared" si="224"/>
        <v>3.5172248448253605</v>
      </c>
      <c r="G1917">
        <f t="shared" si="225"/>
        <v>15.700540910159379</v>
      </c>
      <c r="H1917">
        <f>(MAX(F$2:F1917)-F1917)/MAX(F$2:F1916)</f>
        <v>4.6950199217579751E-2</v>
      </c>
      <c r="I1917">
        <f>(MAX(G$2:G1917)-G1917)/MAX(G$2:G1916)</f>
        <v>6.4020552542807835E-2</v>
      </c>
    </row>
    <row r="1918" spans="1:9" x14ac:dyDescent="0.3">
      <c r="A1918">
        <v>5</v>
      </c>
      <c r="B1918">
        <v>2014</v>
      </c>
      <c r="C1918">
        <v>253.3</v>
      </c>
      <c r="D1918">
        <v>-0.450000000000017</v>
      </c>
      <c r="E1918">
        <v>-0.450000000000017</v>
      </c>
      <c r="F1918">
        <f t="shared" si="224"/>
        <v>3.5012911081122247</v>
      </c>
      <c r="G1918">
        <f t="shared" si="225"/>
        <v>15.629414298653618</v>
      </c>
      <c r="H1918">
        <f>(MAX(F$2:F1918)-F1918)/MAX(F$2:F1917)</f>
        <v>5.126770670434596E-2</v>
      </c>
      <c r="I1918">
        <f>(MAX(G$2:G1918)-G1918)/MAX(G$2:G1917)</f>
        <v>6.8260727892026987E-2</v>
      </c>
    </row>
    <row r="1919" spans="1:9" x14ac:dyDescent="0.3">
      <c r="A1919">
        <v>5</v>
      </c>
      <c r="B1919">
        <v>2014</v>
      </c>
      <c r="C1919">
        <v>252.65</v>
      </c>
      <c r="D1919">
        <v>-3</v>
      </c>
      <c r="E1919">
        <v>-3</v>
      </c>
      <c r="F1919">
        <f t="shared" si="224"/>
        <v>3.3952753670591531</v>
      </c>
      <c r="G1919">
        <f t="shared" si="225"/>
        <v>15.156170604275228</v>
      </c>
      <c r="H1919">
        <f>(MAX(F$2:F1919)-F1919)/MAX(F$2:F1918)</f>
        <v>7.9994411805124732E-2</v>
      </c>
      <c r="I1919">
        <f>(MAX(G$2:G1919)-G1919)/MAX(G$2:G1918)</f>
        <v>9.647290058795413E-2</v>
      </c>
    </row>
    <row r="1920" spans="1:9" x14ac:dyDescent="0.3">
      <c r="A1920">
        <v>5</v>
      </c>
      <c r="B1920">
        <v>2014</v>
      </c>
      <c r="C1920">
        <v>250.15</v>
      </c>
      <c r="D1920">
        <v>1.0999938964843601</v>
      </c>
      <c r="E1920">
        <v>1.0999938964843601</v>
      </c>
      <c r="F1920">
        <f t="shared" si="224"/>
        <v>3.4333473021407217</v>
      </c>
      <c r="G1920">
        <f t="shared" si="225"/>
        <v>15.326119925302152</v>
      </c>
      <c r="H1920">
        <f>(MAX(F$2:F1920)-F1920)/MAX(F$2:F1919)</f>
        <v>6.967819611073349E-2</v>
      </c>
      <c r="I1920">
        <f>(MAX(G$2:G1920)-G1920)/MAX(G$2:G1919)</f>
        <v>8.6341461645772499E-2</v>
      </c>
    </row>
    <row r="1921" spans="1:9" x14ac:dyDescent="0.3">
      <c r="A1921">
        <v>5</v>
      </c>
      <c r="B1921">
        <v>2014</v>
      </c>
      <c r="C1921">
        <v>250.75</v>
      </c>
      <c r="D1921">
        <v>0.55000305175781194</v>
      </c>
      <c r="E1921">
        <v>0.55000305175781194</v>
      </c>
      <c r="F1921">
        <f t="shared" si="224"/>
        <v>3.4525508766551809</v>
      </c>
      <c r="G1921">
        <f t="shared" si="225"/>
        <v>15.411842766629498</v>
      </c>
      <c r="H1921">
        <f>(MAX(F$2:F1921)-F1921)/MAX(F$2:F1920)</f>
        <v>6.4474672403046135E-2</v>
      </c>
      <c r="I1921">
        <f>(MAX(G$2:G1921)-G1921)/MAX(G$2:G1920)</f>
        <v>8.1231139770931091E-2</v>
      </c>
    </row>
    <row r="1922" spans="1:9" x14ac:dyDescent="0.3">
      <c r="A1922">
        <v>5</v>
      </c>
      <c r="B1922">
        <v>2014</v>
      </c>
      <c r="C1922">
        <v>251.3</v>
      </c>
      <c r="D1922">
        <v>-1.5500030517578101</v>
      </c>
      <c r="E1922">
        <v>-1.5500030517578101</v>
      </c>
      <c r="F1922">
        <f t="shared" si="224"/>
        <v>3.3982483131547041</v>
      </c>
      <c r="G1922">
        <f t="shared" si="225"/>
        <v>15.169441539133308</v>
      </c>
      <c r="H1922">
        <f>(MAX(F$2:F1922)-F1922)/MAX(F$2:F1921)</f>
        <v>7.9188843264839257E-2</v>
      </c>
      <c r="I1922">
        <f>(MAX(G$2:G1922)-G1922)/MAX(G$2:G1921)</f>
        <v>9.5681760821064443E-2</v>
      </c>
    </row>
    <row r="1923" spans="1:9" x14ac:dyDescent="0.3">
      <c r="A1923">
        <v>5</v>
      </c>
      <c r="B1923">
        <v>2014</v>
      </c>
      <c r="C1923">
        <v>253.85</v>
      </c>
      <c r="D1923">
        <v>-3</v>
      </c>
      <c r="E1923">
        <v>-3</v>
      </c>
      <c r="F1923">
        <f t="shared" si="224"/>
        <v>3.2958390179188024</v>
      </c>
      <c r="G1923">
        <f t="shared" si="225"/>
        <v>14.712296659187</v>
      </c>
      <c r="H1923">
        <f>(MAX(F$2:F1923)-F1923)/MAX(F$2:F1922)</f>
        <v>0.10693832267797308</v>
      </c>
      <c r="I1923">
        <f>(MAX(G$2:G1923)-G1923)/MAX(G$2:G1922)</f>
        <v>0.12293421120404209</v>
      </c>
    </row>
    <row r="1924" spans="1:9" x14ac:dyDescent="0.3">
      <c r="A1924">
        <v>5</v>
      </c>
      <c r="B1924">
        <v>2014</v>
      </c>
      <c r="C1924">
        <v>256.45</v>
      </c>
      <c r="D1924">
        <v>3.5</v>
      </c>
      <c r="E1924">
        <v>-3</v>
      </c>
      <c r="F1924">
        <f t="shared" si="224"/>
        <v>3.4105411557036542</v>
      </c>
      <c r="G1924">
        <f t="shared" si="225"/>
        <v>14.273423313728703</v>
      </c>
      <c r="H1924">
        <f>(MAX(F$2:F1924)-F1924)/MAX(F$2:F1923)</f>
        <v>7.5857895810751114E-2</v>
      </c>
      <c r="I1924">
        <f>(MAX(G$2:G1924)-G1924)/MAX(G$2:G1923)</f>
        <v>0.14909741371638005</v>
      </c>
    </row>
    <row r="1925" spans="1:9" x14ac:dyDescent="0.3">
      <c r="A1925">
        <v>5</v>
      </c>
      <c r="B1925">
        <v>2014</v>
      </c>
      <c r="C1925">
        <v>260.05</v>
      </c>
      <c r="D1925">
        <v>0.20000610351564699</v>
      </c>
      <c r="E1925">
        <v>0.20000610351564699</v>
      </c>
      <c r="F1925">
        <f t="shared" si="224"/>
        <v>3.4172299812024107</v>
      </c>
      <c r="G1925">
        <f t="shared" si="225"/>
        <v>14.301416653628955</v>
      </c>
      <c r="H1925">
        <f>(MAX(F$2:F1925)-F1925)/MAX(F$2:F1924)</f>
        <v>7.4045448756523982E-2</v>
      </c>
      <c r="I1925">
        <f>(MAX(G$2:G1925)-G1925)/MAX(G$2:G1924)</f>
        <v>0.14742860555478574</v>
      </c>
    </row>
    <row r="1926" spans="1:9" x14ac:dyDescent="0.3">
      <c r="A1926">
        <v>5</v>
      </c>
      <c r="B1926">
        <v>2014</v>
      </c>
      <c r="C1926">
        <v>258.75</v>
      </c>
      <c r="D1926">
        <v>-1.20000610351564</v>
      </c>
      <c r="E1926">
        <v>-1.20000610351564</v>
      </c>
      <c r="F1926">
        <f t="shared" si="224"/>
        <v>3.3768173167458819</v>
      </c>
      <c r="G1926">
        <f t="shared" si="225"/>
        <v>14.132285996443057</v>
      </c>
      <c r="H1926">
        <f>(MAX(F$2:F1926)-F1926)/MAX(F$2:F1925)</f>
        <v>8.4995923494027986E-2</v>
      </c>
      <c r="I1926">
        <f>(MAX(G$2:G1926)-G1926)/MAX(G$2:G1925)</f>
        <v>0.15751124028480926</v>
      </c>
    </row>
    <row r="1927" spans="1:9" x14ac:dyDescent="0.3">
      <c r="A1927">
        <v>5</v>
      </c>
      <c r="B1927">
        <v>2014</v>
      </c>
      <c r="C1927">
        <v>260.39999999999998</v>
      </c>
      <c r="D1927">
        <v>0.50001831054686297</v>
      </c>
      <c r="E1927">
        <v>0.50001831054686297</v>
      </c>
      <c r="F1927">
        <f t="shared" si="224"/>
        <v>3.3933518779933811</v>
      </c>
      <c r="G1927">
        <f t="shared" si="225"/>
        <v>14.201484631268986</v>
      </c>
      <c r="H1927">
        <f>(MAX(F$2:F1927)-F1927)/MAX(F$2:F1926)</f>
        <v>8.0515612738195075E-2</v>
      </c>
      <c r="I1927">
        <f>(MAX(G$2:G1927)-G1927)/MAX(G$2:G1926)</f>
        <v>0.15338600024627944</v>
      </c>
    </row>
    <row r="1928" spans="1:9" x14ac:dyDescent="0.3">
      <c r="A1928">
        <v>5</v>
      </c>
      <c r="B1928">
        <v>2014</v>
      </c>
      <c r="C1928">
        <v>259.89999999999998</v>
      </c>
      <c r="D1928">
        <v>-0.25</v>
      </c>
      <c r="E1928">
        <v>-0.25</v>
      </c>
      <c r="F1928">
        <f t="shared" si="224"/>
        <v>3.3850284388928777</v>
      </c>
      <c r="G1928">
        <f t="shared" si="225"/>
        <v>14.166650285549732</v>
      </c>
      <c r="H1928">
        <f>(MAX(F$2:F1928)-F1928)/MAX(F$2:F1927)</f>
        <v>8.2770985177130857E-2</v>
      </c>
      <c r="I1928">
        <f>(MAX(G$2:G1928)-G1928)/MAX(G$2:G1927)</f>
        <v>0.1554626313537939</v>
      </c>
    </row>
    <row r="1929" spans="1:9" x14ac:dyDescent="0.3">
      <c r="A1929">
        <v>5</v>
      </c>
      <c r="B1929">
        <v>2014</v>
      </c>
      <c r="C1929">
        <v>259.05</v>
      </c>
      <c r="D1929">
        <v>1.24999389648434</v>
      </c>
      <c r="E1929">
        <v>1.24999389648434</v>
      </c>
      <c r="F1929">
        <f t="shared" si="224"/>
        <v>3.4266795698116468</v>
      </c>
      <c r="G1929">
        <f t="shared" si="225"/>
        <v>14.340964036933407</v>
      </c>
      <c r="H1929">
        <f>(MAX(F$2:F1929)-F1929)/MAX(F$2:F1928)</f>
        <v>7.1484927624428027E-2</v>
      </c>
      <c r="I1929">
        <f>(MAX(G$2:G1929)-G1929)/MAX(G$2:G1928)</f>
        <v>0.14507100920282009</v>
      </c>
    </row>
    <row r="1930" spans="1:9" x14ac:dyDescent="0.3">
      <c r="A1930">
        <v>5</v>
      </c>
      <c r="B1930">
        <v>2014</v>
      </c>
      <c r="C1930">
        <v>260.85000000000002</v>
      </c>
      <c r="D1930">
        <v>-0.35002441406248802</v>
      </c>
      <c r="E1930">
        <v>-0.35002441406248802</v>
      </c>
      <c r="F1930">
        <f t="shared" si="224"/>
        <v>3.4149543451732018</v>
      </c>
      <c r="G1930">
        <f t="shared" si="225"/>
        <v>14.291892910952946</v>
      </c>
      <c r="H1930">
        <f>(MAX(F$2:F1930)-F1930)/MAX(F$2:F1929)</f>
        <v>7.4662069689212324E-2</v>
      </c>
      <c r="I1930">
        <f>(MAX(G$2:G1930)-G1930)/MAX(G$2:G1929)</f>
        <v>0.14799635844041067</v>
      </c>
    </row>
    <row r="1931" spans="1:9" x14ac:dyDescent="0.3">
      <c r="A1931">
        <v>5</v>
      </c>
      <c r="B1931">
        <v>2014</v>
      </c>
      <c r="C1931">
        <v>261.05</v>
      </c>
      <c r="D1931">
        <v>0.35000000000002202</v>
      </c>
      <c r="E1931">
        <v>0.35000000000002202</v>
      </c>
      <c r="F1931">
        <f t="shared" si="224"/>
        <v>3.4266296822851237</v>
      </c>
      <c r="G1931">
        <f t="shared" si="225"/>
        <v>14.340755253121213</v>
      </c>
      <c r="H1931">
        <f>(MAX(F$2:F1931)-F1931)/MAX(F$2:F1930)</f>
        <v>7.1498445468555716E-2</v>
      </c>
      <c r="I1931">
        <f>(MAX(G$2:G1931)-G1931)/MAX(G$2:G1930)</f>
        <v>0.14508345573942633</v>
      </c>
    </row>
    <row r="1932" spans="1:9" x14ac:dyDescent="0.3">
      <c r="A1932">
        <v>5</v>
      </c>
      <c r="B1932">
        <v>2014</v>
      </c>
      <c r="C1932">
        <v>260.55</v>
      </c>
      <c r="D1932">
        <v>-0.40001831054689702</v>
      </c>
      <c r="E1932">
        <v>-0.40001831054689702</v>
      </c>
      <c r="F1932">
        <f t="shared" si="224"/>
        <v>3.4132145133280609</v>
      </c>
      <c r="G1932">
        <f t="shared" si="225"/>
        <v>14.28461155726546</v>
      </c>
      <c r="H1932">
        <f>(MAX(F$2:F1932)-F1932)/MAX(F$2:F1931)</f>
        <v>7.5133505683941504E-2</v>
      </c>
      <c r="I1932">
        <f>(MAX(G$2:G1932)-G1932)/MAX(G$2:G1931)</f>
        <v>0.14843043249175392</v>
      </c>
    </row>
    <row r="1933" spans="1:9" x14ac:dyDescent="0.3">
      <c r="A1933">
        <v>5</v>
      </c>
      <c r="B1933">
        <v>2014</v>
      </c>
      <c r="C1933">
        <v>260.7</v>
      </c>
      <c r="D1933">
        <v>3.09998779296876</v>
      </c>
      <c r="E1933">
        <v>3.09998779296876</v>
      </c>
      <c r="F1933">
        <f t="shared" si="224"/>
        <v>3.5167103111092537</v>
      </c>
      <c r="G1933">
        <f t="shared" si="225"/>
        <v>14.717750835016897</v>
      </c>
      <c r="H1933">
        <f>(MAX(F$2:F1933)-F1933)/MAX(F$2:F1932)</f>
        <v>4.7089620573127391E-2</v>
      </c>
      <c r="I1933">
        <f>(MAX(G$2:G1933)-G1933)/MAX(G$2:G1932)</f>
        <v>0.12260906339487981</v>
      </c>
    </row>
    <row r="1934" spans="1:9" x14ac:dyDescent="0.3">
      <c r="A1934">
        <v>5</v>
      </c>
      <c r="B1934">
        <v>2014</v>
      </c>
      <c r="C1934">
        <v>257.60000000000002</v>
      </c>
      <c r="D1934">
        <v>-3</v>
      </c>
      <c r="E1934">
        <v>-3</v>
      </c>
      <c r="F1934">
        <f t="shared" si="224"/>
        <v>3.4122738441838427</v>
      </c>
      <c r="G1934">
        <f t="shared" si="225"/>
        <v>14.280674771787551</v>
      </c>
      <c r="H1934">
        <f>(MAX(F$2:F1934)-F1934)/MAX(F$2:F1933)</f>
        <v>7.5388395428001603E-2</v>
      </c>
      <c r="I1934">
        <f>(MAX(G$2:G1934)-G1934)/MAX(G$2:G1933)</f>
        <v>0.14866512187713599</v>
      </c>
    </row>
    <row r="1935" spans="1:9" x14ac:dyDescent="0.3">
      <c r="A1935">
        <v>5</v>
      </c>
      <c r="B1935">
        <v>2014</v>
      </c>
      <c r="C1935">
        <v>261</v>
      </c>
      <c r="D1935">
        <v>-0.90000610351563604</v>
      </c>
      <c r="E1935">
        <v>-0.90000610351563604</v>
      </c>
      <c r="F1935">
        <f t="shared" si="224"/>
        <v>3.382269163797206</v>
      </c>
      <c r="G1935">
        <f t="shared" si="225"/>
        <v>14.155102469622136</v>
      </c>
      <c r="H1935">
        <f>(MAX(F$2:F1935)-F1935)/MAX(F$2:F1934)</f>
        <v>8.3518656052964338E-2</v>
      </c>
      <c r="I1935">
        <f>(MAX(G$2:G1935)-G1935)/MAX(G$2:G1934)</f>
        <v>0.15615104829643917</v>
      </c>
    </row>
    <row r="1936" spans="1:9" x14ac:dyDescent="0.3">
      <c r="A1936">
        <v>5</v>
      </c>
      <c r="B1936">
        <v>2014</v>
      </c>
      <c r="C1936">
        <v>260.14999999999998</v>
      </c>
      <c r="D1936">
        <v>2.1999938964843202</v>
      </c>
      <c r="E1936">
        <v>2.1999938964843202</v>
      </c>
      <c r="F1936">
        <f t="shared" si="224"/>
        <v>3.4552058440485363</v>
      </c>
      <c r="G1936">
        <f t="shared" si="225"/>
        <v>14.460349075599691</v>
      </c>
      <c r="H1936">
        <f>(MAX(F$2:F1936)-F1936)/MAX(F$2:F1935)</f>
        <v>6.3755265411183273E-2</v>
      </c>
      <c r="I1936">
        <f>(MAX(G$2:G1936)-G1936)/MAX(G$2:G1935)</f>
        <v>0.13795393322658933</v>
      </c>
    </row>
    <row r="1937" spans="1:9" x14ac:dyDescent="0.3">
      <c r="A1937">
        <v>6</v>
      </c>
      <c r="B1937">
        <v>2014</v>
      </c>
      <c r="C1937">
        <v>258.25</v>
      </c>
      <c r="D1937">
        <v>0.34999389648436302</v>
      </c>
      <c r="E1937">
        <v>0.34999389648436302</v>
      </c>
      <c r="F1937">
        <f t="shared" si="224"/>
        <v>3.4671466666588397</v>
      </c>
      <c r="G1937">
        <f t="shared" si="225"/>
        <v>14.510322498599141</v>
      </c>
      <c r="H1937">
        <f>(MAX(F$2:F1937)-F1937)/MAX(F$2:F1936)</f>
        <v>6.0519703537261334E-2</v>
      </c>
      <c r="I1937">
        <f>(MAX(G$2:G1937)-G1937)/MAX(G$2:G1936)</f>
        <v>0.13497479402914273</v>
      </c>
    </row>
    <row r="1938" spans="1:9" x14ac:dyDescent="0.3">
      <c r="A1938">
        <v>6</v>
      </c>
      <c r="B1938">
        <v>2014</v>
      </c>
      <c r="C1938">
        <v>258.8</v>
      </c>
      <c r="D1938">
        <v>5.0006103515613597E-2</v>
      </c>
      <c r="E1938">
        <v>5.0006103515613597E-2</v>
      </c>
      <c r="F1938">
        <f t="shared" si="224"/>
        <v>3.4688549941802762</v>
      </c>
      <c r="G1938">
        <f t="shared" si="225"/>
        <v>14.51747200384149</v>
      </c>
      <c r="H1938">
        <f>(MAX(F$2:F1938)-F1938)/MAX(F$2:F1937)</f>
        <v>6.0056804156128088E-2</v>
      </c>
      <c r="I1938">
        <f>(MAX(G$2:G1938)-G1938)/MAX(G$2:G1937)</f>
        <v>0.13454858005316458</v>
      </c>
    </row>
    <row r="1939" spans="1:9" x14ac:dyDescent="0.3">
      <c r="A1939">
        <v>6</v>
      </c>
      <c r="B1939">
        <v>2014</v>
      </c>
      <c r="C1939">
        <v>258.8</v>
      </c>
      <c r="D1939">
        <v>-5.0000000000011299E-2</v>
      </c>
      <c r="E1939">
        <v>-5.0000000000011299E-2</v>
      </c>
      <c r="F1939">
        <f t="shared" si="224"/>
        <v>3.4671460335475164</v>
      </c>
      <c r="G1939">
        <f t="shared" si="225"/>
        <v>14.510319848970969</v>
      </c>
      <c r="H1939">
        <f>(MAX(F$2:F1939)-F1939)/MAX(F$2:F1938)</f>
        <v>6.0519875089165814E-2</v>
      </c>
      <c r="I1939">
        <f>(MAX(G$2:G1939)-G1939)/MAX(G$2:G1938)</f>
        <v>0.13497495198532566</v>
      </c>
    </row>
    <row r="1940" spans="1:9" x14ac:dyDescent="0.3">
      <c r="A1940">
        <v>6</v>
      </c>
      <c r="B1940">
        <v>2014</v>
      </c>
      <c r="C1940">
        <v>259.05</v>
      </c>
      <c r="D1940">
        <v>-2.00001220703126</v>
      </c>
      <c r="E1940">
        <v>-2.00001220703126</v>
      </c>
      <c r="F1940">
        <f t="shared" si="224"/>
        <v>3.3988868067721043</v>
      </c>
      <c r="G1940">
        <f t="shared" si="225"/>
        <v>14.224648808994253</v>
      </c>
      <c r="H1940">
        <f>(MAX(F$2:F1940)-F1940)/MAX(F$2:F1939)</f>
        <v>7.9015832939451788E-2</v>
      </c>
      <c r="I1940">
        <f>(MAX(G$2:G1940)-G1940)/MAX(G$2:G1939)</f>
        <v>0.15200508003517602</v>
      </c>
    </row>
    <row r="1941" spans="1:9" x14ac:dyDescent="0.3">
      <c r="A1941">
        <v>6</v>
      </c>
      <c r="B1941">
        <v>2014</v>
      </c>
      <c r="C1941">
        <v>259.05</v>
      </c>
      <c r="D1941">
        <v>2</v>
      </c>
      <c r="E1941">
        <v>2</v>
      </c>
      <c r="F1941">
        <f t="shared" si="224"/>
        <v>3.4658017757531416</v>
      </c>
      <c r="G1941">
        <f t="shared" si="225"/>
        <v>14.504694008476477</v>
      </c>
      <c r="H1941">
        <f>(MAX(F$2:F1941)-F1941)/MAX(F$2:F1940)</f>
        <v>6.0884123802185657E-2</v>
      </c>
      <c r="I1941">
        <f>(MAX(G$2:G1941)-G1941)/MAX(G$2:G1940)</f>
        <v>0.13531033349273028</v>
      </c>
    </row>
    <row r="1942" spans="1:9" x14ac:dyDescent="0.3">
      <c r="A1942">
        <v>6</v>
      </c>
      <c r="B1942">
        <v>2014</v>
      </c>
      <c r="C1942">
        <v>258.45</v>
      </c>
      <c r="D1942">
        <v>1.1499999999999699</v>
      </c>
      <c r="E1942">
        <v>1.1499999999999699</v>
      </c>
      <c r="F1942">
        <f t="shared" si="224"/>
        <v>3.5051264563776177</v>
      </c>
      <c r="G1942">
        <f t="shared" si="225"/>
        <v>14.669271354887218</v>
      </c>
      <c r="H1942">
        <f>(MAX(F$2:F1942)-F1942)/MAX(F$2:F1941)</f>
        <v>5.0228456141322743E-2</v>
      </c>
      <c r="I1942">
        <f>(MAX(G$2:G1942)-G1942)/MAX(G$2:G1941)</f>
        <v>0.12549914197780476</v>
      </c>
    </row>
    <row r="1943" spans="1:9" x14ac:dyDescent="0.3">
      <c r="A1943">
        <v>6</v>
      </c>
      <c r="B1943">
        <v>2014</v>
      </c>
      <c r="C1943">
        <v>258.8</v>
      </c>
      <c r="D1943">
        <v>-0.9000244140625</v>
      </c>
      <c r="E1943">
        <v>-0.9000244140625</v>
      </c>
      <c r="F1943">
        <f t="shared" si="224"/>
        <v>3.4740426718643005</v>
      </c>
      <c r="G1943">
        <f t="shared" si="225"/>
        <v>14.539182904317045</v>
      </c>
      <c r="H1943">
        <f>(MAX(F$2:F1943)-F1943)/MAX(F$2:F1942)</f>
        <v>5.8651117741011158E-2</v>
      </c>
      <c r="I1943">
        <f>(MAX(G$2:G1943)-G1943)/MAX(G$2:G1942)</f>
        <v>0.1332542961971378</v>
      </c>
    </row>
    <row r="1944" spans="1:9" x14ac:dyDescent="0.3">
      <c r="A1944">
        <v>6</v>
      </c>
      <c r="B1944">
        <v>2014</v>
      </c>
      <c r="C1944">
        <v>259.60000000000002</v>
      </c>
      <c r="D1944">
        <v>-0.150000000000034</v>
      </c>
      <c r="E1944">
        <v>0.150000000000034</v>
      </c>
      <c r="F1944">
        <f t="shared" si="224"/>
        <v>3.4689239456624961</v>
      </c>
      <c r="G1944">
        <f t="shared" si="225"/>
        <v>14.560605236600953</v>
      </c>
      <c r="H1944">
        <f>(MAX(F$2:F1944)-F1944)/MAX(F$2:F1943)</f>
        <v>6.0038120620302969E-2</v>
      </c>
      <c r="I1944">
        <f>(MAX(G$2:G1944)-G1944)/MAX(G$2:G1943)</f>
        <v>0.13197721518132627</v>
      </c>
    </row>
    <row r="1945" spans="1:9" x14ac:dyDescent="0.3">
      <c r="A1945">
        <v>6</v>
      </c>
      <c r="B1945">
        <v>2014</v>
      </c>
      <c r="C1945">
        <v>259.39999999999998</v>
      </c>
      <c r="D1945">
        <v>-0.44999999999998802</v>
      </c>
      <c r="E1945">
        <v>-0.44999999999998802</v>
      </c>
      <c r="F1945">
        <f t="shared" si="224"/>
        <v>3.4535785708450417</v>
      </c>
      <c r="G1945">
        <f t="shared" si="225"/>
        <v>14.496193923921695</v>
      </c>
      <c r="H1945">
        <f>(MAX(F$2:F1945)-F1945)/MAX(F$2:F1944)</f>
        <v>6.4196201794505692E-2</v>
      </c>
      <c r="I1945">
        <f>(MAX(G$2:G1945)-G1945)/MAX(G$2:G1944)</f>
        <v>0.13581706154053763</v>
      </c>
    </row>
    <row r="1946" spans="1:9" x14ac:dyDescent="0.3">
      <c r="A1946">
        <v>6</v>
      </c>
      <c r="B1946">
        <v>2014</v>
      </c>
      <c r="C1946">
        <v>257.89999999999998</v>
      </c>
      <c r="D1946">
        <v>-3</v>
      </c>
      <c r="E1946">
        <v>-3</v>
      </c>
      <c r="F1946">
        <f t="shared" si="224"/>
        <v>3.3511362441022552</v>
      </c>
      <c r="G1946">
        <f t="shared" si="225"/>
        <v>14.066198253049258</v>
      </c>
      <c r="H1946">
        <f>(MAX(F$2:F1946)-F1946)/MAX(F$2:F1945)</f>
        <v>9.1954631636584225E-2</v>
      </c>
      <c r="I1946">
        <f>(MAX(G$2:G1946)-G1946)/MAX(G$2:G1945)</f>
        <v>0.16145102617494986</v>
      </c>
    </row>
    <row r="1947" spans="1:9" x14ac:dyDescent="0.3">
      <c r="A1947">
        <v>6</v>
      </c>
      <c r="B1947">
        <v>2014</v>
      </c>
      <c r="C1947">
        <v>255.1</v>
      </c>
      <c r="D1947">
        <v>1.50000610351563</v>
      </c>
      <c r="E1947">
        <v>-1.50000610351563</v>
      </c>
      <c r="F1947">
        <f t="shared" si="224"/>
        <v>3.4013837873819801</v>
      </c>
      <c r="G1947">
        <f t="shared" si="225"/>
        <v>13.855287130964864</v>
      </c>
      <c r="H1947">
        <f>(MAX(F$2:F1947)-F1947)/MAX(F$2:F1946)</f>
        <v>7.8339235059648668E-2</v>
      </c>
      <c r="I1947">
        <f>(MAX(G$2:G1947)-G1947)/MAX(G$2:G1946)</f>
        <v>0.17402438123581845</v>
      </c>
    </row>
    <row r="1948" spans="1:9" x14ac:dyDescent="0.3">
      <c r="A1948">
        <v>6</v>
      </c>
      <c r="B1948">
        <v>2014</v>
      </c>
      <c r="C1948">
        <v>256.60000000000002</v>
      </c>
      <c r="D1948">
        <v>0.5</v>
      </c>
      <c r="E1948">
        <v>-0.5</v>
      </c>
      <c r="F1948">
        <f t="shared" si="224"/>
        <v>3.4182846616178022</v>
      </c>
      <c r="G1948">
        <f t="shared" si="225"/>
        <v>13.786442660614199</v>
      </c>
      <c r="H1948">
        <f>(MAX(F$2:F1948)-F1948)/MAX(F$2:F1947)</f>
        <v>7.3759665787244438E-2</v>
      </c>
      <c r="I1948">
        <f>(MAX(G$2:G1948)-G1948)/MAX(G$2:G1947)</f>
        <v>0.17812850794635768</v>
      </c>
    </row>
    <row r="1949" spans="1:9" x14ac:dyDescent="0.3">
      <c r="A1949">
        <v>6</v>
      </c>
      <c r="B1949">
        <v>2014</v>
      </c>
      <c r="C1949">
        <v>256.89999999999998</v>
      </c>
      <c r="D1949">
        <v>1.20000915527339</v>
      </c>
      <c r="E1949">
        <v>1.20000915527339</v>
      </c>
      <c r="F1949">
        <f t="shared" si="224"/>
        <v>3.459001013769003</v>
      </c>
      <c r="G1949">
        <f t="shared" si="225"/>
        <v>13.950657671898906</v>
      </c>
      <c r="H1949">
        <f>(MAX(F$2:F1949)-F1949)/MAX(F$2:F1948)</f>
        <v>6.2726901884368164E-2</v>
      </c>
      <c r="I1949">
        <f>(MAX(G$2:G1949)-G1949)/MAX(G$2:G1948)</f>
        <v>0.1683389168484497</v>
      </c>
    </row>
    <row r="1950" spans="1:9" x14ac:dyDescent="0.3">
      <c r="A1950">
        <v>6</v>
      </c>
      <c r="B1950">
        <v>2014</v>
      </c>
      <c r="C1950">
        <v>257</v>
      </c>
      <c r="D1950">
        <v>0.70000915527344798</v>
      </c>
      <c r="E1950">
        <v>0.70000915527344798</v>
      </c>
      <c r="F1950">
        <f t="shared" si="224"/>
        <v>3.4830259070111547</v>
      </c>
      <c r="G1950">
        <f t="shared" si="225"/>
        <v>14.04755358487812</v>
      </c>
      <c r="H1950">
        <f>(MAX(F$2:F1950)-F1950)/MAX(F$2:F1949)</f>
        <v>5.6216962733921724E-2</v>
      </c>
      <c r="I1950">
        <f>(MAX(G$2:G1950)-G1950)/MAX(G$2:G1949)</f>
        <v>0.16256251821288037</v>
      </c>
    </row>
    <row r="1951" spans="1:9" x14ac:dyDescent="0.3">
      <c r="A1951">
        <v>6</v>
      </c>
      <c r="B1951">
        <v>2014</v>
      </c>
      <c r="C1951">
        <v>255.95</v>
      </c>
      <c r="D1951">
        <v>3.6499847412109099</v>
      </c>
      <c r="E1951">
        <v>3.6499847412109099</v>
      </c>
      <c r="F1951">
        <f t="shared" si="224"/>
        <v>3.6096839578229307</v>
      </c>
      <c r="G1951">
        <f t="shared" si="225"/>
        <v>14.558384053337495</v>
      </c>
      <c r="H1951">
        <f>(MAX(F$2:F1951)-F1951)/MAX(F$2:F1950)</f>
        <v>2.1896884996711701E-2</v>
      </c>
      <c r="I1951">
        <f>(MAX(G$2:G1951)-G1951)/MAX(G$2:G1950)</f>
        <v>0.13210962984751701</v>
      </c>
    </row>
    <row r="1952" spans="1:9" x14ac:dyDescent="0.3">
      <c r="A1952">
        <v>6</v>
      </c>
      <c r="B1952">
        <v>2014</v>
      </c>
      <c r="C1952">
        <v>252.85</v>
      </c>
      <c r="D1952">
        <v>1.04999084472657</v>
      </c>
      <c r="E1952">
        <v>1.04999084472657</v>
      </c>
      <c r="F1952">
        <f t="shared" si="224"/>
        <v>3.6479075865576727</v>
      </c>
      <c r="G1952">
        <f t="shared" si="225"/>
        <v>14.71254554601515</v>
      </c>
      <c r="H1952">
        <f>(MAX(F$2:F1952)-F1952)/MAX(F$2:F1951)</f>
        <v>1.1539565417207878E-2</v>
      </c>
      <c r="I1952">
        <f>(MAX(G$2:G1952)-G1952)/MAX(G$2:G1951)</f>
        <v>0.12291937394733712</v>
      </c>
    </row>
    <row r="1953" spans="1:9" x14ac:dyDescent="0.3">
      <c r="A1953">
        <v>6</v>
      </c>
      <c r="B1953">
        <v>2014</v>
      </c>
      <c r="C1953">
        <v>253.25</v>
      </c>
      <c r="D1953">
        <v>3.6000122070312202</v>
      </c>
      <c r="E1953">
        <v>3.6000122070312202</v>
      </c>
      <c r="F1953">
        <f t="shared" si="224"/>
        <v>3.7801401835819965</v>
      </c>
      <c r="G1953">
        <f t="shared" si="225"/>
        <v>15.245858975762438</v>
      </c>
      <c r="H1953">
        <f>(MAX(F$2:F1953)-F1953)/MAX(F$2:F1952)</f>
        <v>0</v>
      </c>
      <c r="I1953">
        <f>(MAX(G$2:G1953)-G1953)/MAX(G$2:G1952)</f>
        <v>9.1126175728709666E-2</v>
      </c>
    </row>
    <row r="1954" spans="1:9" x14ac:dyDescent="0.3">
      <c r="A1954">
        <v>6</v>
      </c>
      <c r="B1954">
        <v>2014</v>
      </c>
      <c r="C1954">
        <v>256.55</v>
      </c>
      <c r="D1954">
        <v>1.5500061035156101</v>
      </c>
      <c r="E1954">
        <v>1.5500061035156101</v>
      </c>
      <c r="F1954">
        <f t="shared" si="224"/>
        <v>3.8383785889983928</v>
      </c>
      <c r="G1954">
        <f t="shared" si="225"/>
        <v>15.480742994034561</v>
      </c>
      <c r="H1954">
        <f>(MAX(F$2:F1954)-F1954)/MAX(F$2:F1953)</f>
        <v>0</v>
      </c>
      <c r="I1954">
        <f>(MAX(G$2:G1954)-G1954)/MAX(G$2:G1953)</f>
        <v>7.7123689133065707E-2</v>
      </c>
    </row>
    <row r="1955" spans="1:9" x14ac:dyDescent="0.3">
      <c r="A1955">
        <v>6</v>
      </c>
      <c r="B1955">
        <v>2014</v>
      </c>
      <c r="C1955">
        <v>255.45</v>
      </c>
      <c r="D1955">
        <v>-1.55000000000001</v>
      </c>
      <c r="E1955">
        <v>-1.55000000000001</v>
      </c>
      <c r="F1955">
        <f t="shared" si="224"/>
        <v>3.7789885268609242</v>
      </c>
      <c r="G1955">
        <f t="shared" si="225"/>
        <v>15.241214175542011</v>
      </c>
      <c r="H1955">
        <f>(MAX(F$2:F1955)-F1955)/MAX(F$2:F1954)</f>
        <v>1.5472695243687809E-2</v>
      </c>
      <c r="I1955">
        <f>(MAX(G$2:G1955)-G1955)/MAX(G$2:G1954)</f>
        <v>9.1403073038728563E-2</v>
      </c>
    </row>
    <row r="1956" spans="1:9" x14ac:dyDescent="0.3">
      <c r="A1956">
        <v>6</v>
      </c>
      <c r="B1956">
        <v>2014</v>
      </c>
      <c r="C1956">
        <v>256.8</v>
      </c>
      <c r="D1956">
        <v>0.40000610351563598</v>
      </c>
      <c r="E1956">
        <v>0.40000610351563598</v>
      </c>
      <c r="F1956">
        <f t="shared" si="224"/>
        <v>3.7939987570534583</v>
      </c>
      <c r="G1956">
        <f t="shared" si="225"/>
        <v>15.301752632211693</v>
      </c>
      <c r="H1956">
        <f>(MAX(F$2:F1956)-F1956)/MAX(F$2:F1955)</f>
        <v>1.1562129924373915E-2</v>
      </c>
      <c r="I1956">
        <f>(MAX(G$2:G1956)-G1956)/MAX(G$2:G1955)</f>
        <v>8.7794104943436008E-2</v>
      </c>
    </row>
    <row r="1957" spans="1:9" x14ac:dyDescent="0.3">
      <c r="A1957">
        <v>6</v>
      </c>
      <c r="B1957">
        <v>2014</v>
      </c>
      <c r="C1957">
        <v>256.85000000000002</v>
      </c>
      <c r="D1957">
        <v>0.45000000000004498</v>
      </c>
      <c r="E1957">
        <v>0.45000000000004498</v>
      </c>
      <c r="F1957">
        <f t="shared" ref="F1957:F2020" si="226">(D1957/C1957*$J$2+1)*F1956*$K$2 + (1-$K$2)*F1956</f>
        <v>3.810948780700409</v>
      </c>
      <c r="G1957">
        <f t="shared" ref="G1957:G1989" si="227">(E1957/C1957*$J$2+1)*G1956*$K$2 + (1-$K$2)*G1956</f>
        <v>15.370114559972894</v>
      </c>
      <c r="H1957">
        <f>(MAX(F$2:F1957)-F1957)/MAX(F$2:F1956)</f>
        <v>7.1461966718456204E-3</v>
      </c>
      <c r="I1957">
        <f>(MAX(G$2:G1957)-G1957)/MAX(G$2:G1956)</f>
        <v>8.3718744754308128E-2</v>
      </c>
    </row>
    <row r="1958" spans="1:9" x14ac:dyDescent="0.3">
      <c r="A1958">
        <v>7</v>
      </c>
      <c r="B1958">
        <v>2014</v>
      </c>
      <c r="C1958">
        <v>256.05</v>
      </c>
      <c r="D1958">
        <v>0.59999999999996501</v>
      </c>
      <c r="E1958">
        <v>0.59999999999996501</v>
      </c>
      <c r="F1958">
        <f t="shared" si="226"/>
        <v>3.8337207066307792</v>
      </c>
      <c r="G1958">
        <f t="shared" si="227"/>
        <v>15.461957072282042</v>
      </c>
      <c r="H1958">
        <f>(MAX(F$2:F1958)-F1958)/MAX(F$2:F1957)</f>
        <v>1.2135025922049565E-3</v>
      </c>
      <c r="I1958">
        <f>(MAX(G$2:G1958)-G1958)/MAX(G$2:G1957)</f>
        <v>7.8243601928587231E-2</v>
      </c>
    </row>
    <row r="1959" spans="1:9" x14ac:dyDescent="0.3">
      <c r="A1959">
        <v>7</v>
      </c>
      <c r="B1959">
        <v>2014</v>
      </c>
      <c r="C1959">
        <v>258.10000000000002</v>
      </c>
      <c r="D1959">
        <v>-0.65000610351557897</v>
      </c>
      <c r="E1959">
        <v>-0.65000610351557897</v>
      </c>
      <c r="F1959">
        <f t="shared" si="226"/>
        <v>3.8091005914074767</v>
      </c>
      <c r="G1959">
        <f t="shared" si="227"/>
        <v>15.362660541880405</v>
      </c>
      <c r="H1959">
        <f>(MAX(F$2:F1959)-F1959)/MAX(F$2:F1958)</f>
        <v>7.6276992777192546E-3</v>
      </c>
      <c r="I1959">
        <f>(MAX(G$2:G1959)-G1959)/MAX(G$2:G1958)</f>
        <v>8.4163112102889653E-2</v>
      </c>
    </row>
    <row r="1960" spans="1:9" x14ac:dyDescent="0.3">
      <c r="A1960">
        <v>7</v>
      </c>
      <c r="B1960">
        <v>2014</v>
      </c>
      <c r="C1960">
        <v>258.75</v>
      </c>
      <c r="D1960">
        <v>0.25</v>
      </c>
      <c r="E1960">
        <v>0.25</v>
      </c>
      <c r="F1960">
        <f t="shared" si="226"/>
        <v>3.8184853319950021</v>
      </c>
      <c r="G1960">
        <f t="shared" si="227"/>
        <v>15.400510575099531</v>
      </c>
      <c r="H1960">
        <f>(MAX(F$2:F1960)-F1960)/MAX(F$2:F1959)</f>
        <v>5.182724044055744E-3</v>
      </c>
      <c r="I1960">
        <f>(MAX(G$2:G1960)-G1960)/MAX(G$2:G1959)</f>
        <v>8.1906702379085164E-2</v>
      </c>
    </row>
    <row r="1961" spans="1:9" x14ac:dyDescent="0.3">
      <c r="A1961">
        <v>7</v>
      </c>
      <c r="B1961">
        <v>2014</v>
      </c>
      <c r="C1961">
        <v>259.55</v>
      </c>
      <c r="D1961">
        <v>1.6500061035156299</v>
      </c>
      <c r="E1961">
        <v>1.6500061035156299</v>
      </c>
      <c r="F1961">
        <f t="shared" si="226"/>
        <v>3.8803860696761441</v>
      </c>
      <c r="G1961">
        <f t="shared" si="227"/>
        <v>15.650165315757349</v>
      </c>
      <c r="H1961">
        <f>(MAX(F$2:F1961)-F1961)/MAX(F$2:F1960)</f>
        <v>0</v>
      </c>
      <c r="I1961">
        <f>(MAX(G$2:G1961)-G1961)/MAX(G$2:G1960)</f>
        <v>6.702366697584182E-2</v>
      </c>
    </row>
    <row r="1962" spans="1:9" x14ac:dyDescent="0.3">
      <c r="A1962">
        <v>7</v>
      </c>
      <c r="B1962">
        <v>2014</v>
      </c>
      <c r="C1962">
        <v>257.55</v>
      </c>
      <c r="D1962">
        <v>1.1500000000000301</v>
      </c>
      <c r="E1962">
        <v>1.1500000000000301</v>
      </c>
      <c r="F1962">
        <f t="shared" si="226"/>
        <v>3.924568683340774</v>
      </c>
      <c r="G1962">
        <f t="shared" si="227"/>
        <v>15.82836026737241</v>
      </c>
      <c r="H1962">
        <f>(MAX(F$2:F1962)-F1962)/MAX(F$2:F1961)</f>
        <v>0</v>
      </c>
      <c r="I1962">
        <f>(MAX(G$2:G1962)-G1962)/MAX(G$2:G1961)</f>
        <v>5.6400669124576482E-2</v>
      </c>
    </row>
    <row r="1963" spans="1:9" x14ac:dyDescent="0.3">
      <c r="A1963">
        <v>7</v>
      </c>
      <c r="B1963">
        <v>2014</v>
      </c>
      <c r="C1963">
        <v>256.64999999999998</v>
      </c>
      <c r="D1963">
        <v>0.399993896484375</v>
      </c>
      <c r="E1963">
        <v>0.399993896484375</v>
      </c>
      <c r="F1963">
        <f t="shared" si="226"/>
        <v>3.940165796043515</v>
      </c>
      <c r="G1963">
        <f t="shared" si="227"/>
        <v>15.891265707156851</v>
      </c>
      <c r="H1963">
        <f>(MAX(F$2:F1963)-F1963)/MAX(F$2:F1962)</f>
        <v>0</v>
      </c>
      <c r="I1963">
        <f>(MAX(G$2:G1963)-G1963)/MAX(G$2:G1962)</f>
        <v>5.2650594582024E-2</v>
      </c>
    </row>
    <row r="1964" spans="1:9" x14ac:dyDescent="0.3">
      <c r="A1964">
        <v>7</v>
      </c>
      <c r="B1964">
        <v>2014</v>
      </c>
      <c r="C1964">
        <v>255.25</v>
      </c>
      <c r="D1964">
        <v>-5.00030517578125E-2</v>
      </c>
      <c r="E1964">
        <v>-5.00030517578125E-2</v>
      </c>
      <c r="F1964">
        <f t="shared" si="226"/>
        <v>3.9381975225810408</v>
      </c>
      <c r="G1964">
        <f t="shared" si="227"/>
        <v>15.883327372021835</v>
      </c>
      <c r="H1964">
        <f>(MAX(F$2:F1964)-F1964)/MAX(F$2:F1963)</f>
        <v>4.9954077172351889E-4</v>
      </c>
      <c r="I1964">
        <f>(MAX(G$2:G1964)-G1964)/MAX(G$2:G1963)</f>
        <v>5.3123834235098276E-2</v>
      </c>
    </row>
    <row r="1965" spans="1:9" x14ac:dyDescent="0.3">
      <c r="A1965">
        <v>7</v>
      </c>
      <c r="B1965">
        <v>2014</v>
      </c>
      <c r="C1965">
        <v>255.8</v>
      </c>
      <c r="D1965">
        <v>0.19999084472658499</v>
      </c>
      <c r="E1965">
        <v>0.19999084472658499</v>
      </c>
      <c r="F1965">
        <f t="shared" si="226"/>
        <v>3.9460489252220294</v>
      </c>
      <c r="G1965">
        <f t="shared" si="227"/>
        <v>15.914993228739618</v>
      </c>
      <c r="H1965">
        <f>(MAX(F$2:F1965)-F1965)/MAX(F$2:F1964)</f>
        <v>0</v>
      </c>
      <c r="I1965">
        <f>(MAX(G$2:G1965)-G1965)/MAX(G$2:G1964)</f>
        <v>5.1236090924624743E-2</v>
      </c>
    </row>
    <row r="1966" spans="1:9" x14ac:dyDescent="0.3">
      <c r="A1966">
        <v>7</v>
      </c>
      <c r="B1966">
        <v>2014</v>
      </c>
      <c r="C1966">
        <v>253.95</v>
      </c>
      <c r="D1966">
        <v>-0.34999999999999398</v>
      </c>
      <c r="E1966">
        <v>-0.34999999999999398</v>
      </c>
      <c r="F1966">
        <f t="shared" si="226"/>
        <v>3.9321806493182661</v>
      </c>
      <c r="G1966">
        <f t="shared" si="227"/>
        <v>15.859060440959938</v>
      </c>
      <c r="H1966">
        <f>(MAX(F$2:F1966)-F1966)/MAX(F$2:F1965)</f>
        <v>3.51447135262852E-3</v>
      </c>
      <c r="I1966">
        <f>(MAX(G$2:G1966)-G1966)/MAX(G$2:G1965)</f>
        <v>5.4570494503477868E-2</v>
      </c>
    </row>
    <row r="1967" spans="1:9" x14ac:dyDescent="0.3">
      <c r="A1967">
        <v>7</v>
      </c>
      <c r="B1967">
        <v>2014</v>
      </c>
      <c r="C1967">
        <v>254.75</v>
      </c>
      <c r="D1967">
        <v>0.45000305175781802</v>
      </c>
      <c r="E1967">
        <v>0.45000305175781802</v>
      </c>
      <c r="F1967">
        <f t="shared" si="226"/>
        <v>3.9498929472387894</v>
      </c>
      <c r="G1967">
        <f t="shared" si="227"/>
        <v>15.93049673250432</v>
      </c>
      <c r="H1967">
        <f>(MAX(F$2:F1967)-F1967)/MAX(F$2:F1966)</f>
        <v>0</v>
      </c>
      <c r="I1967">
        <f>(MAX(G$2:G1967)-G1967)/MAX(G$2:G1966)</f>
        <v>5.0311857742445246E-2</v>
      </c>
    </row>
    <row r="1968" spans="1:9" x14ac:dyDescent="0.3">
      <c r="A1968">
        <v>7</v>
      </c>
      <c r="B1968">
        <v>2014</v>
      </c>
      <c r="C1968">
        <v>255.25</v>
      </c>
      <c r="D1968">
        <v>-1.8999908447265701</v>
      </c>
      <c r="E1968">
        <v>-1.8999908447265701</v>
      </c>
      <c r="F1968">
        <f t="shared" si="226"/>
        <v>3.8749188468847064</v>
      </c>
      <c r="G1968">
        <f t="shared" si="227"/>
        <v>15.628115205544681</v>
      </c>
      <c r="H1968">
        <f>(MAX(F$2:F1968)-F1968)/MAX(F$2:F1967)</f>
        <v>1.8981299330275338E-2</v>
      </c>
      <c r="I1968">
        <f>(MAX(G$2:G1968)-G1968)/MAX(G$2:G1967)</f>
        <v>6.8338172641049078E-2</v>
      </c>
    </row>
    <row r="1969" spans="1:9" x14ac:dyDescent="0.3">
      <c r="A1969">
        <v>7</v>
      </c>
      <c r="B1969">
        <v>2014</v>
      </c>
      <c r="C1969">
        <v>257.25</v>
      </c>
      <c r="D1969">
        <v>-0.39999999999997699</v>
      </c>
      <c r="E1969">
        <v>-0.39999999999997699</v>
      </c>
      <c r="F1969">
        <f t="shared" si="226"/>
        <v>3.8595547371711119</v>
      </c>
      <c r="G1969">
        <f t="shared" si="227"/>
        <v>15.566149500939607</v>
      </c>
      <c r="H1969">
        <f>(MAX(F$2:F1969)-F1969)/MAX(F$2:F1968)</f>
        <v>2.2871052778994757E-2</v>
      </c>
      <c r="I1969">
        <f>(MAX(G$2:G1969)-G1969)/MAX(G$2:G1968)</f>
        <v>7.2032225367603425E-2</v>
      </c>
    </row>
    <row r="1970" spans="1:9" x14ac:dyDescent="0.3">
      <c r="A1970">
        <v>7</v>
      </c>
      <c r="B1970">
        <v>2014</v>
      </c>
      <c r="C1970">
        <v>258.2</v>
      </c>
      <c r="D1970">
        <v>-9.9993896484363604E-2</v>
      </c>
      <c r="E1970">
        <v>-9.9993896484363604E-2</v>
      </c>
      <c r="F1970">
        <f t="shared" si="226"/>
        <v>3.855743248449174</v>
      </c>
      <c r="G1970">
        <f t="shared" si="227"/>
        <v>15.550777208717548</v>
      </c>
      <c r="H1970">
        <f>(MAX(F$2:F1970)-F1970)/MAX(F$2:F1969)</f>
        <v>2.3836012784962078E-2</v>
      </c>
      <c r="I1970">
        <f>(MAX(G$2:G1970)-G1970)/MAX(G$2:G1969)</f>
        <v>7.2948636443023337E-2</v>
      </c>
    </row>
    <row r="1971" spans="1:9" x14ac:dyDescent="0.3">
      <c r="A1971">
        <v>7</v>
      </c>
      <c r="B1971">
        <v>2014</v>
      </c>
      <c r="C1971">
        <v>256.45</v>
      </c>
      <c r="D1971">
        <v>1.65001831054689</v>
      </c>
      <c r="E1971">
        <v>1.65001831054689</v>
      </c>
      <c r="F1971">
        <f t="shared" si="226"/>
        <v>3.9190040000569226</v>
      </c>
      <c r="G1971">
        <f t="shared" si="227"/>
        <v>15.805917084720388</v>
      </c>
      <c r="H1971">
        <f>(MAX(F$2:F1971)-F1971)/MAX(F$2:F1970)</f>
        <v>7.8201985710675929E-3</v>
      </c>
      <c r="I1971">
        <f>(MAX(G$2:G1971)-G1971)/MAX(G$2:G1970)</f>
        <v>5.7738607595487892E-2</v>
      </c>
    </row>
    <row r="1972" spans="1:9" x14ac:dyDescent="0.3">
      <c r="A1972">
        <v>7</v>
      </c>
      <c r="B1972">
        <v>2014</v>
      </c>
      <c r="C1972">
        <v>259.10000000000002</v>
      </c>
      <c r="D1972">
        <v>1.1000061035156199</v>
      </c>
      <c r="E1972">
        <v>1.1000061035156199</v>
      </c>
      <c r="F1972">
        <f t="shared" si="226"/>
        <v>3.9614311216910405</v>
      </c>
      <c r="G1972">
        <f t="shared" si="227"/>
        <v>15.977031879878156</v>
      </c>
      <c r="H1972">
        <f>(MAX(F$2:F1972)-F1972)/MAX(F$2:F1971)</f>
        <v>0</v>
      </c>
      <c r="I1972">
        <f>(MAX(G$2:G1972)-G1972)/MAX(G$2:G1971)</f>
        <v>4.7537689529035573E-2</v>
      </c>
    </row>
    <row r="1973" spans="1:9" x14ac:dyDescent="0.3">
      <c r="A1973">
        <v>7</v>
      </c>
      <c r="B1973">
        <v>2014</v>
      </c>
      <c r="C1973">
        <v>258</v>
      </c>
      <c r="D1973">
        <v>-1.79998779296875</v>
      </c>
      <c r="E1973">
        <v>-1.79998779296875</v>
      </c>
      <c r="F1973">
        <f t="shared" si="226"/>
        <v>3.890954976197194</v>
      </c>
      <c r="G1973">
        <f t="shared" si="227"/>
        <v>15.692791263611817</v>
      </c>
      <c r="H1973">
        <f>(MAX(F$2:F1973)-F1973)/MAX(F$2:F1972)</f>
        <v>1.7790577023528285E-2</v>
      </c>
      <c r="I1973">
        <f>(MAX(G$2:G1973)-G1973)/MAX(G$2:G1972)</f>
        <v>6.4482543625477007E-2</v>
      </c>
    </row>
    <row r="1974" spans="1:9" x14ac:dyDescent="0.3">
      <c r="A1974">
        <v>7</v>
      </c>
      <c r="B1974">
        <v>2014</v>
      </c>
      <c r="C1974">
        <v>260.25</v>
      </c>
      <c r="D1974">
        <v>-0.84999389648436297</v>
      </c>
      <c r="E1974">
        <v>-0.84999389648436297</v>
      </c>
      <c r="F1974">
        <f t="shared" si="226"/>
        <v>3.8585492726343853</v>
      </c>
      <c r="G1974">
        <f t="shared" si="227"/>
        <v>15.562094315209023</v>
      </c>
      <c r="H1974">
        <f>(MAX(F$2:F1974)-F1974)/MAX(F$2:F1973)</f>
        <v>2.5970879183868631E-2</v>
      </c>
      <c r="I1974">
        <f>(MAX(G$2:G1974)-G1974)/MAX(G$2:G1973)</f>
        <v>7.2273973121465357E-2</v>
      </c>
    </row>
    <row r="1975" spans="1:9" x14ac:dyDescent="0.3">
      <c r="A1975">
        <v>7</v>
      </c>
      <c r="B1975">
        <v>2014</v>
      </c>
      <c r="C1975">
        <v>259.8</v>
      </c>
      <c r="D1975">
        <v>5.0012207031215797E-2</v>
      </c>
      <c r="E1975">
        <v>5.0012207031215797E-2</v>
      </c>
      <c r="F1975">
        <f t="shared" si="226"/>
        <v>3.8604433647856977</v>
      </c>
      <c r="G1975">
        <f t="shared" si="227"/>
        <v>15.569733466252</v>
      </c>
      <c r="H1975">
        <f>(MAX(F$2:F1975)-F1975)/MAX(F$2:F1974)</f>
        <v>2.5492745879734876E-2</v>
      </c>
      <c r="I1975">
        <f>(MAX(G$2:G1975)-G1975)/MAX(G$2:G1974)</f>
        <v>7.1818569169896998E-2</v>
      </c>
    </row>
    <row r="1976" spans="1:9" x14ac:dyDescent="0.3">
      <c r="A1976">
        <v>7</v>
      </c>
      <c r="B1976">
        <v>2014</v>
      </c>
      <c r="C1976">
        <v>260.05</v>
      </c>
      <c r="D1976">
        <v>0.69999389648438604</v>
      </c>
      <c r="E1976">
        <v>0.69999389648438604</v>
      </c>
      <c r="F1976">
        <f t="shared" si="226"/>
        <v>3.8869414663905344</v>
      </c>
      <c r="G1976">
        <f t="shared" si="227"/>
        <v>15.676604190768344</v>
      </c>
      <c r="H1976">
        <f>(MAX(F$2:F1976)-F1976)/MAX(F$2:F1975)</f>
        <v>1.8803723455554682E-2</v>
      </c>
      <c r="I1976">
        <f>(MAX(G$2:G1976)-G1976)/MAX(G$2:G1975)</f>
        <v>6.544752741697038E-2</v>
      </c>
    </row>
    <row r="1977" spans="1:9" x14ac:dyDescent="0.3">
      <c r="A1977">
        <v>7</v>
      </c>
      <c r="B1977">
        <v>2014</v>
      </c>
      <c r="C1977">
        <v>260.7</v>
      </c>
      <c r="D1977">
        <v>2.00001220703126</v>
      </c>
      <c r="E1977">
        <v>2.00001220703126</v>
      </c>
      <c r="F1977">
        <f t="shared" si="226"/>
        <v>3.9629810615997112</v>
      </c>
      <c r="G1977">
        <f t="shared" si="227"/>
        <v>15.983283014524201</v>
      </c>
      <c r="H1977">
        <f>(MAX(F$2:F1977)-F1977)/MAX(F$2:F1976)</f>
        <v>0</v>
      </c>
      <c r="I1977">
        <f>(MAX(G$2:G1977)-G1977)/MAX(G$2:G1976)</f>
        <v>4.7165031441300576E-2</v>
      </c>
    </row>
    <row r="1978" spans="1:9" x14ac:dyDescent="0.3">
      <c r="A1978">
        <v>7</v>
      </c>
      <c r="B1978">
        <v>2014</v>
      </c>
      <c r="C1978">
        <v>263.60000000000002</v>
      </c>
      <c r="D1978">
        <v>-2.04998168945309</v>
      </c>
      <c r="E1978">
        <v>-2.04998168945309</v>
      </c>
      <c r="F1978">
        <f t="shared" si="226"/>
        <v>3.8843911584873503</v>
      </c>
      <c r="G1978">
        <f t="shared" si="227"/>
        <v>15.666318425492868</v>
      </c>
      <c r="H1978">
        <f>(MAX(F$2:F1978)-F1978)/MAX(F$2:F1977)</f>
        <v>1.9831006479914145E-2</v>
      </c>
      <c r="I1978">
        <f>(MAX(G$2:G1978)-G1978)/MAX(G$2:G1977)</f>
        <v>6.6060707877077032E-2</v>
      </c>
    </row>
    <row r="1979" spans="1:9" x14ac:dyDescent="0.3">
      <c r="A1979">
        <v>7</v>
      </c>
      <c r="B1979">
        <v>2014</v>
      </c>
      <c r="C1979">
        <v>266.05</v>
      </c>
      <c r="D1979">
        <v>-3</v>
      </c>
      <c r="E1979">
        <v>-3</v>
      </c>
      <c r="F1979">
        <f t="shared" si="226"/>
        <v>3.7726993999365956</v>
      </c>
      <c r="G1979">
        <f t="shared" si="227"/>
        <v>15.215849205590516</v>
      </c>
      <c r="H1979">
        <f>(MAX(F$2:F1979)-F1979)/MAX(F$2:F1978)</f>
        <v>4.8014779456530071E-2</v>
      </c>
      <c r="I1979">
        <f>(MAX(G$2:G1979)-G1979)/MAX(G$2:G1978)</f>
        <v>9.2915192315116441E-2</v>
      </c>
    </row>
    <row r="1980" spans="1:9" x14ac:dyDescent="0.3">
      <c r="A1980">
        <v>7</v>
      </c>
      <c r="B1980">
        <v>2014</v>
      </c>
      <c r="C1980">
        <v>268.3</v>
      </c>
      <c r="D1980">
        <v>-0.84998779296876104</v>
      </c>
      <c r="E1980">
        <v>-0.84998779296876104</v>
      </c>
      <c r="F1980">
        <f t="shared" si="226"/>
        <v>3.7422215448749445</v>
      </c>
      <c r="G1980">
        <f t="shared" si="227"/>
        <v>15.092927552533364</v>
      </c>
      <c r="H1980">
        <f>(MAX(F$2:F1980)-F1980)/MAX(F$2:F1979)</f>
        <v>5.5705418040946704E-2</v>
      </c>
      <c r="I1980">
        <f>(MAX(G$2:G1980)-G1980)/MAX(G$2:G1979)</f>
        <v>0.10024310168889541</v>
      </c>
    </row>
    <row r="1981" spans="1:9" x14ac:dyDescent="0.3">
      <c r="A1981">
        <v>8</v>
      </c>
      <c r="B1981">
        <v>2014</v>
      </c>
      <c r="C1981">
        <v>265.25</v>
      </c>
      <c r="D1981">
        <v>0.94999999999998797</v>
      </c>
      <c r="E1981">
        <v>0.94999999999998797</v>
      </c>
      <c r="F1981">
        <f t="shared" si="226"/>
        <v>3.7763988556853474</v>
      </c>
      <c r="G1981">
        <f t="shared" si="227"/>
        <v>15.230769652424076</v>
      </c>
      <c r="H1981">
        <f>(MAX(F$2:F1981)-F1981)/MAX(F$2:F1980)</f>
        <v>4.7081276194402846E-2</v>
      </c>
      <c r="I1981">
        <f>(MAX(G$2:G1981)-G1981)/MAX(G$2:G1980)</f>
        <v>9.2025717763698028E-2</v>
      </c>
    </row>
    <row r="1982" spans="1:9" x14ac:dyDescent="0.3">
      <c r="A1982">
        <v>8</v>
      </c>
      <c r="B1982">
        <v>2014</v>
      </c>
      <c r="C1982">
        <v>267</v>
      </c>
      <c r="D1982">
        <v>1.30000000000001</v>
      </c>
      <c r="E1982">
        <v>1.30000000000001</v>
      </c>
      <c r="F1982">
        <f t="shared" si="226"/>
        <v>3.8232856055227895</v>
      </c>
      <c r="G1982">
        <f t="shared" si="227"/>
        <v>15.419870781254737</v>
      </c>
      <c r="H1982">
        <f>(MAX(F$2:F1982)-F1982)/MAX(F$2:F1981)</f>
        <v>3.5250094286479308E-2</v>
      </c>
      <c r="I1982">
        <f>(MAX(G$2:G1982)-G1982)/MAX(G$2:G1981)</f>
        <v>8.0752553922449427E-2</v>
      </c>
    </row>
    <row r="1983" spans="1:9" x14ac:dyDescent="0.3">
      <c r="A1983">
        <v>8</v>
      </c>
      <c r="B1983">
        <v>2014</v>
      </c>
      <c r="C1983">
        <v>265.5</v>
      </c>
      <c r="D1983">
        <v>-1.25001220703126</v>
      </c>
      <c r="E1983">
        <v>-1.25001220703126</v>
      </c>
      <c r="F1983">
        <f t="shared" si="226"/>
        <v>3.7773841295206445</v>
      </c>
      <c r="G1983">
        <f t="shared" si="227"/>
        <v>15.234743406098792</v>
      </c>
      <c r="H1983">
        <f>(MAX(F$2:F1983)-F1983)/MAX(F$2:F1982)</f>
        <v>4.6832656829338459E-2</v>
      </c>
      <c r="I1983">
        <f>(MAX(G$2:G1983)-G1983)/MAX(G$2:G1982)</f>
        <v>9.1788824538803798E-2</v>
      </c>
    </row>
    <row r="1984" spans="1:9" x14ac:dyDescent="0.3">
      <c r="A1984">
        <v>8</v>
      </c>
      <c r="B1984">
        <v>2014</v>
      </c>
      <c r="C1984">
        <v>263.89999999999998</v>
      </c>
      <c r="D1984">
        <v>0.29999389648435199</v>
      </c>
      <c r="E1984">
        <v>0.29999389648435199</v>
      </c>
      <c r="F1984">
        <f t="shared" si="226"/>
        <v>3.7883338834729341</v>
      </c>
      <c r="G1984">
        <f t="shared" si="227"/>
        <v>15.27890536741995</v>
      </c>
      <c r="H1984">
        <f>(MAX(F$2:F1984)-F1984)/MAX(F$2:F1983)</f>
        <v>4.4069647422508344E-2</v>
      </c>
      <c r="I1984">
        <f>(MAX(G$2:G1984)-G1984)/MAX(G$2:G1983)</f>
        <v>8.9156132557519432E-2</v>
      </c>
    </row>
    <row r="1985" spans="1:9" x14ac:dyDescent="0.3">
      <c r="A1985">
        <v>8</v>
      </c>
      <c r="B1985">
        <v>2014</v>
      </c>
      <c r="C1985">
        <v>262.95</v>
      </c>
      <c r="D1985">
        <v>-0.90001831054684001</v>
      </c>
      <c r="E1985">
        <v>-0.90001831054684001</v>
      </c>
      <c r="F1985">
        <f t="shared" si="226"/>
        <v>3.7552690302800977</v>
      </c>
      <c r="G1985">
        <f t="shared" si="227"/>
        <v>15.14554997202438</v>
      </c>
      <c r="H1985">
        <f>(MAX(F$2:F1985)-F1985)/MAX(F$2:F1984)</f>
        <v>5.2413076946617475E-2</v>
      </c>
      <c r="I1985">
        <f>(MAX(G$2:G1985)-G1985)/MAX(G$2:G1984)</f>
        <v>9.7106043965795502E-2</v>
      </c>
    </row>
    <row r="1986" spans="1:9" x14ac:dyDescent="0.3">
      <c r="A1986">
        <v>8</v>
      </c>
      <c r="B1986">
        <v>2014</v>
      </c>
      <c r="C1986">
        <v>261.45</v>
      </c>
      <c r="D1986">
        <v>2.54999389648435</v>
      </c>
      <c r="E1986">
        <v>2.54999389648435</v>
      </c>
      <c r="F1986">
        <f t="shared" si="226"/>
        <v>3.8486657731468821</v>
      </c>
      <c r="G1986">
        <f t="shared" si="227"/>
        <v>15.522232714301222</v>
      </c>
      <c r="H1986">
        <f>(MAX(F$2:F1986)-F1986)/MAX(F$2:F1985)</f>
        <v>2.8845782171536345E-2</v>
      </c>
      <c r="I1986">
        <f>(MAX(G$2:G1986)-G1986)/MAX(G$2:G1985)</f>
        <v>7.4650301389767332E-2</v>
      </c>
    </row>
    <row r="1987" spans="1:9" x14ac:dyDescent="0.3">
      <c r="A1987">
        <v>8</v>
      </c>
      <c r="B1987">
        <v>2014</v>
      </c>
      <c r="C1987">
        <v>260.95</v>
      </c>
      <c r="D1987">
        <v>-0.34998779296876098</v>
      </c>
      <c r="E1987">
        <v>-0.34998779296876098</v>
      </c>
      <c r="F1987">
        <f t="shared" si="226"/>
        <v>3.8355030431160864</v>
      </c>
      <c r="G1987">
        <f t="shared" si="227"/>
        <v>15.469145496356994</v>
      </c>
      <c r="H1987">
        <f>(MAX(F$2:F1987)-F1987)/MAX(F$2:F1986)</f>
        <v>3.2167203552612135E-2</v>
      </c>
      <c r="I1987">
        <f>(MAX(G$2:G1987)-G1987)/MAX(G$2:G1986)</f>
        <v>7.7815067826974962E-2</v>
      </c>
    </row>
    <row r="1988" spans="1:9" x14ac:dyDescent="0.3">
      <c r="A1988">
        <v>8</v>
      </c>
      <c r="B1988">
        <v>2014</v>
      </c>
      <c r="C1988">
        <v>260.75</v>
      </c>
      <c r="D1988">
        <v>-0.29999389648435199</v>
      </c>
      <c r="E1988">
        <v>-0.29999389648435199</v>
      </c>
      <c r="F1988">
        <f t="shared" si="226"/>
        <v>3.8242505018606732</v>
      </c>
      <c r="G1988">
        <f t="shared" si="227"/>
        <v>15.423762349498027</v>
      </c>
      <c r="H1988">
        <f>(MAX(F$2:F1988)-F1988)/MAX(F$2:F1987)</f>
        <v>3.500661688326049E-2</v>
      </c>
      <c r="I1988">
        <f>(MAX(G$2:G1988)-G1988)/MAX(G$2:G1987)</f>
        <v>8.0520560138608532E-2</v>
      </c>
    </row>
    <row r="1989" spans="1:9" x14ac:dyDescent="0.3">
      <c r="A1989">
        <v>8</v>
      </c>
      <c r="B1989">
        <v>2014</v>
      </c>
      <c r="C1989">
        <v>261</v>
      </c>
      <c r="D1989">
        <v>-1.19999999999998</v>
      </c>
      <c r="E1989">
        <v>-1.19999999999998</v>
      </c>
      <c r="F1989">
        <f t="shared" si="226"/>
        <v>3.7794144614940315</v>
      </c>
      <c r="G1989">
        <f t="shared" si="227"/>
        <v>15.242932032297016</v>
      </c>
      <c r="H1989">
        <f>(MAX(F$2:F1989)-F1989)/MAX(F$2:F1988)</f>
        <v>4.6320332409456572E-2</v>
      </c>
      <c r="I1989">
        <f>(MAX(G$2:G1989)-G1989)/MAX(G$2:G1988)</f>
        <v>9.1300663916293767E-2</v>
      </c>
    </row>
    <row r="1990" spans="1:9" x14ac:dyDescent="0.3">
      <c r="A1990">
        <v>8</v>
      </c>
      <c r="B1990">
        <v>2014</v>
      </c>
      <c r="C1990">
        <v>262.3</v>
      </c>
      <c r="D1990">
        <v>-0.49997558593747699</v>
      </c>
      <c r="E1990">
        <v>0.49997558593747699</v>
      </c>
      <c r="F1990">
        <f t="shared" si="226"/>
        <v>3.7610442054981892</v>
      </c>
      <c r="G1990">
        <f>(E1990/C1990*$J$2+1)*G1989*$K$2 + (1-$K$2)*G1989</f>
        <v>15.317021965119526</v>
      </c>
      <c r="H1990">
        <f>(MAX(F$2:F1990)-F1990)/MAX(F$2:F1989)</f>
        <v>5.0955796397373507E-2</v>
      </c>
      <c r="I1990">
        <f>(MAX(G$2:G1990)-G1990)/MAX(G$2:G1989)</f>
        <v>8.6883831733112052E-2</v>
      </c>
    </row>
    <row r="1991" spans="1:9" x14ac:dyDescent="0.3">
      <c r="A1991">
        <v>8</v>
      </c>
      <c r="B1991">
        <v>2014</v>
      </c>
      <c r="C1991">
        <v>262.3</v>
      </c>
      <c r="D1991">
        <v>0.5</v>
      </c>
      <c r="E1991">
        <v>0.5</v>
      </c>
      <c r="F1991">
        <f t="shared" si="226"/>
        <v>3.7793260635310144</v>
      </c>
      <c r="G1991">
        <f t="shared" ref="G1991:G2054" si="228">(E1991/C1991*$J$2+1)*G1990*$K$2 + (1-$K$2)*G1990</f>
        <v>15.391475655571401</v>
      </c>
      <c r="H1991">
        <f>(MAX(F$2:F1991)-F1991)/MAX(F$2:F1990)</f>
        <v>4.6342638335637655E-2</v>
      </c>
      <c r="I1991">
        <f>(MAX(G$2:G1991)-G1991)/MAX(G$2:G1990)</f>
        <v>8.244531433112863E-2</v>
      </c>
    </row>
    <row r="1992" spans="1:9" x14ac:dyDescent="0.3">
      <c r="A1992">
        <v>8</v>
      </c>
      <c r="B1992">
        <v>2014</v>
      </c>
      <c r="C1992">
        <v>263.75</v>
      </c>
      <c r="D1992">
        <v>-3</v>
      </c>
      <c r="E1992">
        <v>-3</v>
      </c>
      <c r="F1992">
        <f t="shared" si="226"/>
        <v>3.6697076961906836</v>
      </c>
      <c r="G1992">
        <f t="shared" si="228"/>
        <v>14.945049916177577</v>
      </c>
      <c r="H1992">
        <f>(MAX(F$2:F1992)-F1992)/MAX(F$2:F1991)</f>
        <v>7.4003221527040003E-2</v>
      </c>
      <c r="I1992">
        <f>(MAX(G$2:G1992)-G1992)/MAX(G$2:G1991)</f>
        <v>0.10905874881593187</v>
      </c>
    </row>
    <row r="1993" spans="1:9" x14ac:dyDescent="0.3">
      <c r="A1993">
        <v>8</v>
      </c>
      <c r="B1993">
        <v>2014</v>
      </c>
      <c r="C1993">
        <v>261.64999999999998</v>
      </c>
      <c r="D1993">
        <v>1.8500000000000201</v>
      </c>
      <c r="E1993">
        <v>1.8500000000000201</v>
      </c>
      <c r="F1993">
        <f t="shared" si="226"/>
        <v>3.7358718317029318</v>
      </c>
      <c r="G1993">
        <f t="shared" si="228"/>
        <v>15.214506338801572</v>
      </c>
      <c r="H1993">
        <f>(MAX(F$2:F1993)-F1993)/MAX(F$2:F1992)</f>
        <v>5.7307674794969538E-2</v>
      </c>
      <c r="I1993">
        <f>(MAX(G$2:G1993)-G1993)/MAX(G$2:G1992)</f>
        <v>9.299524660893449E-2</v>
      </c>
    </row>
    <row r="1994" spans="1:9" x14ac:dyDescent="0.3">
      <c r="A1994">
        <v>8</v>
      </c>
      <c r="B1994">
        <v>2014</v>
      </c>
      <c r="C1994">
        <v>264.14999999999998</v>
      </c>
      <c r="D1994">
        <v>1.3500122070312199</v>
      </c>
      <c r="E1994">
        <v>1.3500122070312199</v>
      </c>
      <c r="F1994">
        <f t="shared" si="226"/>
        <v>3.7845595283548068</v>
      </c>
      <c r="G1994">
        <f t="shared" si="228"/>
        <v>15.412789176838318</v>
      </c>
      <c r="H1994">
        <f>(MAX(F$2:F1994)-F1994)/MAX(F$2:F1993)</f>
        <v>4.5022050439191885E-2</v>
      </c>
      <c r="I1994">
        <f>(MAX(G$2:G1994)-G1994)/MAX(G$2:G1993)</f>
        <v>8.1174720026580327E-2</v>
      </c>
    </row>
    <row r="1995" spans="1:9" x14ac:dyDescent="0.3">
      <c r="A1995">
        <v>8</v>
      </c>
      <c r="B1995">
        <v>2014</v>
      </c>
      <c r="C1995">
        <v>262.5</v>
      </c>
      <c r="D1995">
        <v>-3</v>
      </c>
      <c r="E1995">
        <v>-3</v>
      </c>
      <c r="F1995">
        <f t="shared" si="226"/>
        <v>3.6742666506713237</v>
      </c>
      <c r="G1995">
        <f t="shared" si="228"/>
        <v>14.963616463684744</v>
      </c>
      <c r="H1995">
        <f>(MAX(F$2:F1995)-F1995)/MAX(F$2:F1994)</f>
        <v>7.2852836397821183E-2</v>
      </c>
      <c r="I1995">
        <f>(MAX(G$2:G1995)-G1995)/MAX(G$2:G1994)</f>
        <v>0.10795191390009144</v>
      </c>
    </row>
    <row r="1996" spans="1:9" x14ac:dyDescent="0.3">
      <c r="A1996">
        <v>8</v>
      </c>
      <c r="B1996">
        <v>2014</v>
      </c>
      <c r="C1996">
        <v>258.8</v>
      </c>
      <c r="D1996">
        <v>1.70000610351559</v>
      </c>
      <c r="E1996">
        <v>1.70000610351559</v>
      </c>
      <c r="F1996">
        <f t="shared" si="226"/>
        <v>3.7358122577687611</v>
      </c>
      <c r="G1996">
        <f t="shared" si="228"/>
        <v>15.214263721270804</v>
      </c>
      <c r="H1996">
        <f>(MAX(F$2:F1996)-F1996)/MAX(F$2:F1995)</f>
        <v>5.7322707401294089E-2</v>
      </c>
      <c r="I1996">
        <f>(MAX(G$2:G1996)-G1996)/MAX(G$2:G1995)</f>
        <v>9.3009710124789841E-2</v>
      </c>
    </row>
    <row r="1997" spans="1:9" x14ac:dyDescent="0.3">
      <c r="A1997">
        <v>8</v>
      </c>
      <c r="B1997">
        <v>2014</v>
      </c>
      <c r="C1997">
        <v>259.95</v>
      </c>
      <c r="D1997">
        <v>-1.25001220703126</v>
      </c>
      <c r="E1997">
        <v>-1.25001220703126</v>
      </c>
      <c r="F1997">
        <f t="shared" si="226"/>
        <v>3.6900033796778229</v>
      </c>
      <c r="G1997">
        <f t="shared" si="228"/>
        <v>15.027705001516686</v>
      </c>
      <c r="H1997">
        <f>(MAX(F$2:F1997)-F1997)/MAX(F$2:F1996)</f>
        <v>6.8881904222801701E-2</v>
      </c>
      <c r="I1997">
        <f>(MAX(G$2:G1997)-G1997)/MAX(G$2:G1996)</f>
        <v>0.10413130959279233</v>
      </c>
    </row>
    <row r="1998" spans="1:9" x14ac:dyDescent="0.3">
      <c r="A1998">
        <v>8</v>
      </c>
      <c r="B1998">
        <v>2014</v>
      </c>
      <c r="C1998">
        <v>261.8</v>
      </c>
      <c r="D1998">
        <v>-9.9981689453102193E-2</v>
      </c>
      <c r="E1998">
        <v>-9.9981689453102193E-2</v>
      </c>
      <c r="F1998">
        <f t="shared" si="226"/>
        <v>3.6864098786519675</v>
      </c>
      <c r="G1998">
        <f t="shared" si="228"/>
        <v>15.013070306698623</v>
      </c>
      <c r="H1998">
        <f>(MAX(F$2:F1998)-F1998)/MAX(F$2:F1997)</f>
        <v>6.978867136854347E-2</v>
      </c>
      <c r="I1998">
        <f>(MAX(G$2:G1998)-G1998)/MAX(G$2:G1997)</f>
        <v>0.10500374918884806</v>
      </c>
    </row>
    <row r="1999" spans="1:9" x14ac:dyDescent="0.3">
      <c r="A1999">
        <v>8</v>
      </c>
      <c r="B1999">
        <v>2014</v>
      </c>
      <c r="C1999">
        <v>262.8</v>
      </c>
      <c r="D1999">
        <v>-0.650000000000034</v>
      </c>
      <c r="E1999">
        <v>-0.650000000000034</v>
      </c>
      <c r="F1999">
        <f t="shared" si="226"/>
        <v>3.6631594053876375</v>
      </c>
      <c r="G1999">
        <f t="shared" si="228"/>
        <v>14.918381706876119</v>
      </c>
      <c r="H1999">
        <f>(MAX(F$2:F1999)-F1999)/MAX(F$2:F1998)</f>
        <v>7.5655586426407642E-2</v>
      </c>
      <c r="I1999">
        <f>(MAX(G$2:G1999)-G1999)/MAX(G$2:G1998)</f>
        <v>0.11064856001730906</v>
      </c>
    </row>
    <row r="2000" spans="1:9" x14ac:dyDescent="0.3">
      <c r="A2000">
        <v>8</v>
      </c>
      <c r="B2000">
        <v>2014</v>
      </c>
      <c r="C2000">
        <v>262.85000000000002</v>
      </c>
      <c r="D2000">
        <v>0.39998168945316998</v>
      </c>
      <c r="E2000">
        <v>0.39998168945316998</v>
      </c>
      <c r="F2000">
        <f t="shared" si="226"/>
        <v>3.6773737921239631</v>
      </c>
      <c r="G2000">
        <f t="shared" si="228"/>
        <v>14.976270437229971</v>
      </c>
      <c r="H2000">
        <f>(MAX(F$2:F2000)-F2000)/MAX(F$2:F1999)</f>
        <v>7.2068794939044917E-2</v>
      </c>
      <c r="I2000">
        <f>(MAX(G$2:G2000)-G2000)/MAX(G$2:G1999)</f>
        <v>0.10719755395575759</v>
      </c>
    </row>
    <row r="2001" spans="1:9" x14ac:dyDescent="0.3">
      <c r="A2001">
        <v>8</v>
      </c>
      <c r="B2001">
        <v>2014</v>
      </c>
      <c r="C2001">
        <v>261.89999999999998</v>
      </c>
      <c r="D2001">
        <v>0.50001831054686297</v>
      </c>
      <c r="E2001">
        <v>0.50001831054686297</v>
      </c>
      <c r="F2001">
        <f t="shared" si="226"/>
        <v>3.695276897463815</v>
      </c>
      <c r="G2001">
        <f t="shared" si="228"/>
        <v>15.049181640276583</v>
      </c>
      <c r="H2001">
        <f>(MAX(F$2:F2001)-F2001)/MAX(F$2:F2000)</f>
        <v>6.7551209550275701E-2</v>
      </c>
      <c r="I2001">
        <f>(MAX(G$2:G2001)-G2001)/MAX(G$2:G2000)</f>
        <v>0.10285099112511978</v>
      </c>
    </row>
    <row r="2002" spans="1:9" x14ac:dyDescent="0.3">
      <c r="A2002">
        <v>9</v>
      </c>
      <c r="B2002">
        <v>2014</v>
      </c>
      <c r="C2002">
        <v>260.8</v>
      </c>
      <c r="D2002">
        <v>0.34999999999996501</v>
      </c>
      <c r="E2002">
        <v>0.34999999999996501</v>
      </c>
      <c r="F2002">
        <f t="shared" si="226"/>
        <v>3.7079227357728111</v>
      </c>
      <c r="G2002">
        <f t="shared" si="228"/>
        <v>15.100682386495698</v>
      </c>
      <c r="H2002">
        <f>(MAX(F$2:F2002)-F2002)/MAX(F$2:F2001)</f>
        <v>6.436021819492177E-2</v>
      </c>
      <c r="I2002">
        <f>(MAX(G$2:G2002)-G2002)/MAX(G$2:G2001)</f>
        <v>9.9780801361236571E-2</v>
      </c>
    </row>
    <row r="2003" spans="1:9" x14ac:dyDescent="0.3">
      <c r="A2003">
        <v>9</v>
      </c>
      <c r="B2003">
        <v>2014</v>
      </c>
      <c r="C2003">
        <v>260.7</v>
      </c>
      <c r="D2003">
        <v>-1.9499938964843799</v>
      </c>
      <c r="E2003">
        <v>-1.9499938964843799</v>
      </c>
      <c r="F2003">
        <f t="shared" si="226"/>
        <v>3.6371993445428483</v>
      </c>
      <c r="G2003">
        <f t="shared" si="228"/>
        <v>14.812658189562978</v>
      </c>
      <c r="H2003">
        <f>(MAX(F$2:F2003)-F2003)/MAX(F$2:F2002)</f>
        <v>8.2206226068957458E-2</v>
      </c>
      <c r="I2003">
        <f>(MAX(G$2:G2003)-G2003)/MAX(G$2:G2002)</f>
        <v>0.11695121161920091</v>
      </c>
    </row>
    <row r="2004" spans="1:9" x14ac:dyDescent="0.3">
      <c r="A2004">
        <v>9</v>
      </c>
      <c r="B2004">
        <v>2014</v>
      </c>
      <c r="C2004">
        <v>257.8</v>
      </c>
      <c r="D2004">
        <v>0.49998779296873802</v>
      </c>
      <c r="E2004">
        <v>0.49998779296873802</v>
      </c>
      <c r="F2004">
        <f t="shared" si="226"/>
        <v>3.6551873815708023</v>
      </c>
      <c r="G2004">
        <f t="shared" si="228"/>
        <v>14.885915280735629</v>
      </c>
      <c r="H2004">
        <f>(MAX(F$2:F2004)-F2004)/MAX(F$2:F2003)</f>
        <v>7.7667209417514566E-2</v>
      </c>
      <c r="I2004">
        <f>(MAX(G$2:G2004)-G2004)/MAX(G$2:G2003)</f>
        <v>0.11258402885075683</v>
      </c>
    </row>
    <row r="2005" spans="1:9" x14ac:dyDescent="0.3">
      <c r="A2005">
        <v>9</v>
      </c>
      <c r="B2005">
        <v>2014</v>
      </c>
      <c r="C2005">
        <v>259.45</v>
      </c>
      <c r="D2005">
        <v>1.04999389648435</v>
      </c>
      <c r="E2005">
        <v>1.04999389648435</v>
      </c>
      <c r="F2005">
        <f t="shared" si="226"/>
        <v>3.6929083579629691</v>
      </c>
      <c r="G2005">
        <f t="shared" si="228"/>
        <v>15.039535656454674</v>
      </c>
      <c r="H2005">
        <f>(MAX(F$2:F2005)-F2005)/MAX(F$2:F2004)</f>
        <v>6.8148875666774841E-2</v>
      </c>
      <c r="I2005">
        <f>(MAX(G$2:G2005)-G2005)/MAX(G$2:G2004)</f>
        <v>0.10342603135204398</v>
      </c>
    </row>
    <row r="2006" spans="1:9" x14ac:dyDescent="0.3">
      <c r="A2006">
        <v>9</v>
      </c>
      <c r="B2006">
        <v>2014</v>
      </c>
      <c r="C2006">
        <v>258.39999999999998</v>
      </c>
      <c r="D2006">
        <v>0.699981689453125</v>
      </c>
      <c r="E2006">
        <v>-0.699981689453125</v>
      </c>
      <c r="F2006">
        <f t="shared" si="226"/>
        <v>3.7184179128781247</v>
      </c>
      <c r="G2006">
        <f t="shared" si="228"/>
        <v>14.935646844835638</v>
      </c>
      <c r="H2006">
        <f>(MAX(F$2:F2006)-F2006)/MAX(F$2:F2005)</f>
        <v>6.1711914571417413E-2</v>
      </c>
      <c r="I2006">
        <f>(MAX(G$2:G2006)-G2006)/MAX(G$2:G2005)</f>
        <v>0.10961930794376001</v>
      </c>
    </row>
    <row r="2007" spans="1:9" x14ac:dyDescent="0.3">
      <c r="A2007">
        <v>9</v>
      </c>
      <c r="B2007">
        <v>2014</v>
      </c>
      <c r="C2007">
        <v>258.39999999999998</v>
      </c>
      <c r="D2007">
        <v>0.69999999999998797</v>
      </c>
      <c r="E2007">
        <v>0.69999999999998797</v>
      </c>
      <c r="F2007">
        <f t="shared" si="226"/>
        <v>3.7441043524078741</v>
      </c>
      <c r="G2007">
        <f t="shared" si="228"/>
        <v>15.038820721066408</v>
      </c>
      <c r="H2007">
        <f>(MAX(F$2:F2007)-F2007)/MAX(F$2:F2006)</f>
        <v>5.5230319244443861E-2</v>
      </c>
      <c r="I2007">
        <f>(MAX(G$2:G2007)-G2007)/MAX(G$2:G2006)</f>
        <v>0.10346865184731904</v>
      </c>
    </row>
    <row r="2008" spans="1:9" x14ac:dyDescent="0.3">
      <c r="A2008">
        <v>9</v>
      </c>
      <c r="B2008">
        <v>2014</v>
      </c>
      <c r="C2008">
        <v>258.39999999999998</v>
      </c>
      <c r="D2008">
        <v>0.69999999999998797</v>
      </c>
      <c r="E2008">
        <v>0.69999999999998797</v>
      </c>
      <c r="F2008">
        <f t="shared" si="226"/>
        <v>3.7699682311580593</v>
      </c>
      <c r="G2008">
        <f t="shared" si="228"/>
        <v>15.142707311573773</v>
      </c>
      <c r="H2008">
        <f>(MAX(F$2:F2008)-F2008)/MAX(F$2:F2007)</f>
        <v>4.870394973922474E-2</v>
      </c>
      <c r="I2008">
        <f>(MAX(G$2:G2008)-G2008)/MAX(G$2:G2007)</f>
        <v>9.7275507666001293E-2</v>
      </c>
    </row>
    <row r="2009" spans="1:9" x14ac:dyDescent="0.3">
      <c r="A2009">
        <v>9</v>
      </c>
      <c r="B2009">
        <v>2014</v>
      </c>
      <c r="C2009">
        <v>258.39999999999998</v>
      </c>
      <c r="D2009">
        <v>0.69999999999998797</v>
      </c>
      <c r="E2009">
        <v>0.69999999999998797</v>
      </c>
      <c r="F2009">
        <f t="shared" si="226"/>
        <v>3.7960107748601377</v>
      </c>
      <c r="G2009">
        <f t="shared" si="228"/>
        <v>15.247311539712932</v>
      </c>
      <c r="H2009">
        <f>(MAX(F$2:F2009)-F2009)/MAX(F$2:F2008)</f>
        <v>4.2132496760449736E-2</v>
      </c>
      <c r="I2009">
        <f>(MAX(G$2:G2009)-G2009)/MAX(G$2:G2008)</f>
        <v>9.1039581896588895E-2</v>
      </c>
    </row>
    <row r="2010" spans="1:9" x14ac:dyDescent="0.3">
      <c r="A2010">
        <v>9</v>
      </c>
      <c r="B2010">
        <v>2014</v>
      </c>
      <c r="C2010">
        <v>257.75</v>
      </c>
      <c r="D2010">
        <v>0.95002441406251104</v>
      </c>
      <c r="E2010">
        <v>-0.95002441406251104</v>
      </c>
      <c r="F2010">
        <f t="shared" si="226"/>
        <v>3.8316890383946158</v>
      </c>
      <c r="G2010">
        <f t="shared" si="228"/>
        <v>15.104003832867392</v>
      </c>
      <c r="H2010">
        <f>(MAX(F$2:F2010)-F2010)/MAX(F$2:F2009)</f>
        <v>3.3129611563699361E-2</v>
      </c>
      <c r="I2010">
        <f>(MAX(G$2:G2010)-G2010)/MAX(G$2:G2009)</f>
        <v>9.958279509141918E-2</v>
      </c>
    </row>
    <row r="2011" spans="1:9" x14ac:dyDescent="0.3">
      <c r="A2011">
        <v>9</v>
      </c>
      <c r="B2011">
        <v>2014</v>
      </c>
      <c r="C2011">
        <v>257.5</v>
      </c>
      <c r="D2011">
        <v>0.60001831054688604</v>
      </c>
      <c r="E2011">
        <v>0.60001831054688604</v>
      </c>
      <c r="F2011">
        <f t="shared" si="226"/>
        <v>3.8544566622298166</v>
      </c>
      <c r="G2011">
        <f t="shared" si="228"/>
        <v>15.193750749756095</v>
      </c>
      <c r="H2011">
        <f>(MAX(F$2:F2011)-F2011)/MAX(F$2:F2010)</f>
        <v>2.73845364595528E-2</v>
      </c>
      <c r="I2011">
        <f>(MAX(G$2:G2011)-G2011)/MAX(G$2:G2010)</f>
        <v>9.4232580079010239E-2</v>
      </c>
    </row>
    <row r="2012" spans="1:9" x14ac:dyDescent="0.3">
      <c r="A2012">
        <v>9</v>
      </c>
      <c r="B2012">
        <v>2014</v>
      </c>
      <c r="C2012">
        <v>257.3</v>
      </c>
      <c r="D2012">
        <v>0.24998168945313601</v>
      </c>
      <c r="E2012">
        <v>0.24998168945313601</v>
      </c>
      <c r="F2012">
        <f t="shared" si="226"/>
        <v>3.8640059671279419</v>
      </c>
      <c r="G2012">
        <f t="shared" si="228"/>
        <v>15.231392827789371</v>
      </c>
      <c r="H2012">
        <f>(MAX(F$2:F2012)-F2012)/MAX(F$2:F2011)</f>
        <v>2.4974909779613402E-2</v>
      </c>
      <c r="I2012">
        <f>(MAX(G$2:G2012)-G2012)/MAX(G$2:G2011)</f>
        <v>9.1988567493690443E-2</v>
      </c>
    </row>
    <row r="2013" spans="1:9" x14ac:dyDescent="0.3">
      <c r="A2013">
        <v>9</v>
      </c>
      <c r="B2013">
        <v>2014</v>
      </c>
      <c r="C2013">
        <v>257.85000000000002</v>
      </c>
      <c r="D2013">
        <v>-1.8310546863631299E-5</v>
      </c>
      <c r="E2013">
        <v>-1.8310546863631299E-5</v>
      </c>
      <c r="F2013">
        <f t="shared" si="226"/>
        <v>3.8640052674274994</v>
      </c>
      <c r="G2013">
        <f t="shared" si="228"/>
        <v>15.231390069664153</v>
      </c>
      <c r="H2013">
        <f>(MAX(F$2:F2013)-F2013)/MAX(F$2:F2012)</f>
        <v>2.4975086338731804E-2</v>
      </c>
      <c r="I2013">
        <f>(MAX(G$2:G2013)-G2013)/MAX(G$2:G2012)</f>
        <v>9.1988731917867439E-2</v>
      </c>
    </row>
    <row r="2014" spans="1:9" x14ac:dyDescent="0.3">
      <c r="A2014">
        <v>9</v>
      </c>
      <c r="B2014">
        <v>2014</v>
      </c>
      <c r="C2014">
        <v>259.3</v>
      </c>
      <c r="D2014">
        <v>-1.4499938964843799</v>
      </c>
      <c r="E2014">
        <v>-1.4499938964843799</v>
      </c>
      <c r="F2014">
        <f t="shared" si="226"/>
        <v>3.8089065426412629</v>
      </c>
      <c r="G2014">
        <f t="shared" si="228"/>
        <v>15.014198292873701</v>
      </c>
      <c r="H2014">
        <f>(MAX(F$2:F2014)-F2014)/MAX(F$2:F2013)</f>
        <v>3.8878439377717837E-2</v>
      </c>
      <c r="I2014">
        <f>(MAX(G$2:G2014)-G2014)/MAX(G$2:G2013)</f>
        <v>0.10493650488924526</v>
      </c>
    </row>
    <row r="2015" spans="1:9" x14ac:dyDescent="0.3">
      <c r="A2015">
        <v>9</v>
      </c>
      <c r="B2015">
        <v>2014</v>
      </c>
      <c r="C2015">
        <v>260.35000000000002</v>
      </c>
      <c r="D2015">
        <v>-0.95000610351564696</v>
      </c>
      <c r="E2015">
        <v>-0.95000610351564696</v>
      </c>
      <c r="F2015">
        <f t="shared" si="226"/>
        <v>3.7734652698114712</v>
      </c>
      <c r="G2015">
        <f t="shared" si="228"/>
        <v>14.874493552927696</v>
      </c>
      <c r="H2015">
        <f>(MAX(F$2:F2015)-F2015)/MAX(F$2:F2014)</f>
        <v>4.7821523454805344E-2</v>
      </c>
      <c r="I2015">
        <f>(MAX(G$2:G2015)-G2015)/MAX(G$2:G2014)</f>
        <v>0.11326492911679532</v>
      </c>
    </row>
    <row r="2016" spans="1:9" x14ac:dyDescent="0.3">
      <c r="A2016">
        <v>9</v>
      </c>
      <c r="B2016">
        <v>2014</v>
      </c>
      <c r="C2016">
        <v>260.25</v>
      </c>
      <c r="D2016">
        <v>-0.35000000000002202</v>
      </c>
      <c r="E2016">
        <v>-0.35000000000002202</v>
      </c>
      <c r="F2016">
        <f t="shared" si="226"/>
        <v>3.7605245675893504</v>
      </c>
      <c r="G2016">
        <f t="shared" si="228"/>
        <v>14.823483041896038</v>
      </c>
      <c r="H2016">
        <f>(MAX(F$2:F2016)-F2016)/MAX(F$2:F2015)</f>
        <v>5.1086919383015295E-2</v>
      </c>
      <c r="I2016">
        <f>(MAX(G$2:G2016)-G2016)/MAX(G$2:G2015)</f>
        <v>0.11630589376910394</v>
      </c>
    </row>
    <row r="2017" spans="1:9" x14ac:dyDescent="0.3">
      <c r="A2017">
        <v>9</v>
      </c>
      <c r="B2017">
        <v>2014</v>
      </c>
      <c r="C2017">
        <v>258.5</v>
      </c>
      <c r="D2017">
        <v>-2.1000000000000201</v>
      </c>
      <c r="E2017">
        <v>-2.1000000000000201</v>
      </c>
      <c r="F2017">
        <f t="shared" si="226"/>
        <v>3.6826227917307772</v>
      </c>
      <c r="G2017">
        <f t="shared" si="228"/>
        <v>14.516404698803758</v>
      </c>
      <c r="H2017">
        <f>(MAX(F$2:F2017)-F2017)/MAX(F$2:F2016)</f>
        <v>7.0744287068524009E-2</v>
      </c>
      <c r="I2017">
        <f>(MAX(G$2:G2017)-G2017)/MAX(G$2:G2016)</f>
        <v>0.13461220687883904</v>
      </c>
    </row>
    <row r="2018" spans="1:9" x14ac:dyDescent="0.3">
      <c r="A2018">
        <v>9</v>
      </c>
      <c r="B2018">
        <v>2014</v>
      </c>
      <c r="C2018">
        <v>255.2</v>
      </c>
      <c r="D2018">
        <v>-0.60000915527342602</v>
      </c>
      <c r="E2018">
        <v>-0.60000915527342602</v>
      </c>
      <c r="F2018">
        <f t="shared" si="226"/>
        <v>3.6605440344985452</v>
      </c>
      <c r="G2018">
        <f t="shared" si="228"/>
        <v>14.429373201592206</v>
      </c>
      <c r="H2018">
        <f>(MAX(F$2:F2018)-F2018)/MAX(F$2:F2017)</f>
        <v>7.6315536814370546E-2</v>
      </c>
      <c r="I2018">
        <f>(MAX(G$2:G2018)-G2018)/MAX(G$2:G2017)</f>
        <v>0.13980054358249552</v>
      </c>
    </row>
    <row r="2019" spans="1:9" x14ac:dyDescent="0.3">
      <c r="A2019">
        <v>9</v>
      </c>
      <c r="B2019">
        <v>2014</v>
      </c>
      <c r="C2019">
        <v>254.3</v>
      </c>
      <c r="D2019">
        <v>1.5</v>
      </c>
      <c r="E2019">
        <v>1.5</v>
      </c>
      <c r="F2019">
        <f t="shared" si="226"/>
        <v>3.7156033382026621</v>
      </c>
      <c r="G2019">
        <f t="shared" si="228"/>
        <v>14.64640958576873</v>
      </c>
      <c r="H2019">
        <f>(MAX(F$2:F2019)-F2019)/MAX(F$2:F2018)</f>
        <v>6.2422131105817527E-2</v>
      </c>
      <c r="I2019">
        <f>(MAX(G$2:G2019)-G2019)/MAX(G$2:G2018)</f>
        <v>0.12686203425966053</v>
      </c>
    </row>
    <row r="2020" spans="1:9" x14ac:dyDescent="0.3">
      <c r="A2020">
        <v>9</v>
      </c>
      <c r="B2020">
        <v>2014</v>
      </c>
      <c r="C2020">
        <v>256.5</v>
      </c>
      <c r="D2020">
        <v>-1.0500061035156101</v>
      </c>
      <c r="E2020">
        <v>-1.0500061035156101</v>
      </c>
      <c r="F2020">
        <f t="shared" si="226"/>
        <v>3.676817428777488</v>
      </c>
      <c r="G2020">
        <f t="shared" si="228"/>
        <v>14.493520737339495</v>
      </c>
      <c r="H2020">
        <f>(MAX(F$2:F2020)-F2020)/MAX(F$2:F2019)</f>
        <v>7.2209185048870611E-2</v>
      </c>
      <c r="I2020">
        <f>(MAX(G$2:G2020)-G2020)/MAX(G$2:G2019)</f>
        <v>0.13597642214565783</v>
      </c>
    </row>
    <row r="2021" spans="1:9" x14ac:dyDescent="0.3">
      <c r="A2021">
        <v>9</v>
      </c>
      <c r="B2021">
        <v>2014</v>
      </c>
      <c r="C2021">
        <v>253.45</v>
      </c>
      <c r="D2021">
        <v>1.3000030517578101</v>
      </c>
      <c r="E2021">
        <v>1.3000030517578101</v>
      </c>
      <c r="F2021">
        <f t="shared" ref="F2021:F2084" si="229">(D2021/C2021*$J$2+1)*F2020*$K$2 + (1-$K$2)*F2020</f>
        <v>3.7249084857485908</v>
      </c>
      <c r="G2021">
        <f t="shared" si="228"/>
        <v>14.683089228294726</v>
      </c>
      <c r="H2021">
        <f>(MAX(F$2:F2021)-F2021)/MAX(F$2:F2020)</f>
        <v>6.0074113943663202E-2</v>
      </c>
      <c r="I2021">
        <f>(MAX(G$2:G2021)-G2021)/MAX(G$2:G2020)</f>
        <v>0.12467539675838854</v>
      </c>
    </row>
    <row r="2022" spans="1:9" x14ac:dyDescent="0.3">
      <c r="A2022">
        <v>9</v>
      </c>
      <c r="B2022">
        <v>2014</v>
      </c>
      <c r="C2022">
        <v>254.7</v>
      </c>
      <c r="D2022">
        <v>-0.89999694824217602</v>
      </c>
      <c r="E2022">
        <v>-0.89999694824217602</v>
      </c>
      <c r="F2022">
        <f t="shared" si="229"/>
        <v>3.6913449365235391</v>
      </c>
      <c r="G2022">
        <f t="shared" si="228"/>
        <v>14.550786222737624</v>
      </c>
      <c r="H2022">
        <f>(MAX(F$2:F2022)-F2022)/MAX(F$2:F2021)</f>
        <v>6.8543382078773418E-2</v>
      </c>
      <c r="I2022">
        <f>(MAX(G$2:G2022)-G2022)/MAX(G$2:G2021)</f>
        <v>0.1325625705027105</v>
      </c>
    </row>
    <row r="2023" spans="1:9" x14ac:dyDescent="0.3">
      <c r="A2023">
        <v>9</v>
      </c>
      <c r="B2023">
        <v>2014</v>
      </c>
      <c r="C2023">
        <v>253.3</v>
      </c>
      <c r="D2023">
        <v>-1</v>
      </c>
      <c r="E2023">
        <v>-1</v>
      </c>
      <c r="F2023">
        <f t="shared" si="229"/>
        <v>3.654183745887396</v>
      </c>
      <c r="G2023">
        <f t="shared" si="228"/>
        <v>14.404301797676506</v>
      </c>
      <c r="H2023">
        <f>(MAX(F$2:F2023)-F2023)/MAX(F$2:F2022)</f>
        <v>7.7920462124960274E-2</v>
      </c>
      <c r="I2023">
        <f>(MAX(G$2:G2023)-G2023)/MAX(G$2:G2022)</f>
        <v>0.14129516207483092</v>
      </c>
    </row>
    <row r="2024" spans="1:9" x14ac:dyDescent="0.3">
      <c r="A2024">
        <v>10</v>
      </c>
      <c r="B2024">
        <v>2014</v>
      </c>
      <c r="C2024">
        <v>251.75</v>
      </c>
      <c r="D2024">
        <v>2.0500061035156101</v>
      </c>
      <c r="E2024">
        <v>2.0500061035156101</v>
      </c>
      <c r="F2024">
        <f t="shared" si="229"/>
        <v>3.730061809066</v>
      </c>
      <c r="G2024">
        <f t="shared" si="228"/>
        <v>14.703402937042544</v>
      </c>
      <c r="H2024">
        <f>(MAX(F$2:F2024)-F2024)/MAX(F$2:F2023)</f>
        <v>5.8773748577968257E-2</v>
      </c>
      <c r="I2024">
        <f>(MAX(G$2:G2024)-G2024)/MAX(G$2:G2023)</f>
        <v>0.12346440574869118</v>
      </c>
    </row>
    <row r="2025" spans="1:9" x14ac:dyDescent="0.3">
      <c r="A2025">
        <v>10</v>
      </c>
      <c r="B2025">
        <v>2014</v>
      </c>
      <c r="C2025">
        <v>247.8</v>
      </c>
      <c r="D2025">
        <v>-1.6000000000000201</v>
      </c>
      <c r="E2025">
        <v>-1.6000000000000201</v>
      </c>
      <c r="F2025">
        <f t="shared" si="229"/>
        <v>3.668646747802927</v>
      </c>
      <c r="G2025">
        <f t="shared" si="228"/>
        <v>14.46131300974983</v>
      </c>
      <c r="H2025">
        <f>(MAX(F$2:F2025)-F2025)/MAX(F$2:F2024)</f>
        <v>7.4270936252713804E-2</v>
      </c>
      <c r="I2025">
        <f>(MAX(G$2:G2025)-G2025)/MAX(G$2:G2024)</f>
        <v>0.13789646880173959</v>
      </c>
    </row>
    <row r="2026" spans="1:9" x14ac:dyDescent="0.3">
      <c r="A2026">
        <v>10</v>
      </c>
      <c r="B2026">
        <v>2014</v>
      </c>
      <c r="C2026">
        <v>247.8</v>
      </c>
      <c r="D2026">
        <v>1.6000000000000201</v>
      </c>
      <c r="E2026">
        <v>1.6000000000000201</v>
      </c>
      <c r="F2026">
        <f t="shared" si="229"/>
        <v>3.7290506167740167</v>
      </c>
      <c r="G2026">
        <f t="shared" si="228"/>
        <v>14.699416952767503</v>
      </c>
      <c r="H2026">
        <f>(MAX(F$2:F2026)-F2026)/MAX(F$2:F2025)</f>
        <v>5.9028908084477513E-2</v>
      </c>
      <c r="I2026">
        <f>(MAX(G$2:G2026)-G2026)/MAX(G$2:G2025)</f>
        <v>0.12370202809435897</v>
      </c>
    </row>
    <row r="2027" spans="1:9" x14ac:dyDescent="0.3">
      <c r="A2027">
        <v>10</v>
      </c>
      <c r="B2027">
        <v>2014</v>
      </c>
      <c r="C2027">
        <v>247.05</v>
      </c>
      <c r="D2027">
        <v>-0.90000305175783502</v>
      </c>
      <c r="E2027">
        <v>-0.90000305175783502</v>
      </c>
      <c r="F2027">
        <f t="shared" si="229"/>
        <v>3.6944090454932921</v>
      </c>
      <c r="G2027">
        <f t="shared" si="228"/>
        <v>14.562864528977959</v>
      </c>
      <c r="H2027">
        <f>(MAX(F$2:F2027)-F2027)/MAX(F$2:F2026)</f>
        <v>6.777019923431235E-2</v>
      </c>
      <c r="I2027">
        <f>(MAX(G$2:G2027)-G2027)/MAX(G$2:G2026)</f>
        <v>0.13184252866047483</v>
      </c>
    </row>
    <row r="2028" spans="1:9" x14ac:dyDescent="0.3">
      <c r="A2028">
        <v>10</v>
      </c>
      <c r="B2028">
        <v>2014</v>
      </c>
      <c r="C2028">
        <v>247</v>
      </c>
      <c r="D2028">
        <v>0.89998779296874398</v>
      </c>
      <c r="E2028">
        <v>0.89998779296874398</v>
      </c>
      <c r="F2028">
        <f t="shared" si="229"/>
        <v>3.728735174076701</v>
      </c>
      <c r="G2028">
        <f t="shared" si="228"/>
        <v>14.698173519998935</v>
      </c>
      <c r="H2028">
        <f>(MAX(F$2:F2028)-F2028)/MAX(F$2:F2027)</f>
        <v>5.910850541093772E-2</v>
      </c>
      <c r="I2028">
        <f>(MAX(G$2:G2028)-G2028)/MAX(G$2:G2027)</f>
        <v>0.1237761546816106</v>
      </c>
    </row>
    <row r="2029" spans="1:9" x14ac:dyDescent="0.3">
      <c r="A2029">
        <v>10</v>
      </c>
      <c r="B2029">
        <v>2014</v>
      </c>
      <c r="C2029">
        <v>244.6</v>
      </c>
      <c r="D2029">
        <v>1</v>
      </c>
      <c r="E2029">
        <v>1</v>
      </c>
      <c r="F2029">
        <f t="shared" si="229"/>
        <v>3.7676079242561595</v>
      </c>
      <c r="G2029">
        <f t="shared" si="228"/>
        <v>14.851404683024271</v>
      </c>
      <c r="H2029">
        <f>(MAX(F$2:F2029)-F2029)/MAX(F$2:F2028)</f>
        <v>4.9299538480430345E-2</v>
      </c>
      <c r="I2029">
        <f>(MAX(G$2:G2029)-G2029)/MAX(G$2:G2028)</f>
        <v>0.11464135989190546</v>
      </c>
    </row>
    <row r="2030" spans="1:9" x14ac:dyDescent="0.3">
      <c r="A2030">
        <v>10</v>
      </c>
      <c r="B2030">
        <v>2014</v>
      </c>
      <c r="C2030">
        <v>244.6</v>
      </c>
      <c r="D2030">
        <v>1</v>
      </c>
      <c r="E2030">
        <v>1</v>
      </c>
      <c r="F2030">
        <f t="shared" si="229"/>
        <v>3.8068859300078079</v>
      </c>
      <c r="G2030">
        <f t="shared" si="228"/>
        <v>15.00623330911467</v>
      </c>
      <c r="H2030">
        <f>(MAX(F$2:F2030)-F2030)/MAX(F$2:F2029)</f>
        <v>3.9388311265079155E-2</v>
      </c>
      <c r="I2030">
        <f>(MAX(G$2:G2030)-G2030)/MAX(G$2:G2029)</f>
        <v>0.1054113331859544</v>
      </c>
    </row>
    <row r="2031" spans="1:9" x14ac:dyDescent="0.3">
      <c r="A2031">
        <v>10</v>
      </c>
      <c r="B2031">
        <v>2014</v>
      </c>
      <c r="C2031">
        <v>243.45</v>
      </c>
      <c r="D2031">
        <v>-3</v>
      </c>
      <c r="E2031">
        <v>-3</v>
      </c>
      <c r="F2031">
        <f t="shared" si="229"/>
        <v>3.6872610486582094</v>
      </c>
      <c r="G2031">
        <f t="shared" si="228"/>
        <v>14.534688084983523</v>
      </c>
      <c r="H2031">
        <f>(MAX(F$2:F2031)-F2031)/MAX(F$2:F2030)</f>
        <v>6.9573891132904811E-2</v>
      </c>
      <c r="I2031">
        <f>(MAX(G$2:G2031)-G2031)/MAX(G$2:G2030)</f>
        <v>0.1335222524758598</v>
      </c>
    </row>
    <row r="2032" spans="1:9" x14ac:dyDescent="0.3">
      <c r="A2032">
        <v>10</v>
      </c>
      <c r="B2032">
        <v>2014</v>
      </c>
      <c r="C2032">
        <v>238.55</v>
      </c>
      <c r="D2032">
        <v>2.8499999999999899</v>
      </c>
      <c r="E2032">
        <v>2.8499999999999899</v>
      </c>
      <c r="F2032">
        <f t="shared" si="229"/>
        <v>3.7995946041858701</v>
      </c>
      <c r="G2032">
        <f t="shared" si="228"/>
        <v>14.977491881494181</v>
      </c>
      <c r="H2032">
        <f>(MAX(F$2:F2032)-F2032)/MAX(F$2:F2031)</f>
        <v>4.1228170126023235E-2</v>
      </c>
      <c r="I2032">
        <f>(MAX(G$2:G2032)-G2032)/MAX(G$2:G2031)</f>
        <v>0.10712473820157069</v>
      </c>
    </row>
    <row r="2033" spans="1:9" x14ac:dyDescent="0.3">
      <c r="A2033">
        <v>10</v>
      </c>
      <c r="B2033">
        <v>2014</v>
      </c>
      <c r="C2033">
        <v>241.9</v>
      </c>
      <c r="D2033">
        <v>1.79998779296875</v>
      </c>
      <c r="E2033">
        <v>1.79998779296875</v>
      </c>
      <c r="F2033">
        <f t="shared" si="229"/>
        <v>3.8716905982317544</v>
      </c>
      <c r="G2033">
        <f t="shared" si="228"/>
        <v>15.261684612034667</v>
      </c>
      <c r="H2033">
        <f>(MAX(F$2:F2033)-F2033)/MAX(F$2:F2032)</f>
        <v>2.3035806113871796E-2</v>
      </c>
      <c r="I2033">
        <f>(MAX(G$2:G2033)-G2033)/MAX(G$2:G2032)</f>
        <v>9.0182738787364866E-2</v>
      </c>
    </row>
    <row r="2034" spans="1:9" x14ac:dyDescent="0.3">
      <c r="A2034">
        <v>10</v>
      </c>
      <c r="B2034">
        <v>2014</v>
      </c>
      <c r="C2034">
        <v>240.1</v>
      </c>
      <c r="D2034">
        <v>0.69999694824218694</v>
      </c>
      <c r="E2034">
        <v>0.69999694824218694</v>
      </c>
      <c r="F2034">
        <f t="shared" si="229"/>
        <v>3.9004741783584325</v>
      </c>
      <c r="G2034">
        <f t="shared" si="228"/>
        <v>15.375145621057243</v>
      </c>
      <c r="H2034">
        <f>(MAX(F$2:F2034)-F2034)/MAX(F$2:F2033)</f>
        <v>1.5772692897009954E-2</v>
      </c>
      <c r="I2034">
        <f>(MAX(G$2:G2034)-G2034)/MAX(G$2:G2033)</f>
        <v>8.3418820707054114E-2</v>
      </c>
    </row>
    <row r="2035" spans="1:9" x14ac:dyDescent="0.3">
      <c r="A2035">
        <v>10</v>
      </c>
      <c r="B2035">
        <v>2014</v>
      </c>
      <c r="C2035">
        <v>238.8</v>
      </c>
      <c r="D2035">
        <v>0.149993896484375</v>
      </c>
      <c r="E2035">
        <v>0.149993896484375</v>
      </c>
      <c r="F2035">
        <f t="shared" si="229"/>
        <v>3.9067215429580098</v>
      </c>
      <c r="G2035">
        <f t="shared" si="228"/>
        <v>15.399771893677965</v>
      </c>
      <c r="H2035">
        <f>(MAX(F$2:F2035)-F2035)/MAX(F$2:F2034)</f>
        <v>1.4196262300327901E-2</v>
      </c>
      <c r="I2035">
        <f>(MAX(G$2:G2035)-G2035)/MAX(G$2:G2034)</f>
        <v>8.1950738481583851E-2</v>
      </c>
    </row>
    <row r="2036" spans="1:9" x14ac:dyDescent="0.3">
      <c r="A2036">
        <v>10</v>
      </c>
      <c r="B2036">
        <v>2014</v>
      </c>
      <c r="C2036">
        <v>239.6</v>
      </c>
      <c r="D2036">
        <v>3.4</v>
      </c>
      <c r="E2036">
        <v>3.4</v>
      </c>
      <c r="F2036">
        <f t="shared" si="229"/>
        <v>4.0480874685733932</v>
      </c>
      <c r="G2036">
        <f t="shared" si="228"/>
        <v>15.957017395840685</v>
      </c>
      <c r="H2036">
        <f>(MAX(F$2:F2036)-F2036)/MAX(F$2:F2035)</f>
        <v>0</v>
      </c>
      <c r="I2036">
        <f>(MAX(G$2:G2036)-G2036)/MAX(G$2:G2035)</f>
        <v>4.8730842415788116E-2</v>
      </c>
    </row>
    <row r="2037" spans="1:9" x14ac:dyDescent="0.3">
      <c r="A2037">
        <v>10</v>
      </c>
      <c r="B2037">
        <v>2014</v>
      </c>
      <c r="C2037">
        <v>238.4</v>
      </c>
      <c r="D2037">
        <v>-1.2999999999999801</v>
      </c>
      <c r="E2037">
        <v>-1.2999999999999801</v>
      </c>
      <c r="F2037">
        <f t="shared" si="229"/>
        <v>3.9917979972717128</v>
      </c>
      <c r="G2037">
        <f t="shared" si="228"/>
        <v>15.735131856129229</v>
      </c>
      <c r="H2037">
        <f>(MAX(F$2:F2037)-F2037)/MAX(F$2:F2036)</f>
        <v>1.3905201342281678E-2</v>
      </c>
      <c r="I2037">
        <f>(MAX(G$2:G2037)-G2037)/MAX(G$2:G2036)</f>
        <v>6.1958431582699279E-2</v>
      </c>
    </row>
    <row r="2038" spans="1:9" x14ac:dyDescent="0.3">
      <c r="A2038">
        <v>10</v>
      </c>
      <c r="B2038">
        <v>2014</v>
      </c>
      <c r="C2038">
        <v>238.65</v>
      </c>
      <c r="D2038">
        <v>-0.95000000000001705</v>
      </c>
      <c r="E2038">
        <v>-0.95000000000001705</v>
      </c>
      <c r="F2038">
        <f t="shared" si="229"/>
        <v>3.9512778604672256</v>
      </c>
      <c r="G2038">
        <f t="shared" si="228"/>
        <v>15.575406916169147</v>
      </c>
      <c r="H2038">
        <f>(MAX(F$2:F2038)-F2038)/MAX(F$2:F2037)</f>
        <v>2.3914900272716866E-2</v>
      </c>
      <c r="I2038">
        <f>(MAX(G$2:G2038)-G2038)/MAX(G$2:G2037)</f>
        <v>7.148034945192594E-2</v>
      </c>
    </row>
    <row r="2039" spans="1:9" x14ac:dyDescent="0.3">
      <c r="A2039">
        <v>10</v>
      </c>
      <c r="B2039">
        <v>2014</v>
      </c>
      <c r="C2039">
        <v>240.55</v>
      </c>
      <c r="D2039">
        <v>0.69999084472658502</v>
      </c>
      <c r="E2039">
        <v>0.69999084472658502</v>
      </c>
      <c r="F2039">
        <f t="shared" si="229"/>
        <v>3.980597913406779</v>
      </c>
      <c r="G2039">
        <f t="shared" si="228"/>
        <v>15.690982629005291</v>
      </c>
      <c r="H2039">
        <f>(MAX(F$2:F2039)-F2039)/MAX(F$2:F2038)</f>
        <v>1.667196069515723E-2</v>
      </c>
      <c r="I2039">
        <f>(MAX(G$2:G2039)-G2039)/MAX(G$2:G2038)</f>
        <v>6.4590364421547336E-2</v>
      </c>
    </row>
    <row r="2040" spans="1:9" x14ac:dyDescent="0.3">
      <c r="A2040">
        <v>10</v>
      </c>
      <c r="B2040">
        <v>2014</v>
      </c>
      <c r="C2040">
        <v>239.4</v>
      </c>
      <c r="D2040">
        <v>-0.49998779296873802</v>
      </c>
      <c r="E2040">
        <v>-0.49998779296873802</v>
      </c>
      <c r="F2040">
        <f t="shared" si="229"/>
        <v>3.9593985047525537</v>
      </c>
      <c r="G2040">
        <f t="shared" si="228"/>
        <v>15.607417405846654</v>
      </c>
      <c r="H2040">
        <f>(MAX(F$2:F2040)-F2040)/MAX(F$2:F2039)</f>
        <v>2.1908855603877252E-2</v>
      </c>
      <c r="I2040">
        <f>(MAX(G$2:G2040)-G2040)/MAX(G$2:G2039)</f>
        <v>6.957206102972259E-2</v>
      </c>
    </row>
    <row r="2041" spans="1:9" x14ac:dyDescent="0.3">
      <c r="A2041">
        <v>10</v>
      </c>
      <c r="B2041">
        <v>2014</v>
      </c>
      <c r="C2041">
        <v>240.4</v>
      </c>
      <c r="D2041">
        <v>1.79998779296875</v>
      </c>
      <c r="E2041">
        <v>1.79998779296875</v>
      </c>
      <c r="F2041">
        <f t="shared" si="229"/>
        <v>4.0349954926433016</v>
      </c>
      <c r="G2041">
        <f t="shared" si="228"/>
        <v>15.905410584158819</v>
      </c>
      <c r="H2041">
        <f>(MAX(F$2:F2041)-F2041)/MAX(F$2:F2040)</f>
        <v>3.2341138949513364E-3</v>
      </c>
      <c r="I2041">
        <f>(MAX(G$2:G2041)-G2041)/MAX(G$2:G2040)</f>
        <v>5.1807355216169734E-2</v>
      </c>
    </row>
    <row r="2042" spans="1:9" x14ac:dyDescent="0.3">
      <c r="A2042">
        <v>10</v>
      </c>
      <c r="B2042">
        <v>2014</v>
      </c>
      <c r="C2042">
        <v>240.1</v>
      </c>
      <c r="D2042">
        <v>0</v>
      </c>
      <c r="E2042">
        <v>0</v>
      </c>
      <c r="F2042">
        <f t="shared" si="229"/>
        <v>4.0349954926433016</v>
      </c>
      <c r="G2042">
        <f t="shared" si="228"/>
        <v>15.905410584158817</v>
      </c>
      <c r="H2042">
        <f>(MAX(F$2:F2042)-F2042)/MAX(F$2:F2041)</f>
        <v>3.2341138949513364E-3</v>
      </c>
      <c r="I2042">
        <f>(MAX(G$2:G2042)-G2042)/MAX(G$2:G2041)</f>
        <v>5.1807355216169838E-2</v>
      </c>
    </row>
    <row r="2043" spans="1:9" x14ac:dyDescent="0.3">
      <c r="A2043">
        <v>10</v>
      </c>
      <c r="B2043">
        <v>2014</v>
      </c>
      <c r="C2043">
        <v>240.45</v>
      </c>
      <c r="D2043">
        <v>0.70000610351561898</v>
      </c>
      <c r="E2043">
        <v>0.70000610351561898</v>
      </c>
      <c r="F2043">
        <f t="shared" si="229"/>
        <v>4.0649498688333461</v>
      </c>
      <c r="G2043">
        <f t="shared" si="228"/>
        <v>16.023486714098407</v>
      </c>
      <c r="H2043">
        <f>(MAX(F$2:F2043)-F2043)/MAX(F$2:F2042)</f>
        <v>0</v>
      </c>
      <c r="I2043">
        <f>(MAX(G$2:G2043)-G2043)/MAX(G$2:G2042)</f>
        <v>4.4768309141825433E-2</v>
      </c>
    </row>
    <row r="2044" spans="1:9" x14ac:dyDescent="0.3">
      <c r="A2044">
        <v>10</v>
      </c>
      <c r="B2044">
        <v>2014</v>
      </c>
      <c r="C2044">
        <v>241.2</v>
      </c>
      <c r="D2044">
        <v>-3</v>
      </c>
      <c r="E2044">
        <v>-3</v>
      </c>
      <c r="F2044">
        <f t="shared" si="229"/>
        <v>3.9360242200084077</v>
      </c>
      <c r="G2044">
        <f t="shared" si="228"/>
        <v>15.515279113091555</v>
      </c>
      <c r="H2044">
        <f>(MAX(F$2:F2044)-F2044)/MAX(F$2:F2043)</f>
        <v>3.1716417910447804E-2</v>
      </c>
      <c r="I2044">
        <f>(MAX(G$2:G2044)-G2044)/MAX(G$2:G2043)</f>
        <v>7.5064836650386907E-2</v>
      </c>
    </row>
    <row r="2045" spans="1:9" x14ac:dyDescent="0.3">
      <c r="A2045">
        <v>10</v>
      </c>
      <c r="B2045">
        <v>2014</v>
      </c>
      <c r="C2045">
        <v>243.55</v>
      </c>
      <c r="D2045">
        <v>0.75000305175780102</v>
      </c>
      <c r="E2045">
        <v>0.75000305175780102</v>
      </c>
      <c r="F2045">
        <f t="shared" si="229"/>
        <v>3.9669323577658995</v>
      </c>
      <c r="G2045">
        <f t="shared" si="228"/>
        <v>15.637114843099424</v>
      </c>
      <c r="H2045">
        <f>(MAX(F$2:F2045)-F2045)/MAX(F$2:F2044)</f>
        <v>2.4112846217111641E-2</v>
      </c>
      <c r="I2045">
        <f>(MAX(G$2:G2045)-G2045)/MAX(G$2:G2044)</f>
        <v>6.7801664005199949E-2</v>
      </c>
    </row>
    <row r="2046" spans="1:9" x14ac:dyDescent="0.3">
      <c r="A2046">
        <v>10</v>
      </c>
      <c r="B2046">
        <v>2014</v>
      </c>
      <c r="C2046">
        <v>245.25</v>
      </c>
      <c r="D2046">
        <v>-0.24999694824219801</v>
      </c>
      <c r="E2046">
        <v>-0.24999694824219801</v>
      </c>
      <c r="F2046">
        <f t="shared" si="229"/>
        <v>3.9566208857680278</v>
      </c>
      <c r="G2046">
        <f t="shared" si="228"/>
        <v>15.596468404670377</v>
      </c>
      <c r="H2046">
        <f>(MAX(F$2:F2046)-F2046)/MAX(F$2:F2045)</f>
        <v>2.6649524978375444E-2</v>
      </c>
      <c r="I2046">
        <f>(MAX(G$2:G2046)-G2046)/MAX(G$2:G2045)</f>
        <v>7.0224779947486021E-2</v>
      </c>
    </row>
    <row r="2047" spans="1:9" x14ac:dyDescent="0.3">
      <c r="A2047">
        <v>11</v>
      </c>
      <c r="B2047">
        <v>2014</v>
      </c>
      <c r="C2047">
        <v>245.4</v>
      </c>
      <c r="D2047">
        <v>1.04999389648438</v>
      </c>
      <c r="E2047">
        <v>1.04999389648438</v>
      </c>
      <c r="F2047">
        <f t="shared" si="229"/>
        <v>3.9997903675974307</v>
      </c>
      <c r="G2047">
        <f t="shared" si="228"/>
        <v>15.766636707077136</v>
      </c>
      <c r="H2047">
        <f>(MAX(F$2:F2047)-F2047)/MAX(F$2:F2046)</f>
        <v>1.6029595281236861E-2</v>
      </c>
      <c r="I2047">
        <f>(MAX(G$2:G2047)-G2047)/MAX(G$2:G2046)</f>
        <v>6.0080286546093375E-2</v>
      </c>
    </row>
    <row r="2048" spans="1:9" x14ac:dyDescent="0.3">
      <c r="A2048">
        <v>11</v>
      </c>
      <c r="B2048">
        <v>2014</v>
      </c>
      <c r="C2048">
        <v>244</v>
      </c>
      <c r="D2048">
        <v>1.70000305175781</v>
      </c>
      <c r="E2048">
        <v>1.70000305175781</v>
      </c>
      <c r="F2048">
        <f t="shared" si="229"/>
        <v>4.0708523445229758</v>
      </c>
      <c r="G2048">
        <f t="shared" si="228"/>
        <v>16.046753480933155</v>
      </c>
      <c r="H2048">
        <f>(MAX(F$2:F2048)-F2048)/MAX(F$2:F2047)</f>
        <v>0</v>
      </c>
      <c r="I2048">
        <f>(MAX(G$2:G2048)-G2048)/MAX(G$2:G2047)</f>
        <v>4.3381273135186228E-2</v>
      </c>
    </row>
    <row r="2049" spans="1:9" x14ac:dyDescent="0.3">
      <c r="A2049">
        <v>11</v>
      </c>
      <c r="B2049">
        <v>2014</v>
      </c>
      <c r="C2049">
        <v>243.05</v>
      </c>
      <c r="D2049">
        <v>1.15000915527343</v>
      </c>
      <c r="E2049">
        <v>1.15000915527343</v>
      </c>
      <c r="F2049">
        <f t="shared" si="229"/>
        <v>4.1199692732957285</v>
      </c>
      <c r="G2049">
        <f t="shared" si="228"/>
        <v>16.240365820819996</v>
      </c>
      <c r="H2049">
        <f>(MAX(F$2:F2049)-F2049)/MAX(F$2:F2048)</f>
        <v>0</v>
      </c>
      <c r="I2049">
        <f>(MAX(G$2:G2049)-G2049)/MAX(G$2:G2048)</f>
        <v>3.1839175831333569E-2</v>
      </c>
    </row>
    <row r="2050" spans="1:9" x14ac:dyDescent="0.3">
      <c r="A2050">
        <v>11</v>
      </c>
      <c r="B2050">
        <v>2014</v>
      </c>
      <c r="C2050">
        <v>241.45</v>
      </c>
      <c r="D2050">
        <v>-1.9000122070312599</v>
      </c>
      <c r="E2050">
        <v>-1.9000122070312599</v>
      </c>
      <c r="F2050">
        <f t="shared" si="229"/>
        <v>4.0372963415283571</v>
      </c>
      <c r="G2050">
        <f t="shared" si="228"/>
        <v>15.914480221603434</v>
      </c>
      <c r="H2050">
        <f>(MAX(F$2:F2050)-F2050)/MAX(F$2:F2049)</f>
        <v>2.0066395228534786E-2</v>
      </c>
      <c r="I2050">
        <f>(MAX(G$2:G2050)-G2050)/MAX(G$2:G2049)</f>
        <v>5.1266673573886028E-2</v>
      </c>
    </row>
    <row r="2051" spans="1:9" x14ac:dyDescent="0.3">
      <c r="A2051">
        <v>11</v>
      </c>
      <c r="B2051">
        <v>2014</v>
      </c>
      <c r="C2051">
        <v>243.1</v>
      </c>
      <c r="D2051">
        <v>0.5</v>
      </c>
      <c r="E2051">
        <v>0.5</v>
      </c>
      <c r="F2051">
        <f t="shared" si="229"/>
        <v>4.0584709726902188</v>
      </c>
      <c r="G2051">
        <f t="shared" si="228"/>
        <v>15.997947775213239</v>
      </c>
      <c r="H2051">
        <f>(MAX(F$2:F2051)-F2051)/MAX(F$2:F2050)</f>
        <v>1.492688331539781E-2</v>
      </c>
      <c r="I2051">
        <f>(MAX(G$2:G2051)-G2051)/MAX(G$2:G2050)</f>
        <v>4.6290799484238726E-2</v>
      </c>
    </row>
    <row r="2052" spans="1:9" x14ac:dyDescent="0.3">
      <c r="A2052">
        <v>11</v>
      </c>
      <c r="B2052">
        <v>2014</v>
      </c>
      <c r="C2052">
        <v>244.65</v>
      </c>
      <c r="D2052">
        <v>1.44999999999998</v>
      </c>
      <c r="E2052">
        <v>-1.44999999999998</v>
      </c>
      <c r="F2052">
        <f t="shared" si="229"/>
        <v>4.1198083788685222</v>
      </c>
      <c r="G2052">
        <f t="shared" si="228"/>
        <v>15.75616395384046</v>
      </c>
      <c r="H2052">
        <f>(MAX(F$2:F2052)-F2052)/MAX(F$2:F2051)</f>
        <v>3.9052336688310171E-5</v>
      </c>
      <c r="I2052">
        <f>(MAX(G$2:G2052)-G2052)/MAX(G$2:G2051)</f>
        <v>6.0704614194669951E-2</v>
      </c>
    </row>
    <row r="2053" spans="1:9" x14ac:dyDescent="0.3">
      <c r="A2053">
        <v>11</v>
      </c>
      <c r="B2053">
        <v>2014</v>
      </c>
      <c r="C2053">
        <v>246.2</v>
      </c>
      <c r="D2053">
        <v>0.40000305175780598</v>
      </c>
      <c r="E2053">
        <v>0.40000305175780598</v>
      </c>
      <c r="F2053">
        <f t="shared" si="229"/>
        <v>4.1368767647609763</v>
      </c>
      <c r="G2053">
        <f t="shared" si="228"/>
        <v>15.82144181674504</v>
      </c>
      <c r="H2053">
        <f>(MAX(F$2:F2053)-F2053)/MAX(F$2:F2052)</f>
        <v>0</v>
      </c>
      <c r="I2053">
        <f>(MAX(G$2:G2053)-G2053)/MAX(G$2:G2052)</f>
        <v>5.6813108901812195E-2</v>
      </c>
    </row>
    <row r="2054" spans="1:9" x14ac:dyDescent="0.3">
      <c r="A2054">
        <v>11</v>
      </c>
      <c r="B2054">
        <v>2014</v>
      </c>
      <c r="C2054">
        <v>245.9</v>
      </c>
      <c r="D2054">
        <v>0.84999694824219296</v>
      </c>
      <c r="E2054">
        <v>-0.84999694824219296</v>
      </c>
      <c r="F2054">
        <f t="shared" si="229"/>
        <v>4.1733413771827621</v>
      </c>
      <c r="G2054">
        <f t="shared" si="228"/>
        <v>15.681983288824693</v>
      </c>
      <c r="H2054">
        <f>(MAX(F$2:F2054)-F2054)/MAX(F$2:F2053)</f>
        <v>0</v>
      </c>
      <c r="I2054">
        <f>(MAX(G$2:G2054)-G2054)/MAX(G$2:G2053)</f>
        <v>6.5126855329594002E-2</v>
      </c>
    </row>
    <row r="2055" spans="1:9" x14ac:dyDescent="0.3">
      <c r="A2055">
        <v>11</v>
      </c>
      <c r="B2055">
        <v>2014</v>
      </c>
      <c r="C2055">
        <v>246.75</v>
      </c>
      <c r="D2055">
        <v>0.94999694824218694</v>
      </c>
      <c r="E2055">
        <v>0.94999694824218694</v>
      </c>
      <c r="F2055">
        <f t="shared" si="229"/>
        <v>4.2143135636441844</v>
      </c>
      <c r="G2055">
        <f t="shared" ref="G2055:G2085" si="230">(E2055/C2055*$J$2+1)*G2054*$K$2 + (1-$K$2)*G2054</f>
        <v>15.835942690973667</v>
      </c>
      <c r="H2055">
        <f>(MAX(F$2:F2055)-F2055)/MAX(F$2:F2054)</f>
        <v>0</v>
      </c>
      <c r="I2055">
        <f>(MAX(G$2:G2055)-G2055)/MAX(G$2:G2054)</f>
        <v>5.5948646949461597E-2</v>
      </c>
    </row>
    <row r="2056" spans="1:9" x14ac:dyDescent="0.3">
      <c r="A2056">
        <v>11</v>
      </c>
      <c r="B2056">
        <v>2014</v>
      </c>
      <c r="C2056">
        <v>245.3</v>
      </c>
      <c r="D2056">
        <v>-1.5</v>
      </c>
      <c r="E2056">
        <v>-1.5</v>
      </c>
      <c r="F2056">
        <f t="shared" si="229"/>
        <v>4.1485991348592712</v>
      </c>
      <c r="G2056">
        <f t="shared" si="230"/>
        <v>15.589010441511888</v>
      </c>
      <c r="H2056">
        <f>(MAX(F$2:F2056)-F2056)/MAX(F$2:F2055)</f>
        <v>1.5593151243375651E-2</v>
      </c>
      <c r="I2056">
        <f>(MAX(G$2:G2056)-G2056)/MAX(G$2:G2055)</f>
        <v>7.066938247909188E-2</v>
      </c>
    </row>
    <row r="2057" spans="1:9" x14ac:dyDescent="0.3">
      <c r="A2057">
        <v>11</v>
      </c>
      <c r="B2057">
        <v>2014</v>
      </c>
      <c r="C2057">
        <v>243.1</v>
      </c>
      <c r="D2057">
        <v>1.4500000000000099</v>
      </c>
      <c r="E2057">
        <v>1.4500000000000099</v>
      </c>
      <c r="F2057">
        <f t="shared" si="229"/>
        <v>4.2116984573649976</v>
      </c>
      <c r="G2057">
        <f t="shared" si="230"/>
        <v>15.826116019905514</v>
      </c>
      <c r="H2057">
        <f>(MAX(F$2:F2057)-F2057)/MAX(F$2:F2056)</f>
        <v>6.2052959270678814E-4</v>
      </c>
      <c r="I2057">
        <f>(MAX(G$2:G2057)-G2057)/MAX(G$2:G2056)</f>
        <v>5.6534458751064019E-2</v>
      </c>
    </row>
    <row r="2058" spans="1:9" x14ac:dyDescent="0.3">
      <c r="A2058">
        <v>11</v>
      </c>
      <c r="B2058">
        <v>2014</v>
      </c>
      <c r="C2058">
        <v>244.65</v>
      </c>
      <c r="D2058">
        <v>-1.9</v>
      </c>
      <c r="E2058">
        <v>-1.9</v>
      </c>
      <c r="F2058">
        <f t="shared" si="229"/>
        <v>4.1282908177740172</v>
      </c>
      <c r="G2058">
        <f t="shared" si="230"/>
        <v>15.512698762123204</v>
      </c>
      <c r="H2058">
        <f>(MAX(F$2:F2058)-F2058)/MAX(F$2:F2057)</f>
        <v>2.0412042096787403E-2</v>
      </c>
      <c r="I2058">
        <f>(MAX(G$2:G2058)-G2058)/MAX(G$2:G2057)</f>
        <v>7.5218662909458042E-2</v>
      </c>
    </row>
    <row r="2059" spans="1:9" x14ac:dyDescent="0.3">
      <c r="A2059">
        <v>11</v>
      </c>
      <c r="B2059">
        <v>2014</v>
      </c>
      <c r="C2059">
        <v>247.3</v>
      </c>
      <c r="D2059">
        <v>1.5</v>
      </c>
      <c r="E2059">
        <v>1.5</v>
      </c>
      <c r="F2059">
        <f t="shared" si="229"/>
        <v>4.192143273811161</v>
      </c>
      <c r="G2059">
        <f t="shared" si="230"/>
        <v>15.752634357614999</v>
      </c>
      <c r="H2059">
        <f>(MAX(F$2:F2059)-F2059)/MAX(F$2:F2058)</f>
        <v>5.2607119755589274E-3</v>
      </c>
      <c r="I2059">
        <f>(MAX(G$2:G2059)-G2059)/MAX(G$2:G2058)</f>
        <v>6.0915029207997025E-2</v>
      </c>
    </row>
    <row r="2060" spans="1:9" x14ac:dyDescent="0.3">
      <c r="A2060">
        <v>11</v>
      </c>
      <c r="B2060">
        <v>2014</v>
      </c>
      <c r="C2060">
        <v>245.15</v>
      </c>
      <c r="D2060">
        <v>0.24999084472656799</v>
      </c>
      <c r="E2060">
        <v>0.24999084472656799</v>
      </c>
      <c r="F2060">
        <f t="shared" si="229"/>
        <v>4.2030443281350394</v>
      </c>
      <c r="G2060">
        <f t="shared" si="230"/>
        <v>15.793596775085154</v>
      </c>
      <c r="H2060">
        <f>(MAX(F$2:F2060)-F2060)/MAX(F$2:F2059)</f>
        <v>2.6740382126194616E-3</v>
      </c>
      <c r="I2060">
        <f>(MAX(G$2:G2060)-G2060)/MAX(G$2:G2059)</f>
        <v>5.8473076342193682E-2</v>
      </c>
    </row>
    <row r="2061" spans="1:9" x14ac:dyDescent="0.3">
      <c r="A2061">
        <v>11</v>
      </c>
      <c r="B2061">
        <v>2014</v>
      </c>
      <c r="C2061">
        <v>245.75</v>
      </c>
      <c r="D2061">
        <v>-6.1035156306843402E-6</v>
      </c>
      <c r="E2061">
        <v>-6.1035156306843402E-6</v>
      </c>
      <c r="F2061">
        <f t="shared" si="229"/>
        <v>4.2030440619456826</v>
      </c>
      <c r="G2061">
        <f t="shared" si="230"/>
        <v>15.793595774836994</v>
      </c>
      <c r="H2061">
        <f>(MAX(F$2:F2061)-F2061)/MAX(F$2:F2060)</f>
        <v>2.6741013757782439E-3</v>
      </c>
      <c r="I2061">
        <f>(MAX(G$2:G2061)-G2061)/MAX(G$2:G2060)</f>
        <v>5.847313597145902E-2</v>
      </c>
    </row>
    <row r="2062" spans="1:9" x14ac:dyDescent="0.3">
      <c r="A2062">
        <v>11</v>
      </c>
      <c r="B2062">
        <v>2014</v>
      </c>
      <c r="C2062">
        <v>247.8</v>
      </c>
      <c r="D2062">
        <v>-0.59999389648436297</v>
      </c>
      <c r="E2062">
        <v>-0.59999389648436297</v>
      </c>
      <c r="F2062">
        <f t="shared" si="229"/>
        <v>4.1770933274874622</v>
      </c>
      <c r="G2062">
        <f t="shared" si="230"/>
        <v>15.696081829217418</v>
      </c>
      <c r="H2062">
        <f>(MAX(F$2:F2062)-F2062)/MAX(F$2:F2061)</f>
        <v>8.8318620801764152E-3</v>
      </c>
      <c r="I2062">
        <f>(MAX(G$2:G2062)-G2062)/MAX(G$2:G2061)</f>
        <v>6.4286378296207411E-2</v>
      </c>
    </row>
    <row r="2063" spans="1:9" x14ac:dyDescent="0.3">
      <c r="A2063">
        <v>11</v>
      </c>
      <c r="B2063">
        <v>2014</v>
      </c>
      <c r="C2063">
        <v>248.4</v>
      </c>
      <c r="D2063">
        <v>-0.199996948242187</v>
      </c>
      <c r="E2063">
        <v>-0.199996948242187</v>
      </c>
      <c r="F2063">
        <f t="shared" si="229"/>
        <v>4.1685173005512635</v>
      </c>
      <c r="G2063">
        <f t="shared" si="230"/>
        <v>15.663856065987675</v>
      </c>
      <c r="H2063">
        <f>(MAX(F$2:F2063)-F2063)/MAX(F$2:F2062)</f>
        <v>1.0866838074886908E-2</v>
      </c>
      <c r="I2063">
        <f>(MAX(G$2:G2063)-G2063)/MAX(G$2:G2062)</f>
        <v>6.6207500137439243E-2</v>
      </c>
    </row>
    <row r="2064" spans="1:9" x14ac:dyDescent="0.3">
      <c r="A2064">
        <v>11</v>
      </c>
      <c r="B2064">
        <v>2014</v>
      </c>
      <c r="C2064">
        <v>248.3</v>
      </c>
      <c r="D2064">
        <v>0.85000000000002196</v>
      </c>
      <c r="E2064">
        <v>0.85000000000002196</v>
      </c>
      <c r="F2064">
        <f t="shared" si="229"/>
        <v>4.2049057872566404</v>
      </c>
      <c r="G2064">
        <f t="shared" si="230"/>
        <v>15.800591499024442</v>
      </c>
      <c r="H2064">
        <f>(MAX(F$2:F2064)-F2064)/MAX(F$2:F2063)</f>
        <v>2.2323389670627454E-3</v>
      </c>
      <c r="I2064">
        <f>(MAX(G$2:G2064)-G2064)/MAX(G$2:G2063)</f>
        <v>5.8056089571784139E-2</v>
      </c>
    </row>
    <row r="2065" spans="1:9" x14ac:dyDescent="0.3">
      <c r="A2065">
        <v>11</v>
      </c>
      <c r="B2065">
        <v>2014</v>
      </c>
      <c r="C2065">
        <v>249.75</v>
      </c>
      <c r="D2065">
        <v>0.64999084472657298</v>
      </c>
      <c r="E2065">
        <v>0.64999084472657298</v>
      </c>
      <c r="F2065">
        <f t="shared" si="229"/>
        <v>4.2328118259948555</v>
      </c>
      <c r="G2065">
        <f t="shared" si="230"/>
        <v>15.905452806451297</v>
      </c>
      <c r="H2065">
        <f>(MAX(F$2:F2065)-F2065)/MAX(F$2:F2064)</f>
        <v>0</v>
      </c>
      <c r="I2065">
        <f>(MAX(G$2:G2065)-G2065)/MAX(G$2:G2064)</f>
        <v>5.1804838156521253E-2</v>
      </c>
    </row>
    <row r="2066" spans="1:9" x14ac:dyDescent="0.3">
      <c r="A2066">
        <v>11</v>
      </c>
      <c r="B2066">
        <v>2014</v>
      </c>
      <c r="C2066">
        <v>248.9</v>
      </c>
      <c r="D2066">
        <v>0.39999694824217602</v>
      </c>
      <c r="E2066">
        <v>0.39999694824217602</v>
      </c>
      <c r="F2066">
        <f t="shared" si="229"/>
        <v>4.25015788916419</v>
      </c>
      <c r="G2066">
        <f t="shared" si="230"/>
        <v>15.97063335320351</v>
      </c>
      <c r="H2066">
        <f>(MAX(F$2:F2066)-F2066)/MAX(F$2:F2065)</f>
        <v>0</v>
      </c>
      <c r="I2066">
        <f>(MAX(G$2:G2066)-G2066)/MAX(G$2:G2065)</f>
        <v>4.7919134314648025E-2</v>
      </c>
    </row>
    <row r="2067" spans="1:9" x14ac:dyDescent="0.3">
      <c r="A2067">
        <v>12</v>
      </c>
      <c r="B2067">
        <v>2014</v>
      </c>
      <c r="C2067">
        <v>247.85</v>
      </c>
      <c r="D2067">
        <v>-1.24999694824217</v>
      </c>
      <c r="E2067">
        <v>-1.24999694824217</v>
      </c>
      <c r="F2067">
        <f t="shared" si="229"/>
        <v>4.1954984370881085</v>
      </c>
      <c r="G2067">
        <f t="shared" si="230"/>
        <v>15.765241908659844</v>
      </c>
      <c r="H2067">
        <f>(MAX(F$2:F2067)-F2067)/MAX(F$2:F2066)</f>
        <v>1.2860569772110387E-2</v>
      </c>
      <c r="I2067">
        <f>(MAX(G$2:G2067)-G2067)/MAX(G$2:G2066)</f>
        <v>6.0163436716485719E-2</v>
      </c>
    </row>
    <row r="2068" spans="1:9" x14ac:dyDescent="0.3">
      <c r="A2068">
        <v>12</v>
      </c>
      <c r="B2068">
        <v>2014</v>
      </c>
      <c r="C2068">
        <v>246.3</v>
      </c>
      <c r="D2068">
        <v>0.449993896484357</v>
      </c>
      <c r="E2068">
        <v>0.449993896484357</v>
      </c>
      <c r="F2068">
        <f t="shared" si="229"/>
        <v>4.2150447998894407</v>
      </c>
      <c r="G2068">
        <f t="shared" si="230"/>
        <v>15.83869042559251</v>
      </c>
      <c r="H2068">
        <f>(MAX(F$2:F2068)-F2068)/MAX(F$2:F2067)</f>
        <v>8.2615964372218763E-3</v>
      </c>
      <c r="I2068">
        <f>(MAX(G$2:G2068)-G2068)/MAX(G$2:G2067)</f>
        <v>5.5784842202541075E-2</v>
      </c>
    </row>
    <row r="2069" spans="1:9" x14ac:dyDescent="0.3">
      <c r="A2069">
        <v>12</v>
      </c>
      <c r="B2069">
        <v>2014</v>
      </c>
      <c r="C2069">
        <v>246.9</v>
      </c>
      <c r="D2069">
        <v>0.24999389648436901</v>
      </c>
      <c r="E2069">
        <v>0.24999389648436901</v>
      </c>
      <c r="F2069">
        <f t="shared" si="229"/>
        <v>4.2259278515586196</v>
      </c>
      <c r="G2069">
        <f t="shared" si="230"/>
        <v>15.879585195270494</v>
      </c>
      <c r="H2069">
        <f>(MAX(F$2:F2069)-F2069)/MAX(F$2:F2068)</f>
        <v>5.7009735255589148E-3</v>
      </c>
      <c r="I2069">
        <f>(MAX(G$2:G2069)-G2069)/MAX(G$2:G2068)</f>
        <v>5.334692212411115E-2</v>
      </c>
    </row>
    <row r="2070" spans="1:9" x14ac:dyDescent="0.3">
      <c r="A2070">
        <v>12</v>
      </c>
      <c r="B2070">
        <v>2014</v>
      </c>
      <c r="C2070">
        <v>247.25</v>
      </c>
      <c r="D2070">
        <v>-2.9</v>
      </c>
      <c r="E2070">
        <v>-2.9</v>
      </c>
      <c r="F2070">
        <f t="shared" si="229"/>
        <v>4.0995345797192826</v>
      </c>
      <c r="G2070">
        <f t="shared" si="230"/>
        <v>15.40464269772135</v>
      </c>
      <c r="H2070">
        <f>(MAX(F$2:F2070)-F2070)/MAX(F$2:F2069)</f>
        <v>3.5439462103025093E-2</v>
      </c>
      <c r="I2070">
        <f>(MAX(G$2:G2070)-G2070)/MAX(G$2:G2069)</f>
        <v>8.1660368073119147E-2</v>
      </c>
    </row>
    <row r="2071" spans="1:9" x14ac:dyDescent="0.3">
      <c r="A2071">
        <v>12</v>
      </c>
      <c r="B2071">
        <v>2014</v>
      </c>
      <c r="C2071">
        <v>249.75</v>
      </c>
      <c r="D2071">
        <v>-9.9999999999994302E-2</v>
      </c>
      <c r="E2071">
        <v>-9.9999999999994302E-2</v>
      </c>
      <c r="F2071">
        <f t="shared" si="229"/>
        <v>4.0953488687369868</v>
      </c>
      <c r="G2071">
        <f t="shared" si="230"/>
        <v>15.388914233705659</v>
      </c>
      <c r="H2071">
        <f>(MAX(F$2:F2071)-F2071)/MAX(F$2:F2070)</f>
        <v>3.642429868826521E-2</v>
      </c>
      <c r="I2071">
        <f>(MAX(G$2:G2071)-G2071)/MAX(G$2:G2070)</f>
        <v>8.2598012141753163E-2</v>
      </c>
    </row>
    <row r="2072" spans="1:9" x14ac:dyDescent="0.3">
      <c r="A2072">
        <v>12</v>
      </c>
      <c r="B2072">
        <v>2014</v>
      </c>
      <c r="C2072">
        <v>249.5</v>
      </c>
      <c r="D2072">
        <v>-0.34999999999999398</v>
      </c>
      <c r="E2072">
        <v>-0.34999999999999398</v>
      </c>
      <c r="F2072">
        <f t="shared" si="229"/>
        <v>4.0806991738858933</v>
      </c>
      <c r="G2072">
        <f t="shared" si="230"/>
        <v>15.333865712849619</v>
      </c>
      <c r="H2072">
        <f>(MAX(F$2:F2072)-F2072)/MAX(F$2:F2071)</f>
        <v>3.987115765989141E-2</v>
      </c>
      <c r="I2072">
        <f>(MAX(G$2:G2072)-G2072)/MAX(G$2:G2071)</f>
        <v>8.5879700615354243E-2</v>
      </c>
    </row>
    <row r="2073" spans="1:9" x14ac:dyDescent="0.3">
      <c r="A2073">
        <v>12</v>
      </c>
      <c r="B2073">
        <v>2014</v>
      </c>
      <c r="C2073">
        <v>248.6</v>
      </c>
      <c r="D2073">
        <v>0.19999999999998799</v>
      </c>
      <c r="E2073">
        <v>-0.19999999999998799</v>
      </c>
      <c r="F2073">
        <f t="shared" si="229"/>
        <v>4.089070680638434</v>
      </c>
      <c r="G2073">
        <f t="shared" si="230"/>
        <v>15.302408466214249</v>
      </c>
      <c r="H2073">
        <f>(MAX(F$2:F2073)-F2073)/MAX(F$2:F2072)</f>
        <v>3.7901464540046628E-2</v>
      </c>
      <c r="I2073">
        <f>(MAX(G$2:G2073)-G2073)/MAX(G$2:G2072)</f>
        <v>8.7755007746030608E-2</v>
      </c>
    </row>
    <row r="2074" spans="1:9" x14ac:dyDescent="0.3">
      <c r="A2074">
        <v>12</v>
      </c>
      <c r="B2074">
        <v>2014</v>
      </c>
      <c r="C2074">
        <v>247.5</v>
      </c>
      <c r="D2074">
        <v>-3</v>
      </c>
      <c r="E2074">
        <v>-3</v>
      </c>
      <c r="F2074">
        <f t="shared" si="229"/>
        <v>3.9626812232368822</v>
      </c>
      <c r="G2074">
        <f t="shared" si="230"/>
        <v>14.82942493180399</v>
      </c>
      <c r="H2074">
        <f>(MAX(F$2:F2074)-F2074)/MAX(F$2:F2073)</f>
        <v>6.7639055636081608E-2</v>
      </c>
      <c r="I2074">
        <f>(MAX(G$2:G2074)-G2074)/MAX(G$2:G2073)</f>
        <v>0.11595167114297152</v>
      </c>
    </row>
    <row r="2075" spans="1:9" x14ac:dyDescent="0.3">
      <c r="A2075">
        <v>12</v>
      </c>
      <c r="B2075">
        <v>2014</v>
      </c>
      <c r="C2075">
        <v>242.7</v>
      </c>
      <c r="D2075">
        <v>-1.5999938964843601</v>
      </c>
      <c r="E2075">
        <v>-1.5999938964843601</v>
      </c>
      <c r="F2075">
        <f t="shared" si="229"/>
        <v>3.8960653282398692</v>
      </c>
      <c r="G2075">
        <f t="shared" si="230"/>
        <v>14.580130234988532</v>
      </c>
      <c r="H2075">
        <f>(MAX(F$2:F2075)-F2075)/MAX(F$2:F2074)</f>
        <v>8.3312801584873475E-2</v>
      </c>
      <c r="I2075">
        <f>(MAX(G$2:G2075)-G2075)/MAX(G$2:G2074)</f>
        <v>0.13081324272286249</v>
      </c>
    </row>
    <row r="2076" spans="1:9" x14ac:dyDescent="0.3">
      <c r="A2076">
        <v>12</v>
      </c>
      <c r="B2076">
        <v>2014</v>
      </c>
      <c r="C2076">
        <v>240.45</v>
      </c>
      <c r="D2076">
        <v>0.40000000000000502</v>
      </c>
      <c r="E2076">
        <v>0.40000000000000502</v>
      </c>
      <c r="F2076">
        <f t="shared" si="229"/>
        <v>3.9125926172180545</v>
      </c>
      <c r="G2076">
        <f t="shared" si="230"/>
        <v>14.641979820514372</v>
      </c>
      <c r="H2076">
        <f>(MAX(F$2:F2076)-F2076)/MAX(F$2:F2075)</f>
        <v>7.9424172171758775E-2</v>
      </c>
      <c r="I2076">
        <f>(MAX(G$2:G2076)-G2076)/MAX(G$2:G2075)</f>
        <v>0.12712611237383911</v>
      </c>
    </row>
    <row r="2077" spans="1:9" x14ac:dyDescent="0.3">
      <c r="A2077">
        <v>12</v>
      </c>
      <c r="B2077">
        <v>2014</v>
      </c>
      <c r="C2077">
        <v>238.6</v>
      </c>
      <c r="D2077">
        <v>3.44999694824218</v>
      </c>
      <c r="E2077">
        <v>3.44999694824218</v>
      </c>
      <c r="F2077">
        <f t="shared" si="229"/>
        <v>4.0568549940087033</v>
      </c>
      <c r="G2077">
        <f t="shared" si="230"/>
        <v>15.181848653403495</v>
      </c>
      <c r="H2077">
        <f>(MAX(F$2:F2077)-F2077)/MAX(F$2:F2076)</f>
        <v>4.5481344504474511E-2</v>
      </c>
      <c r="I2077">
        <f>(MAX(G$2:G2077)-G2077)/MAX(G$2:G2076)</f>
        <v>9.4942117261928582E-2</v>
      </c>
    </row>
    <row r="2078" spans="1:9" x14ac:dyDescent="0.3">
      <c r="A2078">
        <v>12</v>
      </c>
      <c r="B2078">
        <v>2014</v>
      </c>
      <c r="C2078">
        <v>240.2</v>
      </c>
      <c r="D2078">
        <v>-0.45000305175778899</v>
      </c>
      <c r="E2078">
        <v>-0.45000305175778899</v>
      </c>
      <c r="F2078">
        <f t="shared" si="229"/>
        <v>4.0374741752077083</v>
      </c>
      <c r="G2078">
        <f t="shared" si="230"/>
        <v>15.109320387480684</v>
      </c>
      <c r="H2078">
        <f>(MAX(F$2:F2078)-F2078)/MAX(F$2:F2077)</f>
        <v>5.0041367756882733E-2</v>
      </c>
      <c r="I2078">
        <f>(MAX(G$2:G2078)-G2078)/MAX(G$2:G2077)</f>
        <v>9.9265851498341703E-2</v>
      </c>
    </row>
    <row r="2079" spans="1:9" x14ac:dyDescent="0.3">
      <c r="A2079">
        <v>12</v>
      </c>
      <c r="B2079">
        <v>2014</v>
      </c>
      <c r="C2079">
        <v>240.65</v>
      </c>
      <c r="D2079">
        <v>-1.79999389648438</v>
      </c>
      <c r="E2079">
        <v>-1.79999389648438</v>
      </c>
      <c r="F2079">
        <f t="shared" si="229"/>
        <v>3.960466306414451</v>
      </c>
      <c r="G2079">
        <f t="shared" si="230"/>
        <v>14.821136113981389</v>
      </c>
      <c r="H2079">
        <f>(MAX(F$2:F2079)-F2079)/MAX(F$2:F2078)</f>
        <v>6.8160193175013553E-2</v>
      </c>
      <c r="I2079">
        <f>(MAX(G$2:G2079)-G2079)/MAX(G$2:G2078)</f>
        <v>0.11644580463621004</v>
      </c>
    </row>
    <row r="2080" spans="1:9" x14ac:dyDescent="0.3">
      <c r="A2080">
        <v>12</v>
      </c>
      <c r="B2080">
        <v>2014</v>
      </c>
      <c r="C2080">
        <v>241.05</v>
      </c>
      <c r="D2080">
        <v>2.3500091552734501</v>
      </c>
      <c r="E2080">
        <v>2.3500091552734501</v>
      </c>
      <c r="F2080">
        <f t="shared" si="229"/>
        <v>4.0589238330770776</v>
      </c>
      <c r="G2080">
        <f t="shared" si="230"/>
        <v>15.189590808760464</v>
      </c>
      <c r="H2080">
        <f>(MAX(F$2:F2080)-F2080)/MAX(F$2:F2079)</f>
        <v>4.4994576924933798E-2</v>
      </c>
      <c r="I2080">
        <f>(MAX(G$2:G2080)-G2080)/MAX(G$2:G2079)</f>
        <v>9.448057276262703E-2</v>
      </c>
    </row>
    <row r="2081" spans="1:9" x14ac:dyDescent="0.3">
      <c r="A2081">
        <v>12</v>
      </c>
      <c r="B2081">
        <v>2014</v>
      </c>
      <c r="C2081">
        <v>241.5</v>
      </c>
      <c r="D2081">
        <v>-1.2500030517578</v>
      </c>
      <c r="E2081">
        <v>-1.2500030517578</v>
      </c>
      <c r="F2081">
        <f t="shared" si="229"/>
        <v>4.0053509498290154</v>
      </c>
      <c r="G2081">
        <f t="shared" si="230"/>
        <v>14.989106589679501</v>
      </c>
      <c r="H2081">
        <f>(MAX(F$2:F2081)-F2081)/MAX(F$2:F2080)</f>
        <v>5.7599492941029735E-2</v>
      </c>
      <c r="I2081">
        <f>(MAX(G$2:G2081)-G2081)/MAX(G$2:G2080)</f>
        <v>0.10643233351233874</v>
      </c>
    </row>
    <row r="2082" spans="1:9" x14ac:dyDescent="0.3">
      <c r="A2082">
        <v>12</v>
      </c>
      <c r="B2082">
        <v>2014</v>
      </c>
      <c r="C2082">
        <v>243.35</v>
      </c>
      <c r="D2082">
        <v>-0.70000305175781796</v>
      </c>
      <c r="E2082">
        <v>-0.70000305175781796</v>
      </c>
      <c r="F2082">
        <f t="shared" si="229"/>
        <v>3.975971115783338</v>
      </c>
      <c r="G2082">
        <f t="shared" si="230"/>
        <v>14.879159304257096</v>
      </c>
      <c r="H2082">
        <f>(MAX(F$2:F2082)-F2082)/MAX(F$2:F2081)</f>
        <v>6.4512138261943949E-2</v>
      </c>
      <c r="I2082">
        <f>(MAX(G$2:G2082)-G2082)/MAX(G$2:G2081)</f>
        <v>0.11298678281748926</v>
      </c>
    </row>
    <row r="2083" spans="1:9" x14ac:dyDescent="0.3">
      <c r="A2083">
        <v>12</v>
      </c>
      <c r="B2083">
        <v>2014</v>
      </c>
      <c r="C2083">
        <v>244.1</v>
      </c>
      <c r="D2083">
        <v>-0.65000610351560795</v>
      </c>
      <c r="E2083">
        <v>-0.65000610351560795</v>
      </c>
      <c r="F2083">
        <f t="shared" si="229"/>
        <v>3.9489730248112549</v>
      </c>
      <c r="G2083">
        <f t="shared" si="230"/>
        <v>14.778125145610975</v>
      </c>
      <c r="H2083">
        <f>(MAX(F$2:F2083)-F2083)/MAX(F$2:F2082)</f>
        <v>7.0864394266577299E-2</v>
      </c>
      <c r="I2083">
        <f>(MAX(G$2:G2083)-G2083)/MAX(G$2:G2082)</f>
        <v>0.11900988078112104</v>
      </c>
    </row>
    <row r="2084" spans="1:9" x14ac:dyDescent="0.3">
      <c r="A2084">
        <v>12</v>
      </c>
      <c r="B2084">
        <v>2014</v>
      </c>
      <c r="C2084">
        <v>243.45</v>
      </c>
      <c r="D2084">
        <v>1.15000915527343</v>
      </c>
      <c r="E2084">
        <v>-1.15000915527343</v>
      </c>
      <c r="F2084">
        <f t="shared" si="229"/>
        <v>3.9965411315591495</v>
      </c>
      <c r="G2084">
        <f t="shared" si="230"/>
        <v>14.600112424317754</v>
      </c>
      <c r="H2084">
        <f>(MAX(F$2:F2084)-F2084)/MAX(F$2:F2083)</f>
        <v>5.9672314351341724E-2</v>
      </c>
      <c r="I2084">
        <f>(MAX(G$2:G2084)-G2084)/MAX(G$2:G2083)</f>
        <v>0.12962201506807211</v>
      </c>
    </row>
    <row r="2085" spans="1:9" x14ac:dyDescent="0.3">
      <c r="A2085">
        <v>12</v>
      </c>
      <c r="B2085">
        <v>2014</v>
      </c>
      <c r="C2085">
        <v>243.45</v>
      </c>
      <c r="D2085">
        <v>1.1499999999999999</v>
      </c>
      <c r="E2085">
        <v>1.1499999999999999</v>
      </c>
      <c r="F2085">
        <f t="shared" ref="F2085:F2148" si="231">(D2085/C2085*$J$2+1)*F2084*$K$2 + (1-$K$2)*F2084</f>
        <v>4.0446818457439804</v>
      </c>
      <c r="G2085">
        <f t="shared" si="230"/>
        <v>14.77597945937346</v>
      </c>
      <c r="H2085">
        <f>(MAX(F$2:F2085)-F2085)/MAX(F$2:F2084)</f>
        <v>4.8345508279603537E-2</v>
      </c>
      <c r="I2085">
        <f>(MAX(G$2:G2085)-G2085)/MAX(G$2:G2084)</f>
        <v>0.11913779473201597</v>
      </c>
    </row>
    <row r="2086" spans="1:9" x14ac:dyDescent="0.3">
      <c r="A2086">
        <v>12</v>
      </c>
      <c r="B2086">
        <v>2014</v>
      </c>
      <c r="C2086">
        <v>244.7</v>
      </c>
      <c r="D2086">
        <v>0.44998779296875502</v>
      </c>
      <c r="E2086">
        <v>0.44998779296875502</v>
      </c>
      <c r="F2086">
        <f t="shared" si="231"/>
        <v>4.063648525414675</v>
      </c>
      <c r="G2086">
        <f>(E2086/C2086*$J$2+1)*G2085*$K$2 + (1-$K$2)*G2085</f>
        <v>14.845268288486583</v>
      </c>
      <c r="H2086">
        <f>(MAX(F$2:F2086)-F2086)/MAX(F$2:F2085)</f>
        <v>4.3882925908475548E-2</v>
      </c>
      <c r="I2086">
        <f>(MAX(G$2:G2086)-G2086)/MAX(G$2:G2085)</f>
        <v>0.11500717780872943</v>
      </c>
    </row>
    <row r="2087" spans="1:9" x14ac:dyDescent="0.3">
      <c r="A2087">
        <v>12</v>
      </c>
      <c r="B2087">
        <v>2014</v>
      </c>
      <c r="C2087">
        <v>245.75</v>
      </c>
      <c r="D2087">
        <v>-2.0999999999999899</v>
      </c>
      <c r="E2087">
        <v>-2.0999999999999899</v>
      </c>
      <c r="F2087">
        <f t="shared" si="231"/>
        <v>3.9750998464580301</v>
      </c>
      <c r="G2087">
        <f t="shared" ref="G2087:G2150" si="232">(E2087/C2087*$J$2+1)*G2086*$K$2 + (1-$K$2)*G2086</f>
        <v>14.52178339861946</v>
      </c>
      <c r="H2087">
        <f>(MAX(F$2:F2087)-F2087)/MAX(F$2:F2086)</f>
        <v>6.4717135193358949E-2</v>
      </c>
      <c r="I2087">
        <f>(MAX(G$2:G2087)-G2087)/MAX(G$2:G2086)</f>
        <v>0.13429155853236827</v>
      </c>
    </row>
    <row r="2088" spans="1:9" x14ac:dyDescent="0.3">
      <c r="A2088">
        <v>12</v>
      </c>
      <c r="B2088">
        <v>2014</v>
      </c>
      <c r="C2088">
        <v>243.75</v>
      </c>
      <c r="D2088">
        <v>-3</v>
      </c>
      <c r="E2088">
        <v>-3</v>
      </c>
      <c r="F2088">
        <f t="shared" si="231"/>
        <v>3.8503428666615007</v>
      </c>
      <c r="G2088">
        <f t="shared" si="232"/>
        <v>14.066022811955095</v>
      </c>
      <c r="H2088">
        <f>(MAX(F$2:F2088)-F2088)/MAX(F$2:F2087)</f>
        <v>9.4070628181136692E-2</v>
      </c>
      <c r="I2088">
        <f>(MAX(G$2:G2088)-G2088)/MAX(G$2:G2087)</f>
        <v>0.16146148500304472</v>
      </c>
    </row>
    <row r="2089" spans="1:9" x14ac:dyDescent="0.3">
      <c r="A2089">
        <v>12</v>
      </c>
      <c r="B2089">
        <v>2014</v>
      </c>
      <c r="C2089">
        <v>243.75</v>
      </c>
      <c r="D2089">
        <v>-3</v>
      </c>
      <c r="E2089">
        <v>-3</v>
      </c>
      <c r="F2089">
        <f t="shared" si="231"/>
        <v>3.7295013366924317</v>
      </c>
      <c r="G2089">
        <f t="shared" si="232"/>
        <v>13.624566096010657</v>
      </c>
      <c r="H2089">
        <f>(MAX(F$2:F2089)-F2089)/MAX(F$2:F2088)</f>
        <v>0.12250287308129804</v>
      </c>
      <c r="I2089">
        <f>(MAX(G$2:G2089)-G2089)/MAX(G$2:G2088)</f>
        <v>0.18777869378141079</v>
      </c>
    </row>
    <row r="2090" spans="1:9" x14ac:dyDescent="0.3">
      <c r="A2090">
        <v>1</v>
      </c>
      <c r="B2090">
        <v>2015</v>
      </c>
      <c r="C2090">
        <v>243.75</v>
      </c>
      <c r="D2090">
        <v>3.5</v>
      </c>
      <c r="E2090">
        <v>3.5</v>
      </c>
      <c r="F2090">
        <f t="shared" si="231"/>
        <v>3.8660584625590162</v>
      </c>
      <c r="G2090">
        <f t="shared" si="232"/>
        <v>14.123434823833815</v>
      </c>
      <c r="H2090">
        <f>(MAX(F$2:F2090)-F2090)/MAX(F$2:F2089)</f>
        <v>9.0372978280274768E-2</v>
      </c>
      <c r="I2090">
        <f>(MAX(G$2:G2090)-G2090)/MAX(G$2:G2089)</f>
        <v>0.15803889826140716</v>
      </c>
    </row>
    <row r="2091" spans="1:9" x14ac:dyDescent="0.3">
      <c r="A2091">
        <v>1</v>
      </c>
      <c r="B2091">
        <v>2015</v>
      </c>
      <c r="C2091">
        <v>240.3</v>
      </c>
      <c r="D2091">
        <v>-1.44999999999998</v>
      </c>
      <c r="E2091">
        <v>-1.44999999999998</v>
      </c>
      <c r="F2091">
        <f t="shared" si="231"/>
        <v>3.8065713582506024</v>
      </c>
      <c r="G2091">
        <f t="shared" si="232"/>
        <v>13.906117302980194</v>
      </c>
      <c r="H2091">
        <f>(MAX(F$2:F2091)-F2091)/MAX(F$2:F2090)</f>
        <v>0.10436942402646142</v>
      </c>
      <c r="I2091">
        <f>(MAX(G$2:G2091)-G2091)/MAX(G$2:G2090)</f>
        <v>0.1709941673986457</v>
      </c>
    </row>
    <row r="2092" spans="1:9" x14ac:dyDescent="0.3">
      <c r="A2092">
        <v>1</v>
      </c>
      <c r="B2092">
        <v>2015</v>
      </c>
      <c r="C2092">
        <v>240.6</v>
      </c>
      <c r="D2092">
        <v>0.40000000000000502</v>
      </c>
      <c r="E2092">
        <v>0.40000000000000502</v>
      </c>
      <c r="F2092">
        <f t="shared" si="231"/>
        <v>3.8227089425623881</v>
      </c>
      <c r="G2092">
        <f t="shared" si="232"/>
        <v>13.965070917481606</v>
      </c>
      <c r="H2092">
        <f>(MAX(F$2:F2092)-F2092)/MAX(F$2:F2091)</f>
        <v>0.10057248642258355</v>
      </c>
      <c r="I2092">
        <f>(MAX(G$2:G2092)-G2092)/MAX(G$2:G2091)</f>
        <v>0.1674796788315078</v>
      </c>
    </row>
    <row r="2093" spans="1:9" x14ac:dyDescent="0.3">
      <c r="A2093">
        <v>1</v>
      </c>
      <c r="B2093">
        <v>2015</v>
      </c>
      <c r="C2093">
        <v>238.25</v>
      </c>
      <c r="D2093">
        <v>-1.5</v>
      </c>
      <c r="E2093">
        <v>-1.5</v>
      </c>
      <c r="F2093">
        <f t="shared" si="231"/>
        <v>3.7613370151529395</v>
      </c>
      <c r="G2093">
        <f t="shared" si="232"/>
        <v>13.740867785228227</v>
      </c>
      <c r="H2093">
        <f>(MAX(F$2:F2093)-F2093)/MAX(F$2:F2092)</f>
        <v>0.11501240348211605</v>
      </c>
      <c r="I2093">
        <f>(MAX(G$2:G2093)-G2093)/MAX(G$2:G2092)</f>
        <v>0.18084543005278589</v>
      </c>
    </row>
    <row r="2094" spans="1:9" x14ac:dyDescent="0.3">
      <c r="A2094">
        <v>1</v>
      </c>
      <c r="B2094">
        <v>2015</v>
      </c>
      <c r="C2094">
        <v>236.45</v>
      </c>
      <c r="D2094">
        <v>-0.85000305175782298</v>
      </c>
      <c r="E2094">
        <v>-0.85000305175782298</v>
      </c>
      <c r="F2094">
        <f t="shared" si="231"/>
        <v>3.7268573059078447</v>
      </c>
      <c r="G2094">
        <f t="shared" si="232"/>
        <v>13.614906956910721</v>
      </c>
      <c r="H2094">
        <f>(MAX(F$2:F2094)-F2094)/MAX(F$2:F2093)</f>
        <v>0.12312497486046439</v>
      </c>
      <c r="I2094">
        <f>(MAX(G$2:G2094)-G2094)/MAX(G$2:G2093)</f>
        <v>0.18835451825328109</v>
      </c>
    </row>
    <row r="2095" spans="1:9" x14ac:dyDescent="0.3">
      <c r="A2095">
        <v>1</v>
      </c>
      <c r="B2095">
        <v>2015</v>
      </c>
      <c r="C2095">
        <v>238.5</v>
      </c>
      <c r="D2095">
        <v>-1.6999938964843799</v>
      </c>
      <c r="E2095">
        <v>-1.6999938964843799</v>
      </c>
      <c r="F2095">
        <f t="shared" si="231"/>
        <v>3.6591178156921864</v>
      </c>
      <c r="G2095">
        <f t="shared" si="232"/>
        <v>13.367441926486087</v>
      </c>
      <c r="H2095">
        <f>(MAX(F$2:F2095)-F2095)/MAX(F$2:F2094)</f>
        <v>0.13906308633353712</v>
      </c>
      <c r="I2095">
        <f>(MAX(G$2:G2095)-G2095)/MAX(G$2:G2094)</f>
        <v>0.20310701523839766</v>
      </c>
    </row>
    <row r="2096" spans="1:9" x14ac:dyDescent="0.3">
      <c r="A2096">
        <v>1</v>
      </c>
      <c r="B2096">
        <v>2015</v>
      </c>
      <c r="C2096">
        <v>242.45</v>
      </c>
      <c r="D2096">
        <v>-0.90000915527343694</v>
      </c>
      <c r="E2096">
        <v>-0.90000915527343694</v>
      </c>
      <c r="F2096">
        <f t="shared" si="231"/>
        <v>3.6244807325303583</v>
      </c>
      <c r="G2096">
        <f t="shared" si="232"/>
        <v>13.240906181809329</v>
      </c>
      <c r="H2096">
        <f>(MAX(F$2:F2096)-F2096)/MAX(F$2:F2095)</f>
        <v>0.14721268549316729</v>
      </c>
      <c r="I2096">
        <f>(MAX(G$2:G2096)-G2096)/MAX(G$2:G2095)</f>
        <v>0.21065037677376364</v>
      </c>
    </row>
    <row r="2097" spans="1:9" x14ac:dyDescent="0.3">
      <c r="A2097">
        <v>1</v>
      </c>
      <c r="B2097">
        <v>2015</v>
      </c>
      <c r="C2097">
        <v>241.95</v>
      </c>
      <c r="D2097">
        <v>0.74999084472656796</v>
      </c>
      <c r="E2097">
        <v>0.74999084472656796</v>
      </c>
      <c r="F2097">
        <f t="shared" si="231"/>
        <v>3.6531301840039196</v>
      </c>
      <c r="G2097">
        <f t="shared" si="232"/>
        <v>13.345567987765985</v>
      </c>
      <c r="H2097">
        <f>(MAX(F$2:F2097)-F2097)/MAX(F$2:F2096)</f>
        <v>0.14047188851087086</v>
      </c>
      <c r="I2097">
        <f>(MAX(G$2:G2097)-G2097)/MAX(G$2:G2096)</f>
        <v>0.20441101853319532</v>
      </c>
    </row>
    <row r="2098" spans="1:9" x14ac:dyDescent="0.3">
      <c r="A2098">
        <v>1</v>
      </c>
      <c r="B2098">
        <v>2015</v>
      </c>
      <c r="C2098">
        <v>242.35</v>
      </c>
      <c r="D2098">
        <v>1.3499999999999901</v>
      </c>
      <c r="E2098">
        <v>1.3499999999999901</v>
      </c>
      <c r="F2098">
        <f t="shared" si="231"/>
        <v>3.705021665986314</v>
      </c>
      <c r="G2098">
        <f t="shared" si="232"/>
        <v>13.535137279277784</v>
      </c>
      <c r="H2098">
        <f>(MAX(F$2:F2098)-F2098)/MAX(F$2:F2097)</f>
        <v>0.1282625816249568</v>
      </c>
      <c r="I2098">
        <f>(MAX(G$2:G2098)-G2098)/MAX(G$2:G2097)</f>
        <v>0.19310994542116944</v>
      </c>
    </row>
    <row r="2099" spans="1:9" x14ac:dyDescent="0.3">
      <c r="A2099">
        <v>1</v>
      </c>
      <c r="B2099">
        <v>2015</v>
      </c>
      <c r="C2099">
        <v>243.05</v>
      </c>
      <c r="D2099">
        <v>0.54999694824221002</v>
      </c>
      <c r="E2099">
        <v>0.54999694824221002</v>
      </c>
      <c r="F2099">
        <f t="shared" si="231"/>
        <v>3.7264010696239707</v>
      </c>
      <c r="G2099">
        <f t="shared" si="232"/>
        <v>13.613240240413301</v>
      </c>
      <c r="H2099">
        <f>(MAX(F$2:F2099)-F2099)/MAX(F$2:F2098)</f>
        <v>0.12323232058638135</v>
      </c>
      <c r="I2099">
        <f>(MAX(G$2:G2099)-G2099)/MAX(G$2:G2098)</f>
        <v>0.18845387867629129</v>
      </c>
    </row>
    <row r="2100" spans="1:9" x14ac:dyDescent="0.3">
      <c r="A2100">
        <v>1</v>
      </c>
      <c r="B2100">
        <v>2015</v>
      </c>
      <c r="C2100">
        <v>242.5</v>
      </c>
      <c r="D2100">
        <v>-1.1499938964843699</v>
      </c>
      <c r="E2100">
        <v>1.1499938964843699</v>
      </c>
      <c r="F2100">
        <f t="shared" si="231"/>
        <v>3.6813387474008898</v>
      </c>
      <c r="G2100">
        <f t="shared" si="232"/>
        <v>13.777861333728843</v>
      </c>
      <c r="H2100">
        <f>(MAX(F$2:F2100)-F2100)/MAX(F$2:F2099)</f>
        <v>0.13383482604575914</v>
      </c>
      <c r="I2100">
        <f>(MAX(G$2:G2100)-G2100)/MAX(G$2:G2099)</f>
        <v>0.17864007921275957</v>
      </c>
    </row>
    <row r="2101" spans="1:9" x14ac:dyDescent="0.3">
      <c r="A2101">
        <v>1</v>
      </c>
      <c r="B2101">
        <v>2015</v>
      </c>
      <c r="C2101">
        <v>241.6</v>
      </c>
      <c r="D2101">
        <v>2.1999999999999802</v>
      </c>
      <c r="E2101">
        <v>2.1999999999999802</v>
      </c>
      <c r="F2101">
        <f t="shared" si="231"/>
        <v>3.766820164507342</v>
      </c>
      <c r="G2101">
        <f t="shared" si="232"/>
        <v>14.097786011221467</v>
      </c>
      <c r="H2101">
        <f>(MAX(F$2:F2101)-F2101)/MAX(F$2:F2100)</f>
        <v>0.11372229862074565</v>
      </c>
      <c r="I2101">
        <f>(MAX(G$2:G2101)-G2101)/MAX(G$2:G2100)</f>
        <v>0.15956793866798982</v>
      </c>
    </row>
    <row r="2102" spans="1:9" x14ac:dyDescent="0.3">
      <c r="A2102">
        <v>1</v>
      </c>
      <c r="B2102">
        <v>2015</v>
      </c>
      <c r="C2102">
        <v>241.05</v>
      </c>
      <c r="D2102">
        <v>-1.70000610351561</v>
      </c>
      <c r="E2102">
        <v>-1.70000610351561</v>
      </c>
      <c r="F2102">
        <f t="shared" si="231"/>
        <v>3.6990781025293464</v>
      </c>
      <c r="G2102">
        <f t="shared" si="232"/>
        <v>13.844253043886514</v>
      </c>
      <c r="H2102">
        <f>(MAX(F$2:F2102)-F2102)/MAX(F$2:F2101)</f>
        <v>0.12966101519188869</v>
      </c>
      <c r="I2102">
        <f>(MAX(G$2:G2102)-G2102)/MAX(G$2:G2101)</f>
        <v>0.17468217250465978</v>
      </c>
    </row>
    <row r="2103" spans="1:9" x14ac:dyDescent="0.3">
      <c r="A2103">
        <v>1</v>
      </c>
      <c r="B2103">
        <v>2015</v>
      </c>
      <c r="C2103">
        <v>242.8</v>
      </c>
      <c r="D2103">
        <v>1.3499938964843601</v>
      </c>
      <c r="E2103">
        <v>1.3499938964843601</v>
      </c>
      <c r="F2103">
        <f t="shared" si="231"/>
        <v>3.7515246379314697</v>
      </c>
      <c r="G2103">
        <f t="shared" si="232"/>
        <v>14.04054062886226</v>
      </c>
      <c r="H2103">
        <f>(MAX(F$2:F2103)-F2103)/MAX(F$2:F2102)</f>
        <v>0.1173211123530233</v>
      </c>
      <c r="I2103">
        <f>(MAX(G$2:G2103)-G2103)/MAX(G$2:G2102)</f>
        <v>0.16298059187889774</v>
      </c>
    </row>
    <row r="2104" spans="1:9" x14ac:dyDescent="0.3">
      <c r="A2104">
        <v>1</v>
      </c>
      <c r="B2104">
        <v>2015</v>
      </c>
      <c r="C2104">
        <v>243.65</v>
      </c>
      <c r="D2104">
        <v>-1.40000915527343</v>
      </c>
      <c r="E2104">
        <v>-1.40000915527343</v>
      </c>
      <c r="F2104">
        <f t="shared" si="231"/>
        <v>3.6965563205076579</v>
      </c>
      <c r="G2104">
        <f t="shared" si="232"/>
        <v>13.834814965678351</v>
      </c>
      <c r="H2104">
        <f>(MAX(F$2:F2104)-F2104)/MAX(F$2:F2103)</f>
        <v>0.13025435362482499</v>
      </c>
      <c r="I2104">
        <f>(MAX(G$2:G2104)-G2104)/MAX(G$2:G2103)</f>
        <v>0.17524481854831411</v>
      </c>
    </row>
    <row r="2105" spans="1:9" x14ac:dyDescent="0.3">
      <c r="A2105">
        <v>1</v>
      </c>
      <c r="B2105">
        <v>2015</v>
      </c>
      <c r="C2105">
        <v>246.15</v>
      </c>
      <c r="D2105">
        <v>0.25000915527343098</v>
      </c>
      <c r="E2105">
        <v>0.25000915527343098</v>
      </c>
      <c r="F2105">
        <f t="shared" si="231"/>
        <v>3.7061303239768129</v>
      </c>
      <c r="G2105">
        <f t="shared" si="232"/>
        <v>13.87064684675688</v>
      </c>
      <c r="H2105">
        <f>(MAX(F$2:F2105)-F2105)/MAX(F$2:F2104)</f>
        <v>0.12800173061202727</v>
      </c>
      <c r="I2105">
        <f>(MAX(G$2:G2105)-G2105)/MAX(G$2:G2104)</f>
        <v>0.17310871989762799</v>
      </c>
    </row>
    <row r="2106" spans="1:9" x14ac:dyDescent="0.3">
      <c r="A2106">
        <v>1</v>
      </c>
      <c r="B2106">
        <v>2015</v>
      </c>
      <c r="C2106">
        <v>249.05</v>
      </c>
      <c r="D2106">
        <v>1.5999969482421901</v>
      </c>
      <c r="E2106">
        <v>1.5999969482421901</v>
      </c>
      <c r="F2106">
        <f t="shared" si="231"/>
        <v>3.7668449711592431</v>
      </c>
      <c r="G2106">
        <f t="shared" si="232"/>
        <v>14.097878853155748</v>
      </c>
      <c r="H2106">
        <f>(MAX(F$2:F2106)-F2106)/MAX(F$2:F2105)</f>
        <v>0.11371646197830836</v>
      </c>
      <c r="I2106">
        <f>(MAX(G$2:G2106)-G2106)/MAX(G$2:G2105)</f>
        <v>0.15956240394515153</v>
      </c>
    </row>
    <row r="2107" spans="1:9" x14ac:dyDescent="0.3">
      <c r="A2107">
        <v>1</v>
      </c>
      <c r="B2107">
        <v>2015</v>
      </c>
      <c r="C2107">
        <v>246.25</v>
      </c>
      <c r="D2107">
        <v>-0.94999999999998797</v>
      </c>
      <c r="E2107">
        <v>-0.94999999999998797</v>
      </c>
      <c r="F2107">
        <f t="shared" si="231"/>
        <v>3.7297883947424584</v>
      </c>
      <c r="G2107">
        <f t="shared" si="232"/>
        <v>13.95919007540237</v>
      </c>
      <c r="H2107">
        <f>(MAX(F$2:F2107)-F2107)/MAX(F$2:F2106)</f>
        <v>0.12243533251986183</v>
      </c>
      <c r="I2107">
        <f>(MAX(G$2:G2107)-G2107)/MAX(G$2:G2106)</f>
        <v>0.16783026212359964</v>
      </c>
    </row>
    <row r="2108" spans="1:9" x14ac:dyDescent="0.3">
      <c r="A2108">
        <v>1</v>
      </c>
      <c r="B2108">
        <v>2015</v>
      </c>
      <c r="C2108">
        <v>248.35</v>
      </c>
      <c r="D2108">
        <v>-0.59999999999999398</v>
      </c>
      <c r="E2108">
        <v>-0.59999999999999398</v>
      </c>
      <c r="F2108">
        <f t="shared" si="231"/>
        <v>3.7068104352338778</v>
      </c>
      <c r="G2108">
        <f t="shared" si="232"/>
        <v>13.873192246469955</v>
      </c>
      <c r="H2108">
        <f>(MAX(F$2:F2108)-F2108)/MAX(F$2:F2107)</f>
        <v>0.1278417103787087</v>
      </c>
      <c r="I2108">
        <f>(MAX(G$2:G2108)-G2108)/MAX(G$2:G2107)</f>
        <v>0.17295697723916587</v>
      </c>
    </row>
    <row r="2109" spans="1:9" x14ac:dyDescent="0.3">
      <c r="A2109">
        <v>1</v>
      </c>
      <c r="B2109">
        <v>2015</v>
      </c>
      <c r="C2109">
        <v>247.75</v>
      </c>
      <c r="D2109">
        <v>1.1499969482421699</v>
      </c>
      <c r="E2109">
        <v>1.1499969482421699</v>
      </c>
      <c r="F2109">
        <f t="shared" si="231"/>
        <v>3.7506860871208181</v>
      </c>
      <c r="G2109">
        <f t="shared" si="232"/>
        <v>14.037402249706419</v>
      </c>
      <c r="H2109">
        <f>(MAX(F$2:F2109)-F2109)/MAX(F$2:F2108)</f>
        <v>0.11751841109639223</v>
      </c>
      <c r="I2109">
        <f>(MAX(G$2:G2109)-G2109)/MAX(G$2:G2108)</f>
        <v>0.16316768469340673</v>
      </c>
    </row>
    <row r="2110" spans="1:9" x14ac:dyDescent="0.3">
      <c r="A2110">
        <v>1</v>
      </c>
      <c r="B2110">
        <v>2015</v>
      </c>
      <c r="C2110">
        <v>247.45</v>
      </c>
      <c r="D2110">
        <v>0.80000610351564205</v>
      </c>
      <c r="E2110">
        <v>0.80000610351564205</v>
      </c>
      <c r="F2110">
        <f t="shared" si="231"/>
        <v>3.7816073156246492</v>
      </c>
      <c r="G2110">
        <f t="shared" si="232"/>
        <v>14.15312873613615</v>
      </c>
      <c r="H2110">
        <f>(MAX(F$2:F2110)-F2110)/MAX(F$2:F2109)</f>
        <v>0.11024309819974312</v>
      </c>
      <c r="I2110">
        <f>(MAX(G$2:G2110)-G2110)/MAX(G$2:G2109)</f>
        <v>0.15626871137494147</v>
      </c>
    </row>
    <row r="2111" spans="1:9" x14ac:dyDescent="0.3">
      <c r="A2111">
        <v>1</v>
      </c>
      <c r="B2111">
        <v>2015</v>
      </c>
      <c r="C2111">
        <v>249.15</v>
      </c>
      <c r="D2111">
        <v>1.70000305175781</v>
      </c>
      <c r="E2111">
        <v>1.70000305175781</v>
      </c>
      <c r="F2111">
        <f t="shared" si="231"/>
        <v>3.8474042136444542</v>
      </c>
      <c r="G2111">
        <f t="shared" si="232"/>
        <v>14.399381689018146</v>
      </c>
      <c r="H2111">
        <f>(MAX(F$2:F2111)-F2111)/MAX(F$2:F2110)</f>
        <v>9.4762050263252434E-2</v>
      </c>
      <c r="I2111">
        <f>(MAX(G$2:G2111)-G2111)/MAX(G$2:G2110)</f>
        <v>0.14158847175185627</v>
      </c>
    </row>
    <row r="2112" spans="1:9" x14ac:dyDescent="0.3">
      <c r="A2112">
        <v>2</v>
      </c>
      <c r="B2112">
        <v>2015</v>
      </c>
      <c r="C2112">
        <v>246.35</v>
      </c>
      <c r="D2112">
        <v>1.1500030517577999</v>
      </c>
      <c r="E2112">
        <v>1.1500030517577999</v>
      </c>
      <c r="F2112">
        <f t="shared" si="231"/>
        <v>3.8932030478110633</v>
      </c>
      <c r="G2112">
        <f t="shared" si="232"/>
        <v>14.570789437582304</v>
      </c>
      <c r="H2112">
        <f>(MAX(F$2:F2112)-F2112)/MAX(F$2:F2111)</f>
        <v>8.3986254313795208E-2</v>
      </c>
      <c r="I2112">
        <f>(MAX(G$2:G2112)-G2112)/MAX(G$2:G2111)</f>
        <v>0.1313700894229296</v>
      </c>
    </row>
    <row r="2113" spans="1:9" x14ac:dyDescent="0.3">
      <c r="A2113">
        <v>2</v>
      </c>
      <c r="B2113">
        <v>2015</v>
      </c>
      <c r="C2113">
        <v>248.3</v>
      </c>
      <c r="D2113">
        <v>-1.3500030517578201</v>
      </c>
      <c r="E2113">
        <v>-1.3500030517578201</v>
      </c>
      <c r="F2113">
        <f t="shared" si="231"/>
        <v>3.8392264799941991</v>
      </c>
      <c r="G2113">
        <f t="shared" si="232"/>
        <v>14.368775518820705</v>
      </c>
      <c r="H2113">
        <f>(MAX(F$2:F2113)-F2113)/MAX(F$2:F2112)</f>
        <v>9.6686151405731002E-2</v>
      </c>
      <c r="I2113">
        <f>(MAX(G$2:G2113)-G2113)/MAX(G$2:G2112)</f>
        <v>0.14341304241054259</v>
      </c>
    </row>
    <row r="2114" spans="1:9" x14ac:dyDescent="0.3">
      <c r="A2114">
        <v>2</v>
      </c>
      <c r="B2114">
        <v>2015</v>
      </c>
      <c r="C2114">
        <v>248.9</v>
      </c>
      <c r="D2114">
        <v>-0.200000000000017</v>
      </c>
      <c r="E2114">
        <v>-0.200000000000017</v>
      </c>
      <c r="F2114">
        <f t="shared" si="231"/>
        <v>3.8313598447800681</v>
      </c>
      <c r="G2114">
        <f t="shared" si="232"/>
        <v>14.339333672639107</v>
      </c>
      <c r="H2114">
        <f>(MAX(F$2:F2114)-F2114)/MAX(F$2:F2113)</f>
        <v>9.8537055635474324E-2</v>
      </c>
      <c r="I2114">
        <f>(MAX(G$2:G2114)-G2114)/MAX(G$2:G2113)</f>
        <v>0.14516820250845619</v>
      </c>
    </row>
    <row r="2115" spans="1:9" x14ac:dyDescent="0.3">
      <c r="A2115">
        <v>2</v>
      </c>
      <c r="B2115">
        <v>2015</v>
      </c>
      <c r="C2115">
        <v>248.25</v>
      </c>
      <c r="D2115">
        <v>-2.24999694824219</v>
      </c>
      <c r="E2115">
        <v>-2.24999694824219</v>
      </c>
      <c r="F2115">
        <f t="shared" si="231"/>
        <v>3.7428104095581114</v>
      </c>
      <c r="G2115">
        <f t="shared" si="232"/>
        <v>14.007926561427325</v>
      </c>
      <c r="H2115">
        <f>(MAX(F$2:F2115)-F2115)/MAX(F$2:F2114)</f>
        <v>0.11937144285852648</v>
      </c>
      <c r="I2115">
        <f>(MAX(G$2:G2115)-G2115)/MAX(G$2:G2114)</f>
        <v>0.16492486227007447</v>
      </c>
    </row>
    <row r="2116" spans="1:9" x14ac:dyDescent="0.3">
      <c r="A2116">
        <v>2</v>
      </c>
      <c r="B2116">
        <v>2015</v>
      </c>
      <c r="C2116">
        <v>246.4</v>
      </c>
      <c r="D2116">
        <v>-0.34999999999999398</v>
      </c>
      <c r="E2116">
        <v>-0.34999999999999398</v>
      </c>
      <c r="F2116">
        <f t="shared" si="231"/>
        <v>3.7292533548075815</v>
      </c>
      <c r="G2116">
        <f t="shared" si="232"/>
        <v>13.957187622888064</v>
      </c>
      <c r="H2116">
        <f>(MAX(F$2:F2116)-F2116)/MAX(F$2:F2115)</f>
        <v>0.12256121959249058</v>
      </c>
      <c r="I2116">
        <f>(MAX(G$2:G2116)-G2116)/MAX(G$2:G2115)</f>
        <v>0.1679496372717951</v>
      </c>
    </row>
    <row r="2117" spans="1:9" x14ac:dyDescent="0.3">
      <c r="A2117">
        <v>2</v>
      </c>
      <c r="B2117">
        <v>2015</v>
      </c>
      <c r="C2117">
        <v>245.8</v>
      </c>
      <c r="D2117">
        <v>0.59999389648436297</v>
      </c>
      <c r="E2117">
        <v>0.59999389648436297</v>
      </c>
      <c r="F2117">
        <f t="shared" si="231"/>
        <v>3.7524661277566755</v>
      </c>
      <c r="G2117">
        <f t="shared" si="232"/>
        <v>14.044064269893111</v>
      </c>
      <c r="H2117">
        <f>(MAX(F$2:F2117)-F2117)/MAX(F$2:F2116)</f>
        <v>0.11709959356483754</v>
      </c>
      <c r="I2117">
        <f>(MAX(G$2:G2117)-G2117)/MAX(G$2:G2116)</f>
        <v>0.16277053188134954</v>
      </c>
    </row>
    <row r="2118" spans="1:9" x14ac:dyDescent="0.3">
      <c r="A2118">
        <v>2</v>
      </c>
      <c r="B2118">
        <v>2015</v>
      </c>
      <c r="C2118">
        <v>246.3</v>
      </c>
      <c r="D2118">
        <v>1.49999084472656</v>
      </c>
      <c r="E2118">
        <v>1.49999084472656</v>
      </c>
      <c r="F2118">
        <f t="shared" si="231"/>
        <v>3.810740976858555</v>
      </c>
      <c r="G2118">
        <f t="shared" si="232"/>
        <v>14.26216503302895</v>
      </c>
      <c r="H2118">
        <f>(MAX(F$2:F2118)-F2118)/MAX(F$2:F2117)</f>
        <v>0.10338837374158072</v>
      </c>
      <c r="I2118">
        <f>(MAX(G$2:G2118)-G2118)/MAX(G$2:G2117)</f>
        <v>0.14976857016945833</v>
      </c>
    </row>
    <row r="2119" spans="1:9" x14ac:dyDescent="0.3">
      <c r="A2119">
        <v>2</v>
      </c>
      <c r="B2119">
        <v>2015</v>
      </c>
      <c r="C2119">
        <v>245</v>
      </c>
      <c r="D2119">
        <v>0.30000000000001098</v>
      </c>
      <c r="E2119">
        <v>0.30000000000001098</v>
      </c>
      <c r="F2119">
        <f t="shared" si="231"/>
        <v>3.8226398211332362</v>
      </c>
      <c r="G2119">
        <f t="shared" si="232"/>
        <v>14.306697915683102</v>
      </c>
      <c r="H2119">
        <f>(MAX(F$2:F2119)-F2119)/MAX(F$2:F2118)</f>
        <v>0.10058874968407983</v>
      </c>
      <c r="I2119">
        <f>(MAX(G$2:G2119)-G2119)/MAX(G$2:G2118)</f>
        <v>0.14711376590896696</v>
      </c>
    </row>
    <row r="2120" spans="1:9" x14ac:dyDescent="0.3">
      <c r="A2120">
        <v>2</v>
      </c>
      <c r="B2120">
        <v>2015</v>
      </c>
      <c r="C2120">
        <v>245.45</v>
      </c>
      <c r="D2120">
        <v>-0.80000915527341399</v>
      </c>
      <c r="E2120">
        <v>-0.80000915527341399</v>
      </c>
      <c r="F2120">
        <f t="shared" si="231"/>
        <v>3.7908684849007681</v>
      </c>
      <c r="G2120">
        <f t="shared" si="232"/>
        <v>14.187789796915908</v>
      </c>
      <c r="H2120">
        <f>(MAX(F$2:F2120)-F2120)/MAX(F$2:F2119)</f>
        <v>0.10806408049789956</v>
      </c>
      <c r="I2120">
        <f>(MAX(G$2:G2120)-G2120)/MAX(G$2:G2119)</f>
        <v>0.15420241055750114</v>
      </c>
    </row>
    <row r="2121" spans="1:9" x14ac:dyDescent="0.3">
      <c r="A2121">
        <v>2</v>
      </c>
      <c r="B2121">
        <v>2015</v>
      </c>
      <c r="C2121">
        <v>245.6</v>
      </c>
      <c r="D2121">
        <v>0.65000610351563604</v>
      </c>
      <c r="E2121">
        <v>0.65000610351563604</v>
      </c>
      <c r="F2121">
        <f t="shared" si="231"/>
        <v>3.8164524568660241</v>
      </c>
      <c r="G2121">
        <f t="shared" si="232"/>
        <v>14.283540946780118</v>
      </c>
      <c r="H2121">
        <f>(MAX(F$2:F2121)-F2121)/MAX(F$2:F2120)</f>
        <v>0.10204454601649064</v>
      </c>
      <c r="I2121">
        <f>(MAX(G$2:G2121)-G2121)/MAX(G$2:G2120)</f>
        <v>0.14849425636994046</v>
      </c>
    </row>
    <row r="2122" spans="1:9" x14ac:dyDescent="0.3">
      <c r="A2122">
        <v>2</v>
      </c>
      <c r="B2122">
        <v>2015</v>
      </c>
      <c r="C2122">
        <v>246.45</v>
      </c>
      <c r="D2122">
        <v>0.35000305175782298</v>
      </c>
      <c r="E2122">
        <v>0.35000305175782298</v>
      </c>
      <c r="F2122">
        <f t="shared" si="231"/>
        <v>3.830273570752488</v>
      </c>
      <c r="G2122">
        <f t="shared" si="232"/>
        <v>14.335268158990571</v>
      </c>
      <c r="H2122">
        <f>(MAX(F$2:F2122)-F2122)/MAX(F$2:F2121)</f>
        <v>9.8792640029256404E-2</v>
      </c>
      <c r="I2122">
        <f>(MAX(G$2:G2122)-G2122)/MAX(G$2:G2121)</f>
        <v>0.14541056595568774</v>
      </c>
    </row>
    <row r="2123" spans="1:9" x14ac:dyDescent="0.3">
      <c r="A2123">
        <v>2</v>
      </c>
      <c r="B2123">
        <v>2015</v>
      </c>
      <c r="C2123">
        <v>246.25</v>
      </c>
      <c r="D2123">
        <v>0.94999389648438604</v>
      </c>
      <c r="E2123">
        <v>0.94999389648438604</v>
      </c>
      <c r="F2123">
        <f t="shared" si="231"/>
        <v>3.8679538879541315</v>
      </c>
      <c r="G2123">
        <f t="shared" si="232"/>
        <v>14.476291363057758</v>
      </c>
      <c r="H2123">
        <f>(MAX(F$2:F2123)-F2123)/MAX(F$2:F2122)</f>
        <v>8.9927012402172282E-2</v>
      </c>
      <c r="I2123">
        <f>(MAX(G$2:G2123)-G2123)/MAX(G$2:G2122)</f>
        <v>0.13700354218645963</v>
      </c>
    </row>
    <row r="2124" spans="1:9" x14ac:dyDescent="0.3">
      <c r="A2124">
        <v>2</v>
      </c>
      <c r="B2124">
        <v>2015</v>
      </c>
      <c r="C2124">
        <v>246.25</v>
      </c>
      <c r="D2124">
        <v>0.94999999999998797</v>
      </c>
      <c r="E2124">
        <v>0.94999999999998797</v>
      </c>
      <c r="F2124">
        <f t="shared" si="231"/>
        <v>3.9060051297554255</v>
      </c>
      <c r="G2124">
        <f t="shared" si="232"/>
        <v>14.618702797888243</v>
      </c>
      <c r="H2124">
        <f>(MAX(F$2:F2124)-F2124)/MAX(F$2:F2123)</f>
        <v>8.0974111640930949E-2</v>
      </c>
      <c r="I2124">
        <f>(MAX(G$2:G2124)-G2124)/MAX(G$2:G2123)</f>
        <v>0.12851375977406052</v>
      </c>
    </row>
    <row r="2125" spans="1:9" x14ac:dyDescent="0.3">
      <c r="A2125">
        <v>2</v>
      </c>
      <c r="B2125">
        <v>2015</v>
      </c>
      <c r="C2125">
        <v>246.25</v>
      </c>
      <c r="D2125">
        <v>0.94999999999998797</v>
      </c>
      <c r="E2125">
        <v>0.94999999999998797</v>
      </c>
      <c r="F2125">
        <f t="shared" si="231"/>
        <v>3.9444307030623591</v>
      </c>
      <c r="G2125">
        <f t="shared" si="232"/>
        <v>14.762515214245132</v>
      </c>
      <c r="H2125">
        <f>(MAX(F$2:F2125)-F2125)/MAX(F$2:F2124)</f>
        <v>7.1933136150373306E-2</v>
      </c>
      <c r="I2125">
        <f>(MAX(G$2:G2125)-G2125)/MAX(G$2:G2124)</f>
        <v>0.11994045858848766</v>
      </c>
    </row>
    <row r="2126" spans="1:9" x14ac:dyDescent="0.3">
      <c r="A2126">
        <v>2</v>
      </c>
      <c r="B2126">
        <v>2015</v>
      </c>
      <c r="C2126">
        <v>246.25</v>
      </c>
      <c r="D2126">
        <v>0.94999999999998797</v>
      </c>
      <c r="E2126">
        <v>0.94999999999998797</v>
      </c>
      <c r="F2126">
        <f t="shared" si="231"/>
        <v>3.9832342903848703</v>
      </c>
      <c r="G2126">
        <f t="shared" si="232"/>
        <v>14.907742394373084</v>
      </c>
      <c r="H2126">
        <f>(MAX(F$2:F2126)-F2126)/MAX(F$2:F2125)</f>
        <v>6.2803219489761419E-2</v>
      </c>
      <c r="I2126">
        <f>(MAX(G$2:G2126)-G2126)/MAX(G$2:G2125)</f>
        <v>0.11128281700851061</v>
      </c>
    </row>
    <row r="2127" spans="1:9" x14ac:dyDescent="0.3">
      <c r="A2127">
        <v>2</v>
      </c>
      <c r="B2127">
        <v>2015</v>
      </c>
      <c r="C2127">
        <v>248.75</v>
      </c>
      <c r="D2127">
        <v>0.85000305175782298</v>
      </c>
      <c r="E2127">
        <v>0.85000305175782298</v>
      </c>
      <c r="F2127">
        <f t="shared" si="231"/>
        <v>4.017942597206452</v>
      </c>
      <c r="G2127">
        <f t="shared" si="232"/>
        <v>15.037642485434766</v>
      </c>
      <c r="H2127">
        <f>(MAX(F$2:F2127)-F2127)/MAX(F$2:F2126)</f>
        <v>5.4636862444515932E-2</v>
      </c>
      <c r="I2127">
        <f>(MAX(G$2:G2127)-G2127)/MAX(G$2:G2126)</f>
        <v>0.10353889174171432</v>
      </c>
    </row>
    <row r="2128" spans="1:9" x14ac:dyDescent="0.3">
      <c r="A2128">
        <v>2</v>
      </c>
      <c r="B2128">
        <v>2015</v>
      </c>
      <c r="C2128">
        <v>248.1</v>
      </c>
      <c r="D2128">
        <v>0.15000610351563601</v>
      </c>
      <c r="E2128">
        <v>0.15000610351563601</v>
      </c>
      <c r="F2128">
        <f t="shared" si="231"/>
        <v>4.0241373798688818</v>
      </c>
      <c r="G2128">
        <f t="shared" si="232"/>
        <v>15.060827218590823</v>
      </c>
      <c r="H2128">
        <f>(MAX(F$2:F2128)-F2128)/MAX(F$2:F2127)</f>
        <v>5.3179320672191797E-2</v>
      </c>
      <c r="I2128">
        <f>(MAX(G$2:G2128)-G2128)/MAX(G$2:G2127)</f>
        <v>0.10215674612946939</v>
      </c>
    </row>
    <row r="2129" spans="1:9" x14ac:dyDescent="0.3">
      <c r="A2129">
        <v>2</v>
      </c>
      <c r="B2129">
        <v>2015</v>
      </c>
      <c r="C2129">
        <v>249.2</v>
      </c>
      <c r="D2129">
        <v>5.0006103515613597E-2</v>
      </c>
      <c r="E2129">
        <v>5.0006103515613597E-2</v>
      </c>
      <c r="F2129">
        <f t="shared" si="231"/>
        <v>4.0261965297383275</v>
      </c>
      <c r="G2129">
        <f t="shared" si="232"/>
        <v>15.068533839283258</v>
      </c>
      <c r="H2129">
        <f>(MAX(F$2:F2129)-F2129)/MAX(F$2:F2128)</f>
        <v>5.269483281947094E-2</v>
      </c>
      <c r="I2129">
        <f>(MAX(G$2:G2129)-G2129)/MAX(G$2:G2128)</f>
        <v>0.10169732001041129</v>
      </c>
    </row>
    <row r="2130" spans="1:9" x14ac:dyDescent="0.3">
      <c r="A2130">
        <v>2</v>
      </c>
      <c r="B2130">
        <v>2015</v>
      </c>
      <c r="C2130">
        <v>249.35</v>
      </c>
      <c r="D2130">
        <v>-0.34999389648436302</v>
      </c>
      <c r="E2130">
        <v>-0.34999389648436302</v>
      </c>
      <c r="F2130">
        <f t="shared" si="231"/>
        <v>4.0117857908604044</v>
      </c>
      <c r="G2130">
        <f t="shared" si="232"/>
        <v>15.014599883295976</v>
      </c>
      <c r="H2130">
        <f>(MAX(F$2:F2130)-F2130)/MAX(F$2:F2129)</f>
        <v>5.6085468944934276E-2</v>
      </c>
      <c r="I2130">
        <f>(MAX(G$2:G2130)-G2130)/MAX(G$2:G2129)</f>
        <v>0.10491256428849172</v>
      </c>
    </row>
    <row r="2131" spans="1:9" x14ac:dyDescent="0.3">
      <c r="A2131">
        <v>2</v>
      </c>
      <c r="B2131">
        <v>2015</v>
      </c>
      <c r="C2131">
        <v>248.8</v>
      </c>
      <c r="D2131">
        <v>-0.44999389648438598</v>
      </c>
      <c r="E2131">
        <v>-0.44999389648438598</v>
      </c>
      <c r="F2131">
        <f t="shared" si="231"/>
        <v>3.9932831310705352</v>
      </c>
      <c r="G2131">
        <f t="shared" si="232"/>
        <v>14.945351411915837</v>
      </c>
      <c r="H2131">
        <f>(MAX(F$2:F2131)-F2131)/MAX(F$2:F2130)</f>
        <v>6.0438874223604479E-2</v>
      </c>
      <c r="I2131">
        <f>(MAX(G$2:G2131)-G2131)/MAX(G$2:G2130)</f>
        <v>0.10904077530685842</v>
      </c>
    </row>
    <row r="2132" spans="1:9" x14ac:dyDescent="0.3">
      <c r="A2132">
        <v>3</v>
      </c>
      <c r="B2132">
        <v>2015</v>
      </c>
      <c r="C2132">
        <v>248.9</v>
      </c>
      <c r="D2132">
        <v>-0.89999694824217602</v>
      </c>
      <c r="E2132">
        <v>-0.89999694824217602</v>
      </c>
      <c r="F2132">
        <f t="shared" si="231"/>
        <v>3.956462907245113</v>
      </c>
      <c r="G2132">
        <f t="shared" si="232"/>
        <v>14.807547212695731</v>
      </c>
      <c r="H2132">
        <f>(MAX(F$2:F2132)-F2132)/MAX(F$2:F2131)</f>
        <v>6.9102134456664452E-2</v>
      </c>
      <c r="I2132">
        <f>(MAX(G$2:G2132)-G2132)/MAX(G$2:G2131)</f>
        <v>0.11725589980361097</v>
      </c>
    </row>
    <row r="2133" spans="1:9" x14ac:dyDescent="0.3">
      <c r="A2133">
        <v>3</v>
      </c>
      <c r="B2133">
        <v>2015</v>
      </c>
      <c r="C2133">
        <v>250.4</v>
      </c>
      <c r="D2133">
        <v>-0.45000305175781802</v>
      </c>
      <c r="E2133">
        <v>-0.45000305175781802</v>
      </c>
      <c r="F2133">
        <f t="shared" si="231"/>
        <v>3.9383316293889283</v>
      </c>
      <c r="G2133">
        <f t="shared" si="232"/>
        <v>14.739688683707548</v>
      </c>
      <c r="H2133">
        <f>(MAX(F$2:F2133)-F2133)/MAX(F$2:F2132)</f>
        <v>7.3368158997166935E-2</v>
      </c>
      <c r="I2133">
        <f>(MAX(G$2:G2133)-G2133)/MAX(G$2:G2132)</f>
        <v>0.121301250140969</v>
      </c>
    </row>
    <row r="2134" spans="1:9" x14ac:dyDescent="0.3">
      <c r="A2134">
        <v>3</v>
      </c>
      <c r="B2134">
        <v>2015</v>
      </c>
      <c r="C2134">
        <v>250.35</v>
      </c>
      <c r="D2134">
        <v>0.199996948242187</v>
      </c>
      <c r="E2134">
        <v>0.199996948242187</v>
      </c>
      <c r="F2134">
        <f t="shared" si="231"/>
        <v>3.9463544713420369</v>
      </c>
      <c r="G2134">
        <f t="shared" si="232"/>
        <v>14.769715152749658</v>
      </c>
      <c r="H2134">
        <f>(MAX(F$2:F2134)-F2134)/MAX(F$2:F2133)</f>
        <v>7.1480501605999697E-2</v>
      </c>
      <c r="I2134">
        <f>(MAX(G$2:G2134)-G2134)/MAX(G$2:G2133)</f>
        <v>0.11951123806024261</v>
      </c>
    </row>
    <row r="2135" spans="1:9" x14ac:dyDescent="0.3">
      <c r="A2135">
        <v>3</v>
      </c>
      <c r="B2135">
        <v>2015</v>
      </c>
      <c r="C2135">
        <v>249.95</v>
      </c>
      <c r="D2135">
        <v>0.74999389648439696</v>
      </c>
      <c r="E2135">
        <v>0.74999389648439696</v>
      </c>
      <c r="F2135">
        <f t="shared" si="231"/>
        <v>3.9765498764451355</v>
      </c>
      <c r="G2135">
        <f t="shared" si="232"/>
        <v>14.88272515616757</v>
      </c>
      <c r="H2135">
        <f>(MAX(F$2:F2135)-F2135)/MAX(F$2:F2134)</f>
        <v>6.4375964341611941E-2</v>
      </c>
      <c r="I2135">
        <f>(MAX(G$2:G2135)-G2135)/MAX(G$2:G2134)</f>
        <v>0.1127742064406639</v>
      </c>
    </row>
    <row r="2136" spans="1:9" x14ac:dyDescent="0.3">
      <c r="A2136">
        <v>3</v>
      </c>
      <c r="B2136">
        <v>2015</v>
      </c>
      <c r="C2136">
        <v>250.8</v>
      </c>
      <c r="D2136">
        <v>1.2500061035156</v>
      </c>
      <c r="E2136">
        <v>1.2500061035156</v>
      </c>
      <c r="F2136">
        <f t="shared" si="231"/>
        <v>4.0270894084309852</v>
      </c>
      <c r="G2136">
        <f t="shared" si="232"/>
        <v>15.071875547194262</v>
      </c>
      <c r="H2136">
        <f>(MAX(F$2:F2136)-F2136)/MAX(F$2:F2135)</f>
        <v>5.2484751519918736E-2</v>
      </c>
      <c r="I2136">
        <f>(MAX(G$2:G2136)-G2136)/MAX(G$2:G2135)</f>
        <v>0.10149810585963764</v>
      </c>
    </row>
    <row r="2137" spans="1:9" x14ac:dyDescent="0.3">
      <c r="A2137">
        <v>3</v>
      </c>
      <c r="B2137">
        <v>2015</v>
      </c>
      <c r="C2137">
        <v>250.95</v>
      </c>
      <c r="D2137">
        <v>-1.70000305175778</v>
      </c>
      <c r="E2137">
        <v>-1.70000305175778</v>
      </c>
      <c r="F2137">
        <f t="shared" si="231"/>
        <v>3.9575239016595685</v>
      </c>
      <c r="G2137">
        <f t="shared" si="232"/>
        <v>14.811518114294653</v>
      </c>
      <c r="H2137">
        <f>(MAX(F$2:F2137)-F2137)/MAX(F$2:F2136)</f>
        <v>6.8852497986179317E-2</v>
      </c>
      <c r="I2137">
        <f>(MAX(G$2:G2137)-G2137)/MAX(G$2:G2136)</f>
        <v>0.11701917660370761</v>
      </c>
    </row>
    <row r="2138" spans="1:9" x14ac:dyDescent="0.3">
      <c r="A2138">
        <v>3</v>
      </c>
      <c r="B2138">
        <v>2015</v>
      </c>
      <c r="C2138">
        <v>249.85</v>
      </c>
      <c r="D2138">
        <v>1.74999389648436</v>
      </c>
      <c r="E2138">
        <v>1.74999389648436</v>
      </c>
      <c r="F2138">
        <f t="shared" si="231"/>
        <v>4.0282078673045261</v>
      </c>
      <c r="G2138">
        <f t="shared" si="232"/>
        <v>15.076061516572388</v>
      </c>
      <c r="H2138">
        <f>(MAX(F$2:F2138)-F2138)/MAX(F$2:F2137)</f>
        <v>5.2221594502530652E-2</v>
      </c>
      <c r="I2138">
        <f>(MAX(G$2:G2138)-G2138)/MAX(G$2:G2137)</f>
        <v>0.10124856150775638</v>
      </c>
    </row>
    <row r="2139" spans="1:9" x14ac:dyDescent="0.3">
      <c r="A2139">
        <v>3</v>
      </c>
      <c r="B2139">
        <v>2015</v>
      </c>
      <c r="C2139">
        <v>246.3</v>
      </c>
      <c r="D2139">
        <v>1.69999389648435</v>
      </c>
      <c r="E2139">
        <v>1.69999389648435</v>
      </c>
      <c r="F2139">
        <f t="shared" si="231"/>
        <v>4.0991060338082983</v>
      </c>
      <c r="G2139">
        <f t="shared" si="232"/>
        <v>15.341406591810102</v>
      </c>
      <c r="H2139">
        <f>(MAX(F$2:F2139)-F2139)/MAX(F$2:F2138)</f>
        <v>3.554029268912564E-2</v>
      </c>
      <c r="I2139">
        <f>(MAX(G$2:G2139)-G2139)/MAX(G$2:G2138)</f>
        <v>8.5430155102039607E-2</v>
      </c>
    </row>
    <row r="2140" spans="1:9" x14ac:dyDescent="0.3">
      <c r="A2140">
        <v>3</v>
      </c>
      <c r="B2140">
        <v>2015</v>
      </c>
      <c r="C2140">
        <v>247.65</v>
      </c>
      <c r="D2140">
        <v>-0.29999389648438002</v>
      </c>
      <c r="E2140">
        <v>-0.29999389648438002</v>
      </c>
      <c r="F2140">
        <f t="shared" si="231"/>
        <v>4.0864440014338941</v>
      </c>
      <c r="G2140">
        <f t="shared" si="232"/>
        <v>15.294017384179888</v>
      </c>
      <c r="H2140">
        <f>(MAX(F$2:F2140)-F2140)/MAX(F$2:F2139)</f>
        <v>3.8519483746165227E-2</v>
      </c>
      <c r="I2140">
        <f>(MAX(G$2:G2140)-G2140)/MAX(G$2:G2139)</f>
        <v>8.8255237666198985E-2</v>
      </c>
    </row>
    <row r="2141" spans="1:9" x14ac:dyDescent="0.3">
      <c r="A2141">
        <v>3</v>
      </c>
      <c r="B2141">
        <v>2015</v>
      </c>
      <c r="C2141">
        <v>248.1</v>
      </c>
      <c r="D2141">
        <v>9.99908447265625E-2</v>
      </c>
      <c r="E2141">
        <v>9.99908447265625E-2</v>
      </c>
      <c r="F2141">
        <f t="shared" si="231"/>
        <v>4.0906437104966082</v>
      </c>
      <c r="G2141">
        <f t="shared" si="232"/>
        <v>15.30973530993419</v>
      </c>
      <c r="H2141">
        <f>(MAX(F$2:F2141)-F2141)/MAX(F$2:F2140)</f>
        <v>3.7531353617300756E-2</v>
      </c>
      <c r="I2141">
        <f>(MAX(G$2:G2141)-G2141)/MAX(G$2:G2140)</f>
        <v>8.7318221830447407E-2</v>
      </c>
    </row>
    <row r="2142" spans="1:9" x14ac:dyDescent="0.3">
      <c r="A2142">
        <v>3</v>
      </c>
      <c r="B2142">
        <v>2015</v>
      </c>
      <c r="C2142">
        <v>247.6</v>
      </c>
      <c r="D2142">
        <v>-1.0999999999999901</v>
      </c>
      <c r="E2142">
        <v>-1.0999999999999901</v>
      </c>
      <c r="F2142">
        <f t="shared" si="231"/>
        <v>4.0443018057795523</v>
      </c>
      <c r="G2142">
        <f t="shared" si="232"/>
        <v>15.136295053292972</v>
      </c>
      <c r="H2142">
        <f>(MAX(F$2:F2142)-F2142)/MAX(F$2:F2141)</f>
        <v>4.8434926125796252E-2</v>
      </c>
      <c r="I2142">
        <f>(MAX(G$2:G2142)-G2142)/MAX(G$2:G2141)</f>
        <v>9.7657771054056458E-2</v>
      </c>
    </row>
    <row r="2143" spans="1:9" x14ac:dyDescent="0.3">
      <c r="A2143">
        <v>3</v>
      </c>
      <c r="B2143">
        <v>2015</v>
      </c>
      <c r="C2143">
        <v>249.75</v>
      </c>
      <c r="D2143">
        <v>4.3000061035156101</v>
      </c>
      <c r="E2143">
        <v>4.3000061035156101</v>
      </c>
      <c r="F2143">
        <f t="shared" si="231"/>
        <v>4.2218626956524004</v>
      </c>
      <c r="G2143">
        <f t="shared" si="232"/>
        <v>15.800838440040202</v>
      </c>
      <c r="H2143">
        <f>(MAX(F$2:F2143)-F2143)/MAX(F$2:F2142)</f>
        <v>6.6574452643108802E-3</v>
      </c>
      <c r="I2143">
        <f>(MAX(G$2:G2143)-G2143)/MAX(G$2:G2142)</f>
        <v>5.8041368313656264E-2</v>
      </c>
    </row>
    <row r="2144" spans="1:9" x14ac:dyDescent="0.3">
      <c r="A2144">
        <v>3</v>
      </c>
      <c r="B2144">
        <v>2015</v>
      </c>
      <c r="C2144">
        <v>254.75</v>
      </c>
      <c r="D2144">
        <v>0.14999694824217599</v>
      </c>
      <c r="E2144">
        <v>0.14999694824217599</v>
      </c>
      <c r="F2144">
        <f t="shared" si="231"/>
        <v>4.2282015754428839</v>
      </c>
      <c r="G2144">
        <f t="shared" si="232"/>
        <v>15.82456247435411</v>
      </c>
      <c r="H2144">
        <f>(MAX(F$2:F2144)-F2144)/MAX(F$2:F2143)</f>
        <v>5.1659995449307708E-3</v>
      </c>
      <c r="I2144">
        <f>(MAX(G$2:G2144)-G2144)/MAX(G$2:G2143)</f>
        <v>5.6627072547946786E-2</v>
      </c>
    </row>
    <row r="2145" spans="1:9" x14ac:dyDescent="0.3">
      <c r="A2145">
        <v>3</v>
      </c>
      <c r="B2145">
        <v>2015</v>
      </c>
      <c r="C2145">
        <v>256.3</v>
      </c>
      <c r="D2145">
        <v>-1.1000091552734499</v>
      </c>
      <c r="E2145">
        <v>-1.1000091552734499</v>
      </c>
      <c r="F2145">
        <f t="shared" si="231"/>
        <v>4.1819268812154613</v>
      </c>
      <c r="G2145">
        <f t="shared" si="232"/>
        <v>15.651373761205592</v>
      </c>
      <c r="H2145">
        <f>(MAX(F$2:F2145)-F2145)/MAX(F$2:F2144)</f>
        <v>1.6053758408054484E-2</v>
      </c>
      <c r="I2145">
        <f>(MAX(G$2:G2145)-G2145)/MAX(G$2:G2144)</f>
        <v>6.6951626139197945E-2</v>
      </c>
    </row>
    <row r="2146" spans="1:9" x14ac:dyDescent="0.3">
      <c r="A2146">
        <v>3</v>
      </c>
      <c r="B2146">
        <v>2015</v>
      </c>
      <c r="C2146">
        <v>255</v>
      </c>
      <c r="D2146">
        <v>-0.24999694824219801</v>
      </c>
      <c r="E2146">
        <v>-0.24999694824219801</v>
      </c>
      <c r="F2146">
        <f t="shared" si="231"/>
        <v>4.1714721916347024</v>
      </c>
      <c r="G2146">
        <f t="shared" si="232"/>
        <v>15.612245804444598</v>
      </c>
      <c r="H2146">
        <f>(MAX(F$2:F2146)-F2146)/MAX(F$2:F2145)</f>
        <v>1.8513593984378181E-2</v>
      </c>
      <c r="I2146">
        <f>(MAX(G$2:G2146)-G2146)/MAX(G$2:G2145)</f>
        <v>6.9284218599473424E-2</v>
      </c>
    </row>
    <row r="2147" spans="1:9" x14ac:dyDescent="0.3">
      <c r="A2147">
        <v>3</v>
      </c>
      <c r="B2147">
        <v>2015</v>
      </c>
      <c r="C2147">
        <v>255.45</v>
      </c>
      <c r="D2147">
        <v>0.59999389648436297</v>
      </c>
      <c r="E2147">
        <v>0.59999389648436297</v>
      </c>
      <c r="F2147">
        <f t="shared" si="231"/>
        <v>4.1964566799046352</v>
      </c>
      <c r="G2147">
        <f t="shared" si="232"/>
        <v>15.705753313124788</v>
      </c>
      <c r="H2147">
        <f>(MAX(F$2:F2147)-F2147)/MAX(F$2:F2146)</f>
        <v>1.2635109250050789E-2</v>
      </c>
      <c r="I2147">
        <f>(MAX(G$2:G2147)-G2147)/MAX(G$2:G2146)</f>
        <v>6.3709817895167081E-2</v>
      </c>
    </row>
    <row r="2148" spans="1:9" x14ac:dyDescent="0.3">
      <c r="A2148">
        <v>3</v>
      </c>
      <c r="B2148">
        <v>2015</v>
      </c>
      <c r="C2148">
        <v>254.4</v>
      </c>
      <c r="D2148">
        <v>0.64999694824217602</v>
      </c>
      <c r="E2148">
        <v>-0.64999694824217602</v>
      </c>
      <c r="F2148">
        <f t="shared" si="231"/>
        <v>4.2237978524289659</v>
      </c>
      <c r="G2148">
        <f t="shared" si="232"/>
        <v>15.60342562485982</v>
      </c>
      <c r="H2148">
        <f>(MAX(F$2:F2148)-F2148)/MAX(F$2:F2147)</f>
        <v>6.2021311731569433E-3</v>
      </c>
      <c r="I2148">
        <f>(MAX(G$2:G2148)-G2148)/MAX(G$2:G2147)</f>
        <v>6.9810028943299934E-2</v>
      </c>
    </row>
    <row r="2149" spans="1:9" x14ac:dyDescent="0.3">
      <c r="A2149">
        <v>3</v>
      </c>
      <c r="B2149">
        <v>2015</v>
      </c>
      <c r="C2149">
        <v>255</v>
      </c>
      <c r="D2149">
        <v>-0.14999084472657301</v>
      </c>
      <c r="E2149">
        <v>-0.14999084472657301</v>
      </c>
      <c r="F2149">
        <f t="shared" ref="F2149:F2212" si="233">(D2149/C2149*$J$2+1)*F2148*$K$2 + (1-$K$2)*F2148</f>
        <v>4.2174625423505647</v>
      </c>
      <c r="G2149">
        <f t="shared" si="232"/>
        <v>15.58002191495881</v>
      </c>
      <c r="H2149">
        <f>(MAX(F$2:F2149)-F2149)/MAX(F$2:F2148)</f>
        <v>7.692736991485029E-3</v>
      </c>
      <c r="I2149">
        <f>(MAX(G$2:G2149)-G2149)/MAX(G$2:G2148)</f>
        <v>7.1205228738449811E-2</v>
      </c>
    </row>
    <row r="2150" spans="1:9" x14ac:dyDescent="0.3">
      <c r="A2150">
        <v>3</v>
      </c>
      <c r="B2150">
        <v>2015</v>
      </c>
      <c r="C2150">
        <v>253.1</v>
      </c>
      <c r="D2150">
        <v>-0.74998779296873797</v>
      </c>
      <c r="E2150">
        <v>-0.74998779296873797</v>
      </c>
      <c r="F2150">
        <f t="shared" si="233"/>
        <v>4.185594641001817</v>
      </c>
      <c r="G2150">
        <f t="shared" si="232"/>
        <v>15.462296482566348</v>
      </c>
      <c r="H2150">
        <f>(MAX(F$2:F2150)-F2150)/MAX(F$2:F2149)</f>
        <v>1.5190788165065E-2</v>
      </c>
      <c r="I2150">
        <f>(MAX(G$2:G2150)-G2150)/MAX(G$2:G2149)</f>
        <v>7.8223368163891846E-2</v>
      </c>
    </row>
    <row r="2151" spans="1:9" x14ac:dyDescent="0.3">
      <c r="A2151">
        <v>3</v>
      </c>
      <c r="B2151">
        <v>2015</v>
      </c>
      <c r="C2151">
        <v>252.3</v>
      </c>
      <c r="D2151">
        <v>0.150012207031267</v>
      </c>
      <c r="E2151">
        <v>0.150012207031267</v>
      </c>
      <c r="F2151">
        <f t="shared" si="233"/>
        <v>4.1919407378669735</v>
      </c>
      <c r="G2151">
        <f t="shared" ref="G2151:G2214" si="234">(E2151/C2151*$J$2+1)*G2150*$K$2 + (1-$K$2)*G2150</f>
        <v>15.485740040687077</v>
      </c>
      <c r="H2151">
        <f>(MAX(F$2:F2151)-F2151)/MAX(F$2:F2150)</f>
        <v>1.3697644373551761E-2</v>
      </c>
      <c r="I2151">
        <f>(MAX(G$2:G2151)-G2151)/MAX(G$2:G2150)</f>
        <v>7.6825792838186246E-2</v>
      </c>
    </row>
    <row r="2152" spans="1:9" x14ac:dyDescent="0.3">
      <c r="A2152">
        <v>3</v>
      </c>
      <c r="B2152">
        <v>2015</v>
      </c>
      <c r="C2152">
        <v>251.7</v>
      </c>
      <c r="D2152">
        <v>0.500003051757829</v>
      </c>
      <c r="E2152">
        <v>0.500003051757829</v>
      </c>
      <c r="F2152">
        <f t="shared" si="233"/>
        <v>4.2131753706138539</v>
      </c>
      <c r="G2152">
        <f t="shared" si="234"/>
        <v>15.564184375457174</v>
      </c>
      <c r="H2152">
        <f>(MAX(F$2:F2152)-F2152)/MAX(F$2:F2151)</f>
        <v>8.7014458085482634E-3</v>
      </c>
      <c r="I2152">
        <f>(MAX(G$2:G2152)-G2152)/MAX(G$2:G2151)</f>
        <v>7.2149375284523934E-2</v>
      </c>
    </row>
    <row r="2153" spans="1:9" x14ac:dyDescent="0.3">
      <c r="A2153">
        <v>3</v>
      </c>
      <c r="B2153">
        <v>2015</v>
      </c>
      <c r="C2153">
        <v>253.6</v>
      </c>
      <c r="D2153">
        <v>1.4</v>
      </c>
      <c r="E2153">
        <v>1.4</v>
      </c>
      <c r="F2153">
        <f t="shared" si="233"/>
        <v>4.2724854497664229</v>
      </c>
      <c r="G2153">
        <f t="shared" si="234"/>
        <v>15.783285866862466</v>
      </c>
      <c r="H2153">
        <f>(MAX(F$2:F2153)-F2153)/MAX(F$2:F2152)</f>
        <v>0</v>
      </c>
      <c r="I2153">
        <f>(MAX(G$2:G2153)-G2153)/MAX(G$2:G2152)</f>
        <v>5.9087755685808471E-2</v>
      </c>
    </row>
    <row r="2154" spans="1:9" x14ac:dyDescent="0.3">
      <c r="A2154">
        <v>4</v>
      </c>
      <c r="B2154">
        <v>2015</v>
      </c>
      <c r="C2154">
        <v>252.1</v>
      </c>
      <c r="D2154">
        <v>-1.79999389648438</v>
      </c>
      <c r="E2154">
        <v>-1.79999389648438</v>
      </c>
      <c r="F2154">
        <f t="shared" si="233"/>
        <v>4.1946963116560907</v>
      </c>
      <c r="G2154">
        <f t="shared" si="234"/>
        <v>15.495919597610609</v>
      </c>
      <c r="H2154">
        <f>(MAX(F$2:F2154)-F2154)/MAX(F$2:F2153)</f>
        <v>1.8206998952936142E-2</v>
      </c>
      <c r="I2154">
        <f>(MAX(G$2:G2154)-G2154)/MAX(G$2:G2153)</f>
        <v>7.621894393284176E-2</v>
      </c>
    </row>
    <row r="2155" spans="1:9" x14ac:dyDescent="0.3">
      <c r="A2155">
        <v>4</v>
      </c>
      <c r="B2155">
        <v>2015</v>
      </c>
      <c r="C2155">
        <v>251</v>
      </c>
      <c r="D2155">
        <v>5.0006103515613597E-2</v>
      </c>
      <c r="E2155">
        <v>5.0006103515613597E-2</v>
      </c>
      <c r="F2155">
        <f t="shared" si="233"/>
        <v>4.1968273437909183</v>
      </c>
      <c r="G2155">
        <f t="shared" si="234"/>
        <v>15.503791991740657</v>
      </c>
      <c r="H2155">
        <f>(MAX(F$2:F2155)-F2155)/MAX(F$2:F2154)</f>
        <v>1.7708218521760171E-2</v>
      </c>
      <c r="I2155">
        <f>(MAX(G$2:G2155)-G2155)/MAX(G$2:G2154)</f>
        <v>7.5749635317923905E-2</v>
      </c>
    </row>
    <row r="2156" spans="1:9" x14ac:dyDescent="0.3">
      <c r="A2156">
        <v>4</v>
      </c>
      <c r="B2156">
        <v>2015</v>
      </c>
      <c r="C2156">
        <v>251.35</v>
      </c>
      <c r="D2156">
        <v>-1.5999999999999901</v>
      </c>
      <c r="E2156">
        <v>-1.5999999999999901</v>
      </c>
      <c r="F2156">
        <f t="shared" si="233"/>
        <v>4.1287029930343362</v>
      </c>
      <c r="G2156">
        <f t="shared" si="234"/>
        <v>15.252129086125771</v>
      </c>
      <c r="H2156">
        <f>(MAX(F$2:F2156)-F2156)/MAX(F$2:F2155)</f>
        <v>3.3653117938633889E-2</v>
      </c>
      <c r="I2156">
        <f>(MAX(G$2:G2156)-G2156)/MAX(G$2:G2155)</f>
        <v>9.0752386413618547E-2</v>
      </c>
    </row>
    <row r="2157" spans="1:9" x14ac:dyDescent="0.3">
      <c r="A2157">
        <v>4</v>
      </c>
      <c r="B2157">
        <v>2015</v>
      </c>
      <c r="C2157">
        <v>252.5</v>
      </c>
      <c r="D2157">
        <v>-5.0006103515613597E-2</v>
      </c>
      <c r="E2157">
        <v>-5.0006103515613597E-2</v>
      </c>
      <c r="F2157">
        <f t="shared" si="233"/>
        <v>4.1266179479230489</v>
      </c>
      <c r="G2157">
        <f t="shared" si="234"/>
        <v>15.2444265758601</v>
      </c>
      <c r="H2157">
        <f>(MAX(F$2:F2157)-F2157)/MAX(F$2:F2156)</f>
        <v>3.4141134840224796E-2</v>
      </c>
      <c r="I2157">
        <f>(MAX(G$2:G2157)-G2157)/MAX(G$2:G2156)</f>
        <v>9.1211567491757822E-2</v>
      </c>
    </row>
    <row r="2158" spans="1:9" x14ac:dyDescent="0.3">
      <c r="A2158">
        <v>4</v>
      </c>
      <c r="B2158">
        <v>2015</v>
      </c>
      <c r="C2158">
        <v>253.7</v>
      </c>
      <c r="D2158">
        <v>1.5000061035156</v>
      </c>
      <c r="E2158">
        <v>1.5000061035156</v>
      </c>
      <c r="F2158">
        <f t="shared" si="233"/>
        <v>4.1888346522089854</v>
      </c>
      <c r="G2158">
        <f t="shared" si="234"/>
        <v>15.474265633472962</v>
      </c>
      <c r="H2158">
        <f>(MAX(F$2:F2158)-F2158)/MAX(F$2:F2157)</f>
        <v>1.9578954344247241E-2</v>
      </c>
      <c r="I2158">
        <f>(MAX(G$2:G2158)-G2158)/MAX(G$2:G2157)</f>
        <v>7.7509833559179273E-2</v>
      </c>
    </row>
    <row r="2159" spans="1:9" x14ac:dyDescent="0.3">
      <c r="A2159">
        <v>4</v>
      </c>
      <c r="B2159">
        <v>2015</v>
      </c>
      <c r="C2159">
        <v>252.3</v>
      </c>
      <c r="D2159">
        <v>-1.7500061035156</v>
      </c>
      <c r="E2159">
        <v>-1.7500061035156</v>
      </c>
      <c r="F2159">
        <f t="shared" si="233"/>
        <v>4.1147453147917927</v>
      </c>
      <c r="G2159">
        <f t="shared" si="234"/>
        <v>15.200567055469399</v>
      </c>
      <c r="H2159">
        <f>(MAX(F$2:F2159)-F2159)/MAX(F$2:F2158)</f>
        <v>3.6919993486052433E-2</v>
      </c>
      <c r="I2159">
        <f>(MAX(G$2:G2159)-G2159)/MAX(G$2:G2158)</f>
        <v>9.3826229616835441E-2</v>
      </c>
    </row>
    <row r="2160" spans="1:9" x14ac:dyDescent="0.3">
      <c r="A2160">
        <v>4</v>
      </c>
      <c r="B2160">
        <v>2015</v>
      </c>
      <c r="C2160">
        <v>253.7</v>
      </c>
      <c r="D2160">
        <v>9.9996948242164693E-2</v>
      </c>
      <c r="E2160">
        <v>9.9996948242164693E-2</v>
      </c>
      <c r="F2160">
        <f t="shared" si="233"/>
        <v>4.1188810185142835</v>
      </c>
      <c r="G2160">
        <f t="shared" si="234"/>
        <v>15.215845046437463</v>
      </c>
      <c r="H2160">
        <f>(MAX(F$2:F2160)-F2160)/MAX(F$2:F2159)</f>
        <v>3.5952008042657461E-2</v>
      </c>
      <c r="I2160">
        <f>(MAX(G$2:G2160)-G2160)/MAX(G$2:G2159)</f>
        <v>9.2915440260827223E-2</v>
      </c>
    </row>
    <row r="2161" spans="1:9" x14ac:dyDescent="0.3">
      <c r="A2161">
        <v>4</v>
      </c>
      <c r="B2161">
        <v>2015</v>
      </c>
      <c r="C2161">
        <v>254.1</v>
      </c>
      <c r="D2161">
        <v>-3</v>
      </c>
      <c r="E2161">
        <v>-3</v>
      </c>
      <c r="F2161">
        <f t="shared" si="233"/>
        <v>3.9948769264574775</v>
      </c>
      <c r="G2161">
        <f t="shared" si="234"/>
        <v>14.757752899230667</v>
      </c>
      <c r="H2161">
        <f>(MAX(F$2:F2161)-F2161)/MAX(F$2:F2160)</f>
        <v>6.4975885014218651E-2</v>
      </c>
      <c r="I2161">
        <f>(MAX(G$2:G2161)-G2161)/MAX(G$2:G2160)</f>
        <v>0.12022436148083784</v>
      </c>
    </row>
    <row r="2162" spans="1:9" x14ac:dyDescent="0.3">
      <c r="A2162">
        <v>4</v>
      </c>
      <c r="B2162">
        <v>2015</v>
      </c>
      <c r="C2162">
        <v>257.8</v>
      </c>
      <c r="D2162">
        <v>-1.30000000000001</v>
      </c>
      <c r="E2162">
        <v>-1.30000000000001</v>
      </c>
      <c r="F2162">
        <f t="shared" si="233"/>
        <v>3.9435075819609424</v>
      </c>
      <c r="G2162">
        <f t="shared" si="234"/>
        <v>14.567985828396878</v>
      </c>
      <c r="H2162">
        <f>(MAX(F$2:F2162)-F2162)/MAX(F$2:F2161)</f>
        <v>7.6999178036631047E-2</v>
      </c>
      <c r="I2162">
        <f>(MAX(G$2:G2162)-G2162)/MAX(G$2:G2161)</f>
        <v>0.1315372251026031</v>
      </c>
    </row>
    <row r="2163" spans="1:9" x14ac:dyDescent="0.3">
      <c r="A2163">
        <v>4</v>
      </c>
      <c r="B2163">
        <v>2015</v>
      </c>
      <c r="C2163">
        <v>259.14999999999998</v>
      </c>
      <c r="D2163">
        <v>1.34999389648442</v>
      </c>
      <c r="E2163">
        <v>1.34999389648442</v>
      </c>
      <c r="F2163">
        <f t="shared" si="233"/>
        <v>3.9958921602912052</v>
      </c>
      <c r="G2163">
        <f t="shared" si="234"/>
        <v>14.761503345196562</v>
      </c>
      <c r="H2163">
        <f>(MAX(F$2:F2163)-F2163)/MAX(F$2:F2162)</f>
        <v>6.473826364706263E-2</v>
      </c>
      <c r="I2163">
        <f>(MAX(G$2:G2163)-G2163)/MAX(G$2:G2162)</f>
        <v>0.12000078062697023</v>
      </c>
    </row>
    <row r="2164" spans="1:9" x14ac:dyDescent="0.3">
      <c r="A2164">
        <v>4</v>
      </c>
      <c r="B2164">
        <v>2015</v>
      </c>
      <c r="C2164">
        <v>260.8</v>
      </c>
      <c r="D2164">
        <v>-0.74998779296873797</v>
      </c>
      <c r="E2164">
        <v>-0.74998779296873797</v>
      </c>
      <c r="F2164">
        <f t="shared" si="233"/>
        <v>3.9665899387700905</v>
      </c>
      <c r="G2164">
        <f t="shared" si="234"/>
        <v>14.653255969227814</v>
      </c>
      <c r="H2164">
        <f>(MAX(F$2:F2164)-F2164)/MAX(F$2:F2163)</f>
        <v>7.1596618547420846E-2</v>
      </c>
      <c r="I2164">
        <f>(MAX(G$2:G2164)-G2164)/MAX(G$2:G2163)</f>
        <v>0.12645389072856936</v>
      </c>
    </row>
    <row r="2165" spans="1:9" x14ac:dyDescent="0.3">
      <c r="A2165">
        <v>4</v>
      </c>
      <c r="B2165">
        <v>2015</v>
      </c>
      <c r="C2165">
        <v>262.75</v>
      </c>
      <c r="D2165">
        <v>-1.1000183105468799</v>
      </c>
      <c r="E2165">
        <v>-1.1000183105468799</v>
      </c>
      <c r="F2165">
        <f t="shared" si="233"/>
        <v>3.9242437161788466</v>
      </c>
      <c r="G2165">
        <f t="shared" si="234"/>
        <v>14.496821841037645</v>
      </c>
      <c r="H2165">
        <f>(MAX(F$2:F2165)-F2165)/MAX(F$2:F2164)</f>
        <v>8.1507997553652206E-2</v>
      </c>
      <c r="I2165">
        <f>(MAX(G$2:G2165)-G2165)/MAX(G$2:G2164)</f>
        <v>0.13577962859357104</v>
      </c>
    </row>
    <row r="2166" spans="1:9" x14ac:dyDescent="0.3">
      <c r="A2166">
        <v>4</v>
      </c>
      <c r="B2166">
        <v>2015</v>
      </c>
      <c r="C2166">
        <v>264.05</v>
      </c>
      <c r="D2166">
        <v>0.55000610351561297</v>
      </c>
      <c r="E2166">
        <v>0.55000610351561297</v>
      </c>
      <c r="F2166">
        <f t="shared" si="233"/>
        <v>3.9450875445777553</v>
      </c>
      <c r="G2166">
        <f t="shared" si="234"/>
        <v>14.573822478265747</v>
      </c>
      <c r="H2166">
        <f>(MAX(F$2:F2166)-F2166)/MAX(F$2:F2165)</f>
        <v>7.6629378622358191E-2</v>
      </c>
      <c r="I2166">
        <f>(MAX(G$2:G2166)-G2166)/MAX(G$2:G2165)</f>
        <v>0.13118927630577346</v>
      </c>
    </row>
    <row r="2167" spans="1:9" x14ac:dyDescent="0.3">
      <c r="A2167">
        <v>4</v>
      </c>
      <c r="B2167">
        <v>2015</v>
      </c>
      <c r="C2167">
        <v>262.55</v>
      </c>
      <c r="D2167">
        <v>-1.15001220703123</v>
      </c>
      <c r="E2167">
        <v>-1.15001220703123</v>
      </c>
      <c r="F2167">
        <f t="shared" si="233"/>
        <v>3.9010232062540764</v>
      </c>
      <c r="G2167">
        <f t="shared" si="234"/>
        <v>14.411041339166776</v>
      </c>
      <c r="H2167">
        <f>(MAX(F$2:F2167)-F2167)/MAX(F$2:F2166)</f>
        <v>8.694289258086399E-2</v>
      </c>
      <c r="I2167">
        <f>(MAX(G$2:G2167)-G2167)/MAX(G$2:G2166)</f>
        <v>0.14089338787123676</v>
      </c>
    </row>
    <row r="2168" spans="1:9" x14ac:dyDescent="0.3">
      <c r="A2168">
        <v>4</v>
      </c>
      <c r="B2168">
        <v>2015</v>
      </c>
      <c r="C2168">
        <v>264.10000000000002</v>
      </c>
      <c r="D2168">
        <v>0.450018310546909</v>
      </c>
      <c r="E2168">
        <v>0.450018310546909</v>
      </c>
      <c r="F2168">
        <f t="shared" si="233"/>
        <v>3.9179736275919823</v>
      </c>
      <c r="G2168">
        <f t="shared" si="234"/>
        <v>14.473659070387967</v>
      </c>
      <c r="H2168">
        <f>(MAX(F$2:F2168)-F2168)/MAX(F$2:F2167)</f>
        <v>8.297554815401928E-2</v>
      </c>
      <c r="I2168">
        <f>(MAX(G$2:G2168)-G2168)/MAX(G$2:G2167)</f>
        <v>0.13716046492260703</v>
      </c>
    </row>
    <row r="2169" spans="1:9" x14ac:dyDescent="0.3">
      <c r="A2169">
        <v>4</v>
      </c>
      <c r="B2169">
        <v>2015</v>
      </c>
      <c r="C2169">
        <v>263.39999999999998</v>
      </c>
      <c r="D2169">
        <v>-3</v>
      </c>
      <c r="E2169">
        <v>-3</v>
      </c>
      <c r="F2169">
        <f t="shared" si="233"/>
        <v>3.8041828217792308</v>
      </c>
      <c r="G2169">
        <f t="shared" si="234"/>
        <v>14.053296534744579</v>
      </c>
      <c r="H2169">
        <f>(MAX(F$2:F2169)-F2169)/MAX(F$2:F2168)</f>
        <v>0.10960894624294019</v>
      </c>
      <c r="I2169">
        <f>(MAX(G$2:G2169)-G2169)/MAX(G$2:G2168)</f>
        <v>0.16222015529216696</v>
      </c>
    </row>
    <row r="2170" spans="1:9" x14ac:dyDescent="0.3">
      <c r="A2170">
        <v>4</v>
      </c>
      <c r="B2170">
        <v>2015</v>
      </c>
      <c r="C2170">
        <v>265.64999999999998</v>
      </c>
      <c r="D2170">
        <v>-2.9500000000000401</v>
      </c>
      <c r="E2170">
        <v>-2.9500000000000401</v>
      </c>
      <c r="F2170">
        <f t="shared" si="233"/>
        <v>3.6964585030258537</v>
      </c>
      <c r="G2170">
        <f t="shared" si="234"/>
        <v>13.655344631177414</v>
      </c>
      <c r="H2170">
        <f>(MAX(F$2:F2170)-F2170)/MAX(F$2:F2169)</f>
        <v>0.13482244784989511</v>
      </c>
      <c r="I2170">
        <f>(MAX(G$2:G2170)-G2170)/MAX(G$2:G2169)</f>
        <v>0.18594384767618635</v>
      </c>
    </row>
    <row r="2171" spans="1:9" x14ac:dyDescent="0.3">
      <c r="A2171">
        <v>4</v>
      </c>
      <c r="B2171">
        <v>2015</v>
      </c>
      <c r="C2171">
        <v>268.8</v>
      </c>
      <c r="D2171">
        <v>-2.1500122070312302</v>
      </c>
      <c r="E2171">
        <v>-2.1500122070312302</v>
      </c>
      <c r="F2171">
        <f t="shared" si="233"/>
        <v>3.6210643482418527</v>
      </c>
      <c r="G2171">
        <f t="shared" si="234"/>
        <v>13.376825836523256</v>
      </c>
      <c r="H2171">
        <f>(MAX(F$2:F2171)-F2171)/MAX(F$2:F2170)</f>
        <v>0.15246888706436282</v>
      </c>
      <c r="I2171">
        <f>(MAX(G$2:G2171)-G2171)/MAX(G$2:G2170)</f>
        <v>0.20254759840162523</v>
      </c>
    </row>
    <row r="2172" spans="1:9" x14ac:dyDescent="0.3">
      <c r="A2172">
        <v>4</v>
      </c>
      <c r="B2172">
        <v>2015</v>
      </c>
      <c r="C2172">
        <v>267.75</v>
      </c>
      <c r="D2172">
        <v>1.74999389648439</v>
      </c>
      <c r="E2172">
        <v>1.74999389648439</v>
      </c>
      <c r="F2172">
        <f t="shared" si="233"/>
        <v>3.6814152102247144</v>
      </c>
      <c r="G2172">
        <f t="shared" si="234"/>
        <v>13.59977215622088</v>
      </c>
      <c r="H2172">
        <f>(MAX(F$2:F2172)-F2172)/MAX(F$2:F2171)</f>
        <v>0.13834341778133435</v>
      </c>
      <c r="I2172">
        <f>(MAX(G$2:G2172)-G2172)/MAX(G$2:G2171)</f>
        <v>0.18925677139653974</v>
      </c>
    </row>
    <row r="2173" spans="1:9" x14ac:dyDescent="0.3">
      <c r="A2173">
        <v>4</v>
      </c>
      <c r="B2173">
        <v>2015</v>
      </c>
      <c r="C2173">
        <v>266.60000000000002</v>
      </c>
      <c r="D2173">
        <v>1.8000122070312701</v>
      </c>
      <c r="E2173">
        <v>1.8000122070312701</v>
      </c>
      <c r="F2173">
        <f t="shared" si="233"/>
        <v>3.7447978449200083</v>
      </c>
      <c r="G2173">
        <f t="shared" si="234"/>
        <v>13.833918358508223</v>
      </c>
      <c r="H2173">
        <f>(MAX(F$2:F2173)-F2173)/MAX(F$2:F2172)</f>
        <v>0.12350834451063215</v>
      </c>
      <c r="I2173">
        <f>(MAX(G$2:G2173)-G2173)/MAX(G$2:G2172)</f>
        <v>0.17529826931083783</v>
      </c>
    </row>
    <row r="2174" spans="1:9" x14ac:dyDescent="0.3">
      <c r="A2174">
        <v>4</v>
      </c>
      <c r="B2174">
        <v>2015</v>
      </c>
      <c r="C2174">
        <v>265.55</v>
      </c>
      <c r="D2174">
        <v>1.9499816894531199</v>
      </c>
      <c r="E2174">
        <v>1.9499816894531199</v>
      </c>
      <c r="F2174">
        <f t="shared" si="233"/>
        <v>3.8149196013958457</v>
      </c>
      <c r="G2174">
        <f t="shared" si="234"/>
        <v>14.092960019610935</v>
      </c>
      <c r="H2174">
        <f>(MAX(F$2:F2174)-F2174)/MAX(F$2:F2173)</f>
        <v>0.10709594070018244</v>
      </c>
      <c r="I2174">
        <f>(MAX(G$2:G2174)-G2174)/MAX(G$2:G2173)</f>
        <v>0.15985563760695673</v>
      </c>
    </row>
    <row r="2175" spans="1:9" x14ac:dyDescent="0.3">
      <c r="A2175">
        <v>4</v>
      </c>
      <c r="B2175">
        <v>2015</v>
      </c>
      <c r="C2175">
        <v>262.8</v>
      </c>
      <c r="D2175">
        <v>-5.0006103515613597E-2</v>
      </c>
      <c r="E2175">
        <v>-5.0006103515613597E-2</v>
      </c>
      <c r="F2175">
        <f t="shared" si="233"/>
        <v>3.8130685297655091</v>
      </c>
      <c r="G2175">
        <f t="shared" si="234"/>
        <v>14.0861218470659</v>
      </c>
      <c r="H2175">
        <f>(MAX(F$2:F2175)-F2175)/MAX(F$2:F2174)</f>
        <v>0.10752919475150702</v>
      </c>
      <c r="I2175">
        <f>(MAX(G$2:G2175)-G2175)/MAX(G$2:G2174)</f>
        <v>0.16026329164874689</v>
      </c>
    </row>
    <row r="2176" spans="1:9" x14ac:dyDescent="0.3">
      <c r="A2176">
        <v>5</v>
      </c>
      <c r="B2176">
        <v>2015</v>
      </c>
      <c r="C2176">
        <v>262.8</v>
      </c>
      <c r="D2176">
        <v>5.0000000000011299E-2</v>
      </c>
      <c r="E2176">
        <v>5.0000000000011299E-2</v>
      </c>
      <c r="F2176">
        <f t="shared" si="233"/>
        <v>3.8149184773969598</v>
      </c>
      <c r="G2176">
        <f t="shared" si="234"/>
        <v>14.092955867368417</v>
      </c>
      <c r="H2176">
        <f>(MAX(F$2:F2176)-F2176)/MAX(F$2:F2175)</f>
        <v>0.10709620377864092</v>
      </c>
      <c r="I2176">
        <f>(MAX(G$2:G2176)-G2176)/MAX(G$2:G2175)</f>
        <v>0.15985588514069968</v>
      </c>
    </row>
    <row r="2177" spans="1:9" x14ac:dyDescent="0.3">
      <c r="A2177">
        <v>5</v>
      </c>
      <c r="B2177">
        <v>2015</v>
      </c>
      <c r="C2177">
        <v>263.10000000000002</v>
      </c>
      <c r="D2177">
        <v>-0.60001220703122704</v>
      </c>
      <c r="E2177">
        <v>-0.60001220703122704</v>
      </c>
      <c r="F2177">
        <f t="shared" si="233"/>
        <v>3.7927332093584525</v>
      </c>
      <c r="G2177">
        <f t="shared" si="234"/>
        <v>14.010999724602881</v>
      </c>
      <c r="H2177">
        <f>(MAX(F$2:F2177)-F2177)/MAX(F$2:F2176)</f>
        <v>0.11228879443795378</v>
      </c>
      <c r="I2177">
        <f>(MAX(G$2:G2177)-G2177)/MAX(G$2:G2176)</f>
        <v>0.16474165727175871</v>
      </c>
    </row>
    <row r="2178" spans="1:9" x14ac:dyDescent="0.3">
      <c r="A2178">
        <v>5</v>
      </c>
      <c r="B2178">
        <v>2015</v>
      </c>
      <c r="C2178">
        <v>263.10000000000002</v>
      </c>
      <c r="D2178">
        <v>0.59999999999996501</v>
      </c>
      <c r="E2178">
        <v>0.59999999999996501</v>
      </c>
      <c r="F2178">
        <f t="shared" si="233"/>
        <v>3.8147890125143555</v>
      </c>
      <c r="G2178">
        <f t="shared" si="234"/>
        <v>14.092477602134775</v>
      </c>
      <c r="H2178">
        <f>(MAX(F$2:F2178)-F2178)/MAX(F$2:F2177)</f>
        <v>0.10712650578531277</v>
      </c>
      <c r="I2178">
        <f>(MAX(G$2:G2178)-G2178)/MAX(G$2:G2177)</f>
        <v>0.15988439666980456</v>
      </c>
    </row>
    <row r="2179" spans="1:9" x14ac:dyDescent="0.3">
      <c r="A2179">
        <v>5</v>
      </c>
      <c r="B2179">
        <v>2015</v>
      </c>
      <c r="C2179">
        <v>262.2</v>
      </c>
      <c r="D2179">
        <v>-3</v>
      </c>
      <c r="E2179">
        <v>-3</v>
      </c>
      <c r="F2179">
        <f t="shared" si="233"/>
        <v>3.7034879600897375</v>
      </c>
      <c r="G2179">
        <f t="shared" si="234"/>
        <v>13.681312637770429</v>
      </c>
      <c r="H2179">
        <f>(MAX(F$2:F2179)-F2179)/MAX(F$2:F2178)</f>
        <v>0.13317716265313262</v>
      </c>
      <c r="I2179">
        <f>(MAX(G$2:G2179)-G2179)/MAX(G$2:G2178)</f>
        <v>0.18439577868916393</v>
      </c>
    </row>
    <row r="2180" spans="1:9" x14ac:dyDescent="0.3">
      <c r="A2180">
        <v>5</v>
      </c>
      <c r="B2180">
        <v>2015</v>
      </c>
      <c r="C2180">
        <v>258.7</v>
      </c>
      <c r="D2180">
        <v>0.94999389648438604</v>
      </c>
      <c r="E2180">
        <v>0.94999389648438604</v>
      </c>
      <c r="F2180">
        <f t="shared" si="233"/>
        <v>3.7381676738213221</v>
      </c>
      <c r="G2180">
        <f t="shared" si="234"/>
        <v>13.809425381989719</v>
      </c>
      <c r="H2180">
        <f>(MAX(F$2:F2180)-F2180)/MAX(F$2:F2179)</f>
        <v>0.12506017451137533</v>
      </c>
      <c r="I2180">
        <f>(MAX(G$2:G2180)-G2180)/MAX(G$2:G2179)</f>
        <v>0.17675840515963126</v>
      </c>
    </row>
    <row r="2181" spans="1:9" x14ac:dyDescent="0.3">
      <c r="A2181">
        <v>5</v>
      </c>
      <c r="B2181">
        <v>2015</v>
      </c>
      <c r="C2181">
        <v>257.85000000000002</v>
      </c>
      <c r="D2181">
        <v>-1.74999389648439</v>
      </c>
      <c r="E2181">
        <v>-1.74999389648439</v>
      </c>
      <c r="F2181">
        <f t="shared" si="233"/>
        <v>3.6734730255230188</v>
      </c>
      <c r="G2181">
        <f t="shared" si="234"/>
        <v>13.57043237893477</v>
      </c>
      <c r="H2181">
        <f>(MAX(F$2:F2181)-F2181)/MAX(F$2:F2180)</f>
        <v>0.14020233217556122</v>
      </c>
      <c r="I2181">
        <f>(MAX(G$2:G2181)-G2181)/MAX(G$2:G2180)</f>
        <v>0.19100584671119977</v>
      </c>
    </row>
    <row r="2182" spans="1:9" x14ac:dyDescent="0.3">
      <c r="A2182">
        <v>5</v>
      </c>
      <c r="B2182">
        <v>2015</v>
      </c>
      <c r="C2182">
        <v>258.3</v>
      </c>
      <c r="D2182">
        <v>1.19999999999998</v>
      </c>
      <c r="E2182">
        <v>1.19999999999998</v>
      </c>
      <c r="F2182">
        <f t="shared" si="233"/>
        <v>3.7169915212957645</v>
      </c>
      <c r="G2182">
        <f t="shared" si="234"/>
        <v>13.731197083075457</v>
      </c>
      <c r="H2182">
        <f>(MAX(F$2:F2182)-F2182)/MAX(F$2:F2181)</f>
        <v>0.13001657583199663</v>
      </c>
      <c r="I2182">
        <f>(MAX(G$2:G2182)-G2182)/MAX(G$2:G2181)</f>
        <v>0.1814219438499389</v>
      </c>
    </row>
    <row r="2183" spans="1:9" x14ac:dyDescent="0.3">
      <c r="A2183">
        <v>5</v>
      </c>
      <c r="B2183">
        <v>2015</v>
      </c>
      <c r="C2183">
        <v>256.60000000000002</v>
      </c>
      <c r="D2183">
        <v>0.5</v>
      </c>
      <c r="E2183">
        <v>0.5</v>
      </c>
      <c r="F2183">
        <f t="shared" si="233"/>
        <v>3.7354605945212205</v>
      </c>
      <c r="G2183">
        <f t="shared" si="234"/>
        <v>13.799424971933295</v>
      </c>
      <c r="H2183">
        <f>(MAX(F$2:F2183)-F2183)/MAX(F$2:F2182)</f>
        <v>0.12569378212266624</v>
      </c>
      <c r="I2183">
        <f>(MAX(G$2:G2183)-G2183)/MAX(G$2:G2182)</f>
        <v>0.17735457431918553</v>
      </c>
    </row>
    <row r="2184" spans="1:9" x14ac:dyDescent="0.3">
      <c r="A2184">
        <v>5</v>
      </c>
      <c r="B2184">
        <v>2015</v>
      </c>
      <c r="C2184">
        <v>256.75</v>
      </c>
      <c r="D2184">
        <v>1.79998168945314</v>
      </c>
      <c r="E2184">
        <v>1.79998168945314</v>
      </c>
      <c r="F2184">
        <f t="shared" si="233"/>
        <v>3.8022399118069865</v>
      </c>
      <c r="G2184">
        <f t="shared" si="234"/>
        <v>14.046119095788713</v>
      </c>
      <c r="H2184">
        <f>(MAX(F$2:F2184)-F2184)/MAX(F$2:F2183)</f>
        <v>0.11006369559085209</v>
      </c>
      <c r="I2184">
        <f>(MAX(G$2:G2184)-G2184)/MAX(G$2:G2183)</f>
        <v>0.16264803452171134</v>
      </c>
    </row>
    <row r="2185" spans="1:9" x14ac:dyDescent="0.3">
      <c r="A2185">
        <v>5</v>
      </c>
      <c r="B2185">
        <v>2015</v>
      </c>
      <c r="C2185">
        <v>258.05</v>
      </c>
      <c r="D2185">
        <v>-0.6500244140625</v>
      </c>
      <c r="E2185">
        <v>0.6500244140625</v>
      </c>
      <c r="F2185">
        <f t="shared" si="233"/>
        <v>3.7778165467012572</v>
      </c>
      <c r="G2185">
        <f t="shared" si="234"/>
        <v>14.136343148702819</v>
      </c>
      <c r="H2185">
        <f>(MAX(F$2:F2185)-F2185)/MAX(F$2:F2184)</f>
        <v>0.11578012584974613</v>
      </c>
      <c r="I2185">
        <f>(MAX(G$2:G2185)-G2185)/MAX(G$2:G2184)</f>
        <v>0.15726937529734986</v>
      </c>
    </row>
    <row r="2186" spans="1:9" x14ac:dyDescent="0.3">
      <c r="A2186">
        <v>5</v>
      </c>
      <c r="B2186">
        <v>2015</v>
      </c>
      <c r="C2186">
        <v>260</v>
      </c>
      <c r="D2186">
        <v>4.1500061035156302</v>
      </c>
      <c r="E2186">
        <v>4.1500061035156302</v>
      </c>
      <c r="F2186">
        <f t="shared" si="233"/>
        <v>3.9315811713292188</v>
      </c>
      <c r="G2186">
        <f t="shared" si="234"/>
        <v>14.711720346351646</v>
      </c>
      <c r="H2186">
        <f>(MAX(F$2:F2186)-F2186)/MAX(F$2:F2185)</f>
        <v>7.9790623618353415E-2</v>
      </c>
      <c r="I2186">
        <f>(MAX(G$2:G2186)-G2186)/MAX(G$2:G2185)</f>
        <v>0.12296856778909762</v>
      </c>
    </row>
    <row r="2187" spans="1:9" x14ac:dyDescent="0.3">
      <c r="A2187">
        <v>5</v>
      </c>
      <c r="B2187">
        <v>2015</v>
      </c>
      <c r="C2187">
        <v>256.2</v>
      </c>
      <c r="D2187">
        <v>-0.250006103515659</v>
      </c>
      <c r="E2187">
        <v>-0.250006103515659</v>
      </c>
      <c r="F2187">
        <f t="shared" si="233"/>
        <v>3.9217980168104294</v>
      </c>
      <c r="G2187">
        <f t="shared" si="234"/>
        <v>14.675112420147512</v>
      </c>
      <c r="H2187">
        <f>(MAX(F$2:F2187)-F2187)/MAX(F$2:F2186)</f>
        <v>8.2080427675924703E-2</v>
      </c>
      <c r="I2187">
        <f>(MAX(G$2:G2187)-G2187)/MAX(G$2:G2186)</f>
        <v>0.12515092995974916</v>
      </c>
    </row>
    <row r="2188" spans="1:9" x14ac:dyDescent="0.3">
      <c r="A2188">
        <v>5</v>
      </c>
      <c r="B2188">
        <v>2015</v>
      </c>
      <c r="C2188">
        <v>256.60000000000002</v>
      </c>
      <c r="D2188">
        <v>1.4499755859374599</v>
      </c>
      <c r="E2188">
        <v>1.4499755859374599</v>
      </c>
      <c r="F2188">
        <f t="shared" si="233"/>
        <v>3.9783085546601962</v>
      </c>
      <c r="G2188">
        <f t="shared" si="234"/>
        <v>14.886571167465355</v>
      </c>
      <c r="H2188">
        <f>(MAX(F$2:F2188)-F2188)/MAX(F$2:F2187)</f>
        <v>6.8853808530186883E-2</v>
      </c>
      <c r="I2188">
        <f>(MAX(G$2:G2188)-G2188)/MAX(G$2:G2187)</f>
        <v>0.11254492851004905</v>
      </c>
    </row>
    <row r="2189" spans="1:9" x14ac:dyDescent="0.3">
      <c r="A2189">
        <v>5</v>
      </c>
      <c r="B2189">
        <v>2015</v>
      </c>
      <c r="C2189">
        <v>258.3</v>
      </c>
      <c r="D2189">
        <v>-2.1000061035156201</v>
      </c>
      <c r="E2189">
        <v>-2.1000061035156201</v>
      </c>
      <c r="F2189">
        <f t="shared" si="233"/>
        <v>3.895831186373476</v>
      </c>
      <c r="G2189">
        <f t="shared" si="234"/>
        <v>14.577946234070669</v>
      </c>
      <c r="H2189">
        <f>(MAX(F$2:F2189)-F2189)/MAX(F$2:F2188)</f>
        <v>8.8158114947714694E-2</v>
      </c>
      <c r="I2189">
        <f>(MAX(G$2:G2189)-G2189)/MAX(G$2:G2188)</f>
        <v>0.13094344078317421</v>
      </c>
    </row>
    <row r="2190" spans="1:9" x14ac:dyDescent="0.3">
      <c r="A2190">
        <v>5</v>
      </c>
      <c r="B2190">
        <v>2015</v>
      </c>
      <c r="C2190">
        <v>259.85000000000002</v>
      </c>
      <c r="D2190">
        <v>-2.7499877929687901</v>
      </c>
      <c r="E2190">
        <v>-2.7499877929687901</v>
      </c>
      <c r="F2190">
        <f t="shared" si="233"/>
        <v>3.790695935554599</v>
      </c>
      <c r="G2190">
        <f t="shared" si="234"/>
        <v>14.184536981866948</v>
      </c>
      <c r="H2190">
        <f>(MAX(F$2:F2190)-F2190)/MAX(F$2:F2189)</f>
        <v>0.11276563018796548</v>
      </c>
      <c r="I2190">
        <f>(MAX(G$2:G2190)-G2190)/MAX(G$2:G2189)</f>
        <v>0.15439632540729051</v>
      </c>
    </row>
    <row r="2191" spans="1:9" x14ac:dyDescent="0.3">
      <c r="A2191">
        <v>5</v>
      </c>
      <c r="B2191">
        <v>2015</v>
      </c>
      <c r="C2191">
        <v>257.89999999999998</v>
      </c>
      <c r="D2191">
        <v>2.4999877929687901</v>
      </c>
      <c r="E2191">
        <v>2.4999877929687901</v>
      </c>
      <c r="F2191">
        <f t="shared" si="233"/>
        <v>3.8843972484380584</v>
      </c>
      <c r="G2191">
        <f t="shared" si="234"/>
        <v>14.535161183976809</v>
      </c>
      <c r="H2191">
        <f>(MAX(F$2:F2191)-F2191)/MAX(F$2:F2190)</f>
        <v>9.083429443851733E-2</v>
      </c>
      <c r="I2191">
        <f>(MAX(G$2:G2191)-G2191)/MAX(G$2:G2190)</f>
        <v>0.13349404892944303</v>
      </c>
    </row>
    <row r="2192" spans="1:9" x14ac:dyDescent="0.3">
      <c r="A2192">
        <v>5</v>
      </c>
      <c r="B2192">
        <v>2015</v>
      </c>
      <c r="C2192">
        <v>257.89999999999998</v>
      </c>
      <c r="D2192">
        <v>2.5</v>
      </c>
      <c r="E2192">
        <v>2.5</v>
      </c>
      <c r="F2192">
        <f t="shared" si="233"/>
        <v>3.9804152106668007</v>
      </c>
      <c r="G2192">
        <f t="shared" si="234"/>
        <v>14.894454136857199</v>
      </c>
      <c r="H2192">
        <f>(MAX(F$2:F2192)-F2192)/MAX(F$2:F2191)</f>
        <v>6.8360733473203442E-2</v>
      </c>
      <c r="I2192">
        <f>(MAX(G$2:G2192)-G2192)/MAX(G$2:G2191)</f>
        <v>0.11207498945648908</v>
      </c>
    </row>
    <row r="2193" spans="1:9" x14ac:dyDescent="0.3">
      <c r="A2193">
        <v>5</v>
      </c>
      <c r="B2193">
        <v>2015</v>
      </c>
      <c r="C2193">
        <v>260.7</v>
      </c>
      <c r="D2193">
        <v>-0.90000610351563604</v>
      </c>
      <c r="E2193">
        <v>-0.90000610351563604</v>
      </c>
      <c r="F2193">
        <f t="shared" si="233"/>
        <v>3.9453744939060682</v>
      </c>
      <c r="G2193">
        <f t="shared" si="234"/>
        <v>14.763334059907262</v>
      </c>
      <c r="H2193">
        <f>(MAX(F$2:F2193)-F2193)/MAX(F$2:F2192)</f>
        <v>7.6562216467755989E-2</v>
      </c>
      <c r="I2193">
        <f>(MAX(G$2:G2193)-G2193)/MAX(G$2:G2192)</f>
        <v>0.11989164353716056</v>
      </c>
    </row>
    <row r="2194" spans="1:9" x14ac:dyDescent="0.3">
      <c r="A2194">
        <v>5</v>
      </c>
      <c r="B2194">
        <v>2015</v>
      </c>
      <c r="C2194">
        <v>258.45</v>
      </c>
      <c r="D2194">
        <v>-3</v>
      </c>
      <c r="E2194">
        <v>-3</v>
      </c>
      <c r="F2194">
        <f t="shared" si="233"/>
        <v>3.8285932407492433</v>
      </c>
      <c r="G2194">
        <f t="shared" si="234"/>
        <v>14.326346226445118</v>
      </c>
      <c r="H2194">
        <f>(MAX(F$2:F2194)-F2194)/MAX(F$2:F2193)</f>
        <v>0.10389554610219846</v>
      </c>
      <c r="I2194">
        <f>(MAX(G$2:G2194)-G2194)/MAX(G$2:G2193)</f>
        <v>0.14594244224848096</v>
      </c>
    </row>
    <row r="2195" spans="1:9" x14ac:dyDescent="0.3">
      <c r="A2195">
        <v>5</v>
      </c>
      <c r="B2195">
        <v>2015</v>
      </c>
      <c r="C2195">
        <v>255.25</v>
      </c>
      <c r="D2195">
        <v>-0.5</v>
      </c>
      <c r="E2195">
        <v>-0.5</v>
      </c>
      <c r="F2195">
        <f t="shared" si="233"/>
        <v>3.8094690237778219</v>
      </c>
      <c r="G2195">
        <f t="shared" si="234"/>
        <v>14.254784653717525</v>
      </c>
      <c r="H2195">
        <f>(MAX(F$2:F2195)-F2195)/MAX(F$2:F2194)</f>
        <v>0.10837168000511602</v>
      </c>
      <c r="I2195">
        <f>(MAX(G$2:G2195)-G2195)/MAX(G$2:G2194)</f>
        <v>0.15020854758103028</v>
      </c>
    </row>
    <row r="2196" spans="1:9" x14ac:dyDescent="0.3">
      <c r="A2196">
        <v>5</v>
      </c>
      <c r="B2196">
        <v>2015</v>
      </c>
      <c r="C2196">
        <v>253.9</v>
      </c>
      <c r="D2196">
        <v>1.9000030517577999</v>
      </c>
      <c r="E2196">
        <v>1.9000030517577999</v>
      </c>
      <c r="F2196">
        <f t="shared" si="233"/>
        <v>3.8821626317550741</v>
      </c>
      <c r="G2196">
        <f t="shared" si="234"/>
        <v>14.526799394078868</v>
      </c>
      <c r="H2196">
        <f>(MAX(F$2:F2196)-F2196)/MAX(F$2:F2195)</f>
        <v>9.1357319433981385E-2</v>
      </c>
      <c r="I2196">
        <f>(MAX(G$2:G2196)-G2196)/MAX(G$2:G2195)</f>
        <v>0.13399253261438182</v>
      </c>
    </row>
    <row r="2197" spans="1:9" x14ac:dyDescent="0.3">
      <c r="A2197">
        <v>6</v>
      </c>
      <c r="B2197">
        <v>2015</v>
      </c>
      <c r="C2197">
        <v>255</v>
      </c>
      <c r="D2197">
        <v>-3</v>
      </c>
      <c r="E2197">
        <v>-3</v>
      </c>
      <c r="F2197">
        <f t="shared" si="233"/>
        <v>3.7656977528024216</v>
      </c>
      <c r="G2197">
        <f t="shared" si="234"/>
        <v>14.0909954122565</v>
      </c>
      <c r="H2197">
        <f>(MAX(F$2:F2197)-F2197)/MAX(F$2:F2196)</f>
        <v>0.11861659985096203</v>
      </c>
      <c r="I2197">
        <f>(MAX(G$2:G2197)-G2197)/MAX(G$2:G2196)</f>
        <v>0.15997275663595045</v>
      </c>
    </row>
    <row r="2198" spans="1:9" x14ac:dyDescent="0.3">
      <c r="A2198">
        <v>6</v>
      </c>
      <c r="B2198">
        <v>2015</v>
      </c>
      <c r="C2198">
        <v>253.1</v>
      </c>
      <c r="D2198">
        <v>1.8499969482421901</v>
      </c>
      <c r="E2198">
        <v>1.8499969482421901</v>
      </c>
      <c r="F2198">
        <f t="shared" si="233"/>
        <v>3.8358860176947633</v>
      </c>
      <c r="G2198">
        <f t="shared" si="234"/>
        <v>14.353635322179224</v>
      </c>
      <c r="H2198">
        <f>(MAX(F$2:F2198)-F2198)/MAX(F$2:F2197)</f>
        <v>0.10218862935987962</v>
      </c>
      <c r="I2198">
        <f>(MAX(G$2:G2198)-G2198)/MAX(G$2:G2197)</f>
        <v>0.14431561723060607</v>
      </c>
    </row>
    <row r="2199" spans="1:9" x14ac:dyDescent="0.3">
      <c r="A2199">
        <v>6</v>
      </c>
      <c r="B2199">
        <v>2015</v>
      </c>
      <c r="C2199">
        <v>251.65</v>
      </c>
      <c r="D2199">
        <v>-3</v>
      </c>
      <c r="E2199">
        <v>-3</v>
      </c>
      <c r="F2199">
        <f t="shared" si="233"/>
        <v>3.7192775216273484</v>
      </c>
      <c r="G2199">
        <f t="shared" si="234"/>
        <v>13.917293934479359</v>
      </c>
      <c r="H2199">
        <f>(MAX(F$2:F2199)-F2199)/MAX(F$2:F2198)</f>
        <v>0.12948152419555189</v>
      </c>
      <c r="I2199">
        <f>(MAX(G$2:G2199)-G2199)/MAX(G$2:G2198)</f>
        <v>0.17032787841950284</v>
      </c>
    </row>
    <row r="2200" spans="1:9" x14ac:dyDescent="0.3">
      <c r="A2200">
        <v>6</v>
      </c>
      <c r="B2200">
        <v>2015</v>
      </c>
      <c r="C2200">
        <v>249.5</v>
      </c>
      <c r="D2200">
        <v>5.00030517578125E-2</v>
      </c>
      <c r="E2200">
        <v>5.00030517578125E-2</v>
      </c>
      <c r="F2200">
        <f t="shared" si="233"/>
        <v>3.7211782704344012</v>
      </c>
      <c r="G2200">
        <f t="shared" si="234"/>
        <v>13.924406412558648</v>
      </c>
      <c r="H2200">
        <f>(MAX(F$2:F2200)-F2200)/MAX(F$2:F2199)</f>
        <v>0.12903664291288849</v>
      </c>
      <c r="I2200">
        <f>(MAX(G$2:G2200)-G2200)/MAX(G$2:G2199)</f>
        <v>0.1699038717982789</v>
      </c>
    </row>
    <row r="2201" spans="1:9" x14ac:dyDescent="0.3">
      <c r="A2201">
        <v>6</v>
      </c>
      <c r="B2201">
        <v>2015</v>
      </c>
      <c r="C2201">
        <v>248.5</v>
      </c>
      <c r="D2201">
        <v>0.85000915527342602</v>
      </c>
      <c r="E2201">
        <v>0.85000915527342602</v>
      </c>
      <c r="F2201">
        <f t="shared" si="233"/>
        <v>3.7536359797929446</v>
      </c>
      <c r="G2201">
        <f t="shared" si="234"/>
        <v>14.045861044259567</v>
      </c>
      <c r="H2201">
        <f>(MAX(F$2:F2201)-F2201)/MAX(F$2:F2200)</f>
        <v>0.12143972778230147</v>
      </c>
      <c r="I2201">
        <f>(MAX(G$2:G2201)-G2201)/MAX(G$2:G2200)</f>
        <v>0.16266341812722199</v>
      </c>
    </row>
    <row r="2202" spans="1:9" x14ac:dyDescent="0.3">
      <c r="A2202">
        <v>6</v>
      </c>
      <c r="B2202">
        <v>2015</v>
      </c>
      <c r="C2202">
        <v>248.85</v>
      </c>
      <c r="D2202">
        <v>0</v>
      </c>
      <c r="E2202">
        <v>0</v>
      </c>
      <c r="F2202">
        <f t="shared" si="233"/>
        <v>3.7536359797929446</v>
      </c>
      <c r="G2202">
        <f t="shared" si="234"/>
        <v>14.045861044259565</v>
      </c>
      <c r="H2202">
        <f>(MAX(F$2:F2202)-F2202)/MAX(F$2:F2201)</f>
        <v>0.12143972778230147</v>
      </c>
      <c r="I2202">
        <f>(MAX(G$2:G2202)-G2202)/MAX(G$2:G2201)</f>
        <v>0.1626634181272221</v>
      </c>
    </row>
    <row r="2203" spans="1:9" x14ac:dyDescent="0.3">
      <c r="A2203">
        <v>6</v>
      </c>
      <c r="B2203">
        <v>2015</v>
      </c>
      <c r="C2203">
        <v>248.4</v>
      </c>
      <c r="D2203">
        <v>-0.14999694824217599</v>
      </c>
      <c r="E2203">
        <v>-0.14999694824217599</v>
      </c>
      <c r="F2203">
        <f t="shared" si="233"/>
        <v>3.7478560419848064</v>
      </c>
      <c r="G2203">
        <f t="shared" si="234"/>
        <v>14.02423289391824</v>
      </c>
      <c r="H2203">
        <f>(MAX(F$2:F2203)-F2203)/MAX(F$2:F2202)</f>
        <v>0.12279255575002555</v>
      </c>
      <c r="I2203">
        <f>(MAX(G$2:G2203)-G2203)/MAX(G$2:G2202)</f>
        <v>0.16395276887773638</v>
      </c>
    </row>
    <row r="2204" spans="1:9" x14ac:dyDescent="0.3">
      <c r="A2204">
        <v>6</v>
      </c>
      <c r="B2204">
        <v>2015</v>
      </c>
      <c r="C2204">
        <v>249.35</v>
      </c>
      <c r="D2204">
        <v>2.45000915527342</v>
      </c>
      <c r="E2204">
        <v>2.45000915527342</v>
      </c>
      <c r="F2204">
        <f t="shared" si="233"/>
        <v>3.8417594633585757</v>
      </c>
      <c r="G2204">
        <f t="shared" si="234"/>
        <v>14.375613372818401</v>
      </c>
      <c r="H2204">
        <f>(MAX(F$2:F2204)-F2204)/MAX(F$2:F2203)</f>
        <v>0.10081391533618798</v>
      </c>
      <c r="I2204">
        <f>(MAX(G$2:G2204)-G2204)/MAX(G$2:G2203)</f>
        <v>0.14300540735878361</v>
      </c>
    </row>
    <row r="2205" spans="1:9" x14ac:dyDescent="0.3">
      <c r="A2205">
        <v>6</v>
      </c>
      <c r="B2205">
        <v>2015</v>
      </c>
      <c r="C2205">
        <v>248</v>
      </c>
      <c r="D2205">
        <v>0.69999084472655604</v>
      </c>
      <c r="E2205">
        <v>0.69999084472655604</v>
      </c>
      <c r="F2205">
        <f t="shared" si="233"/>
        <v>3.8694104752641447</v>
      </c>
      <c r="G2205">
        <f t="shared" si="234"/>
        <v>14.479081656117469</v>
      </c>
      <c r="H2205">
        <f>(MAX(F$2:F2205)-F2205)/MAX(F$2:F2204)</f>
        <v>9.4342035623389719E-2</v>
      </c>
      <c r="I2205">
        <f>(MAX(G$2:G2205)-G2205)/MAX(G$2:G2204)</f>
        <v>0.13683720034058208</v>
      </c>
    </row>
    <row r="2206" spans="1:9" x14ac:dyDescent="0.3">
      <c r="A2206">
        <v>6</v>
      </c>
      <c r="B2206">
        <v>2015</v>
      </c>
      <c r="C2206">
        <v>247.65</v>
      </c>
      <c r="D2206">
        <v>-3</v>
      </c>
      <c r="E2206">
        <v>-3</v>
      </c>
      <c r="F2206">
        <f t="shared" si="233"/>
        <v>3.7498829560403584</v>
      </c>
      <c r="G2206">
        <f t="shared" si="234"/>
        <v>14.031817474129589</v>
      </c>
      <c r="H2206">
        <f>(MAX(F$2:F2206)-F2206)/MAX(F$2:F2205)</f>
        <v>0.12231814475919051</v>
      </c>
      <c r="I2206">
        <f>(MAX(G$2:G2206)-G2206)/MAX(G$2:G2205)</f>
        <v>0.16350061813745079</v>
      </c>
    </row>
    <row r="2207" spans="1:9" x14ac:dyDescent="0.3">
      <c r="A2207">
        <v>6</v>
      </c>
      <c r="B2207">
        <v>2015</v>
      </c>
      <c r="C2207">
        <v>243.45</v>
      </c>
      <c r="D2207">
        <v>-1.1499999999999999</v>
      </c>
      <c r="E2207">
        <v>-1.1499999999999999</v>
      </c>
      <c r="F2207">
        <f t="shared" si="233"/>
        <v>3.7047133862371613</v>
      </c>
      <c r="G2207">
        <f t="shared" si="234"/>
        <v>13.862795889644541</v>
      </c>
      <c r="H2207">
        <f>(MAX(F$2:F2207)-F2207)/MAX(F$2:F2206)</f>
        <v>0.13289034455583734</v>
      </c>
      <c r="I2207">
        <f>(MAX(G$2:G2207)-G2207)/MAX(G$2:G2206)</f>
        <v>0.17357675055606617</v>
      </c>
    </row>
    <row r="2208" spans="1:9" x14ac:dyDescent="0.3">
      <c r="A2208">
        <v>6</v>
      </c>
      <c r="B2208">
        <v>2015</v>
      </c>
      <c r="C2208">
        <v>244.4</v>
      </c>
      <c r="D2208">
        <v>2.6500061035156302</v>
      </c>
      <c r="E2208">
        <v>2.6500061035156302</v>
      </c>
      <c r="F2208">
        <f t="shared" si="233"/>
        <v>3.8071465219471721</v>
      </c>
      <c r="G2208">
        <f t="shared" si="234"/>
        <v>14.246094003328423</v>
      </c>
      <c r="H2208">
        <f>(MAX(F$2:F2208)-F2208)/MAX(F$2:F2207)</f>
        <v>0.10891527502912642</v>
      </c>
      <c r="I2208">
        <f>(MAX(G$2:G2208)-G2208)/MAX(G$2:G2207)</f>
        <v>0.15072663611032242</v>
      </c>
    </row>
    <row r="2209" spans="1:9" x14ac:dyDescent="0.3">
      <c r="A2209">
        <v>6</v>
      </c>
      <c r="B2209">
        <v>2015</v>
      </c>
      <c r="C2209">
        <v>242.3</v>
      </c>
      <c r="D2209">
        <v>0.64999694824217602</v>
      </c>
      <c r="E2209">
        <v>0.64999694824217602</v>
      </c>
      <c r="F2209">
        <f t="shared" si="233"/>
        <v>3.8331899215880298</v>
      </c>
      <c r="G2209">
        <f t="shared" si="234"/>
        <v>14.343546706372845</v>
      </c>
      <c r="H2209">
        <f>(MAX(F$2:F2209)-F2209)/MAX(F$2:F2208)</f>
        <v>0.10281966629106</v>
      </c>
      <c r="I2209">
        <f>(MAX(G$2:G2209)-G2209)/MAX(G$2:G2208)</f>
        <v>0.14491704472932065</v>
      </c>
    </row>
    <row r="2210" spans="1:9" x14ac:dyDescent="0.3">
      <c r="A2210">
        <v>6</v>
      </c>
      <c r="B2210">
        <v>2015</v>
      </c>
      <c r="C2210">
        <v>243.9</v>
      </c>
      <c r="D2210">
        <v>1.00000305175782</v>
      </c>
      <c r="E2210">
        <v>1.00000305175782</v>
      </c>
      <c r="F2210">
        <f t="shared" si="233"/>
        <v>3.8732664452857177</v>
      </c>
      <c r="G2210">
        <f t="shared" si="234"/>
        <v>14.49351044447239</v>
      </c>
      <c r="H2210">
        <f>(MAX(F$2:F2210)-F2210)/MAX(F$2:F2209)</f>
        <v>9.3439523475154371E-2</v>
      </c>
      <c r="I2210">
        <f>(MAX(G$2:G2210)-G2210)/MAX(G$2:G2209)</f>
        <v>0.13597703574948972</v>
      </c>
    </row>
    <row r="2211" spans="1:9" x14ac:dyDescent="0.3">
      <c r="A2211">
        <v>6</v>
      </c>
      <c r="B2211">
        <v>2015</v>
      </c>
      <c r="C2211">
        <v>244.55</v>
      </c>
      <c r="D2211">
        <v>9.9996948242193101E-2</v>
      </c>
      <c r="E2211">
        <v>9.9996948242193101E-2</v>
      </c>
      <c r="F2211">
        <f t="shared" si="233"/>
        <v>3.8773050991473266</v>
      </c>
      <c r="G2211">
        <f t="shared" si="234"/>
        <v>14.508622823843059</v>
      </c>
      <c r="H2211">
        <f>(MAX(F$2:F2211)-F2211)/MAX(F$2:F2210)</f>
        <v>9.2494253114589503E-2</v>
      </c>
      <c r="I2211">
        <f>(MAX(G$2:G2211)-G2211)/MAX(G$2:G2210)</f>
        <v>0.13507611924132223</v>
      </c>
    </row>
    <row r="2212" spans="1:9" x14ac:dyDescent="0.3">
      <c r="A2212">
        <v>6</v>
      </c>
      <c r="B2212">
        <v>2015</v>
      </c>
      <c r="C2212">
        <v>244.95</v>
      </c>
      <c r="D2212">
        <v>0.5</v>
      </c>
      <c r="E2212">
        <v>0.5</v>
      </c>
      <c r="F2212">
        <f t="shared" si="233"/>
        <v>3.897487030159422</v>
      </c>
      <c r="G2212">
        <f t="shared" si="234"/>
        <v>14.584142293532382</v>
      </c>
      <c r="H2212">
        <f>(MAX(F$2:F2212)-F2212)/MAX(F$2:F2211)</f>
        <v>8.7770555105694287E-2</v>
      </c>
      <c r="I2212">
        <f>(MAX(G$2:G2212)-G2212)/MAX(G$2:G2211)</f>
        <v>0.13057406597344179</v>
      </c>
    </row>
    <row r="2213" spans="1:9" x14ac:dyDescent="0.3">
      <c r="A2213">
        <v>6</v>
      </c>
      <c r="B2213">
        <v>2015</v>
      </c>
      <c r="C2213">
        <v>246.55</v>
      </c>
      <c r="D2213">
        <v>-2.3999999999999702</v>
      </c>
      <c r="E2213">
        <v>-2.3999999999999702</v>
      </c>
      <c r="F2213">
        <f t="shared" ref="F2213:F2276" si="235">(D2213/C2213*$J$2+1)*F2212*$K$2 + (1-$K$2)*F2212</f>
        <v>3.8007414587760295</v>
      </c>
      <c r="G2213">
        <f t="shared" si="234"/>
        <v>14.222126674646081</v>
      </c>
      <c r="H2213">
        <f>(MAX(F$2:F2213)-F2213)/MAX(F$2:F2212)</f>
        <v>0.11041441721379849</v>
      </c>
      <c r="I2213">
        <f>(MAX(G$2:G2213)-G2213)/MAX(G$2:G2212)</f>
        <v>0.15215543574120699</v>
      </c>
    </row>
    <row r="2214" spans="1:9" x14ac:dyDescent="0.3">
      <c r="A2214">
        <v>6</v>
      </c>
      <c r="B2214">
        <v>2015</v>
      </c>
      <c r="C2214">
        <v>248.95</v>
      </c>
      <c r="D2214">
        <v>0.649993896484375</v>
      </c>
      <c r="E2214">
        <v>0.649993896484375</v>
      </c>
      <c r="F2214">
        <f t="shared" si="235"/>
        <v>3.8260464188616483</v>
      </c>
      <c r="G2214">
        <f t="shared" si="234"/>
        <v>14.316816185031886</v>
      </c>
      <c r="H2214">
        <f>(MAX(F$2:F2214)-F2214)/MAX(F$2:F2213)</f>
        <v>0.10449164453659671</v>
      </c>
      <c r="I2214">
        <f>(MAX(G$2:G2214)-G2214)/MAX(G$2:G2213)</f>
        <v>0.14651057062999609</v>
      </c>
    </row>
    <row r="2215" spans="1:9" x14ac:dyDescent="0.3">
      <c r="A2215">
        <v>6</v>
      </c>
      <c r="B2215">
        <v>2015</v>
      </c>
      <c r="C2215">
        <v>247.7</v>
      </c>
      <c r="D2215">
        <v>0.44999084472658502</v>
      </c>
      <c r="E2215">
        <v>0.44999084472658502</v>
      </c>
      <c r="F2215">
        <f t="shared" si="235"/>
        <v>3.8437706778158915</v>
      </c>
      <c r="G2215">
        <f t="shared" ref="G2215:G2278" si="236">(E2215/C2215*$J$2+1)*G2214*$K$2 + (1-$K$2)*G2214</f>
        <v>14.383139206156994</v>
      </c>
      <c r="H2215">
        <f>(MAX(F$2:F2215)-F2215)/MAX(F$2:F2214)</f>
        <v>0.10034317892737801</v>
      </c>
      <c r="I2215">
        <f>(MAX(G$2:G2215)-G2215)/MAX(G$2:G2214)</f>
        <v>0.14255675878226531</v>
      </c>
    </row>
    <row r="2216" spans="1:9" x14ac:dyDescent="0.3">
      <c r="A2216">
        <v>6</v>
      </c>
      <c r="B2216">
        <v>2015</v>
      </c>
      <c r="C2216">
        <v>247.15</v>
      </c>
      <c r="D2216">
        <v>1.20001220703125</v>
      </c>
      <c r="E2216">
        <v>1.20001220703125</v>
      </c>
      <c r="F2216">
        <f t="shared" si="235"/>
        <v>3.8913614442441329</v>
      </c>
      <c r="G2216">
        <f t="shared" si="236"/>
        <v>14.561220750515425</v>
      </c>
      <c r="H2216">
        <f>(MAX(F$2:F2216)-F2216)/MAX(F$2:F2215)</f>
        <v>8.9204284017661437E-2</v>
      </c>
      <c r="I2216">
        <f>(MAX(G$2:G2216)-G2216)/MAX(G$2:G2215)</f>
        <v>0.13194052164465986</v>
      </c>
    </row>
    <row r="2217" spans="1:9" x14ac:dyDescent="0.3">
      <c r="A2217">
        <v>6</v>
      </c>
      <c r="B2217">
        <v>2015</v>
      </c>
      <c r="C2217">
        <v>244.55</v>
      </c>
      <c r="D2217">
        <v>0.59998779296873295</v>
      </c>
      <c r="E2217">
        <v>0.59998779296873295</v>
      </c>
      <c r="F2217">
        <f t="shared" si="235"/>
        <v>3.9157068209755495</v>
      </c>
      <c r="G2217">
        <f t="shared" si="236"/>
        <v>14.652319562568714</v>
      </c>
      <c r="H2217">
        <f>(MAX(F$2:F2217)-F2217)/MAX(F$2:F2216)</f>
        <v>8.350610739010908E-2</v>
      </c>
      <c r="I2217">
        <f>(MAX(G$2:G2217)-G2217)/MAX(G$2:G2216)</f>
        <v>0.12650971411659115</v>
      </c>
    </row>
    <row r="2218" spans="1:9" x14ac:dyDescent="0.3">
      <c r="A2218">
        <v>6</v>
      </c>
      <c r="B2218">
        <v>2015</v>
      </c>
      <c r="C2218">
        <v>244</v>
      </c>
      <c r="D2218">
        <v>1.70000305175781</v>
      </c>
      <c r="E2218">
        <v>1.70000305175781</v>
      </c>
      <c r="F2218">
        <f t="shared" si="235"/>
        <v>3.9852749338480518</v>
      </c>
      <c r="G2218">
        <f t="shared" si="236"/>
        <v>14.912638904076207</v>
      </c>
      <c r="H2218">
        <f>(MAX(F$2:F2218)-F2218)/MAX(F$2:F2217)</f>
        <v>6.7223287076161473E-2</v>
      </c>
      <c r="I2218">
        <f>(MAX(G$2:G2218)-G2218)/MAX(G$2:G2217)</f>
        <v>0.11099091417072798</v>
      </c>
    </row>
    <row r="2219" spans="1:9" x14ac:dyDescent="0.3">
      <c r="A2219">
        <v>7</v>
      </c>
      <c r="B2219">
        <v>2015</v>
      </c>
      <c r="C2219">
        <v>245.45</v>
      </c>
      <c r="D2219">
        <v>3.75</v>
      </c>
      <c r="E2219">
        <v>-3</v>
      </c>
      <c r="F2219">
        <f t="shared" si="235"/>
        <v>4.1405374783781879</v>
      </c>
      <c r="G2219">
        <f t="shared" si="236"/>
        <v>14.447853051087073</v>
      </c>
      <c r="H2219">
        <f>(MAX(F$2:F2219)-F2219)/MAX(F$2:F2218)</f>
        <v>3.0883188003706041E-2</v>
      </c>
      <c r="I2219">
        <f>(MAX(G$2:G2219)-G2219)/MAX(G$2:G2218)</f>
        <v>0.13869887712283202</v>
      </c>
    </row>
    <row r="2220" spans="1:9" x14ac:dyDescent="0.3">
      <c r="A2220">
        <v>7</v>
      </c>
      <c r="B2220">
        <v>2015</v>
      </c>
      <c r="C2220">
        <v>249.25</v>
      </c>
      <c r="D2220">
        <v>5.0000000000011299E-2</v>
      </c>
      <c r="E2220">
        <v>5.0000000000011299E-2</v>
      </c>
      <c r="F2220">
        <f t="shared" si="235"/>
        <v>4.142655506576757</v>
      </c>
      <c r="G2220">
        <f t="shared" si="236"/>
        <v>14.455243627873488</v>
      </c>
      <c r="H2220">
        <f>(MAX(F$2:F2220)-F2220)/MAX(F$2:F2219)</f>
        <v>3.0387451219234394E-2</v>
      </c>
      <c r="I2220">
        <f>(MAX(G$2:G2220)-G2220)/MAX(G$2:G2219)</f>
        <v>0.13825829179417862</v>
      </c>
    </row>
    <row r="2221" spans="1:9" x14ac:dyDescent="0.3">
      <c r="A2221">
        <v>7</v>
      </c>
      <c r="B2221">
        <v>2015</v>
      </c>
      <c r="C2221">
        <v>249</v>
      </c>
      <c r="D2221">
        <v>0.44999389648438598</v>
      </c>
      <c r="E2221">
        <v>0.44999389648438598</v>
      </c>
      <c r="F2221">
        <f t="shared" si="235"/>
        <v>4.1617464010251597</v>
      </c>
      <c r="G2221">
        <f t="shared" si="236"/>
        <v>14.521858756717187</v>
      </c>
      <c r="H2221">
        <f>(MAX(F$2:F2221)-F2221)/MAX(F$2:F2220)</f>
        <v>2.5919116646100523E-2</v>
      </c>
      <c r="I2221">
        <f>(MAX(G$2:G2221)-G2221)/MAX(G$2:G2220)</f>
        <v>0.13428706609920465</v>
      </c>
    </row>
    <row r="2222" spans="1:9" x14ac:dyDescent="0.3">
      <c r="A2222">
        <v>7</v>
      </c>
      <c r="B2222">
        <v>2015</v>
      </c>
      <c r="C2222">
        <v>245.5</v>
      </c>
      <c r="D2222">
        <v>-3</v>
      </c>
      <c r="E2222">
        <v>-3</v>
      </c>
      <c r="F2222">
        <f t="shared" si="235"/>
        <v>4.0320626537019724</v>
      </c>
      <c r="G2222">
        <f t="shared" si="236"/>
        <v>14.069344624379562</v>
      </c>
      <c r="H2222">
        <f>(MAX(F$2:F2222)-F2222)/MAX(F$2:F2221)</f>
        <v>5.6272349874847305E-2</v>
      </c>
      <c r="I2222">
        <f>(MAX(G$2:G2222)-G2222)/MAX(G$2:G2221)</f>
        <v>0.16126345691118468</v>
      </c>
    </row>
    <row r="2223" spans="1:9" x14ac:dyDescent="0.3">
      <c r="A2223">
        <v>7</v>
      </c>
      <c r="B2223">
        <v>2015</v>
      </c>
      <c r="C2223">
        <v>243.2</v>
      </c>
      <c r="D2223">
        <v>0.649993896484375</v>
      </c>
      <c r="E2223">
        <v>0.649993896484375</v>
      </c>
      <c r="F2223">
        <f t="shared" si="235"/>
        <v>4.0595424279356465</v>
      </c>
      <c r="G2223">
        <f t="shared" si="236"/>
        <v>14.165231629889941</v>
      </c>
      <c r="H2223">
        <f>(MAX(F$2:F2223)-F2223)/MAX(F$2:F2222)</f>
        <v>4.9840549332337225E-2</v>
      </c>
      <c r="I2223">
        <f>(MAX(G$2:G2223)-G2223)/MAX(G$2:G2222)</f>
        <v>0.15554720376108744</v>
      </c>
    </row>
    <row r="2224" spans="1:9" x14ac:dyDescent="0.3">
      <c r="A2224">
        <v>7</v>
      </c>
      <c r="B2224">
        <v>2015</v>
      </c>
      <c r="C2224">
        <v>242.4</v>
      </c>
      <c r="D2224">
        <v>-3</v>
      </c>
      <c r="E2224">
        <v>-3</v>
      </c>
      <c r="F2224">
        <f t="shared" si="235"/>
        <v>3.9314256805193604</v>
      </c>
      <c r="G2224">
        <f t="shared" si="236"/>
        <v>13.718185334639701</v>
      </c>
      <c r="H2224">
        <f>(MAX(F$2:F2224)-F2224)/MAX(F$2:F2223)</f>
        <v>7.9827017144249904E-2</v>
      </c>
      <c r="I2224">
        <f>(MAX(G$2:G2224)-G2224)/MAX(G$2:G2223)</f>
        <v>0.1821976323552611</v>
      </c>
    </row>
    <row r="2225" spans="1:9" x14ac:dyDescent="0.3">
      <c r="A2225">
        <v>7</v>
      </c>
      <c r="B2225">
        <v>2015</v>
      </c>
      <c r="C2225">
        <v>237.35</v>
      </c>
      <c r="D2225">
        <v>3.7500061035156298</v>
      </c>
      <c r="E2225">
        <v>3.7500061035156298</v>
      </c>
      <c r="F2225">
        <f t="shared" si="235"/>
        <v>4.0898175880758698</v>
      </c>
      <c r="G2225">
        <f t="shared" si="236"/>
        <v>14.270872761527615</v>
      </c>
      <c r="H2225">
        <f>(MAX(F$2:F2225)-F2225)/MAX(F$2:F2224)</f>
        <v>4.2754472505117484E-2</v>
      </c>
      <c r="I2225">
        <f>(MAX(G$2:G2225)-G2225)/MAX(G$2:G2224)</f>
        <v>0.14924946353769164</v>
      </c>
    </row>
    <row r="2226" spans="1:9" x14ac:dyDescent="0.3">
      <c r="A2226">
        <v>7</v>
      </c>
      <c r="B2226">
        <v>2015</v>
      </c>
      <c r="C2226">
        <v>241.4</v>
      </c>
      <c r="D2226">
        <v>-0.20000915527344801</v>
      </c>
      <c r="E2226">
        <v>-0.20000915527344801</v>
      </c>
      <c r="F2226">
        <f t="shared" si="235"/>
        <v>4.081176732853895</v>
      </c>
      <c r="G2226">
        <f t="shared" si="236"/>
        <v>14.240721650196122</v>
      </c>
      <c r="H2226">
        <f>(MAX(F$2:F2226)-F2226)/MAX(F$2:F2225)</f>
        <v>4.4776914786915582E-2</v>
      </c>
      <c r="I2226">
        <f>(MAX(G$2:G2226)-G2226)/MAX(G$2:G2225)</f>
        <v>0.15104690610261692</v>
      </c>
    </row>
    <row r="2227" spans="1:9" x14ac:dyDescent="0.3">
      <c r="A2227">
        <v>7</v>
      </c>
      <c r="B2227">
        <v>2015</v>
      </c>
      <c r="C2227">
        <v>240.45</v>
      </c>
      <c r="D2227">
        <v>2.3000030517578098</v>
      </c>
      <c r="E2227">
        <v>2.3000030517578098</v>
      </c>
      <c r="F2227">
        <f t="shared" si="235"/>
        <v>4.1807239705242365</v>
      </c>
      <c r="G2227">
        <f t="shared" si="236"/>
        <v>14.588078453271379</v>
      </c>
      <c r="H2227">
        <f>(MAX(F$2:F2227)-F2227)/MAX(F$2:F2226)</f>
        <v>2.1477306434642855E-2</v>
      </c>
      <c r="I2227">
        <f>(MAX(G$2:G2227)-G2227)/MAX(G$2:G2226)</f>
        <v>0.13033941389115428</v>
      </c>
    </row>
    <row r="2228" spans="1:9" x14ac:dyDescent="0.3">
      <c r="A2228">
        <v>7</v>
      </c>
      <c r="B2228">
        <v>2015</v>
      </c>
      <c r="C2228">
        <v>243.75</v>
      </c>
      <c r="D2228">
        <v>1.1499938964843699</v>
      </c>
      <c r="E2228">
        <v>1.1499938964843699</v>
      </c>
      <c r="F2228">
        <f t="shared" si="235"/>
        <v>4.2310210288828873</v>
      </c>
      <c r="G2228">
        <f t="shared" si="236"/>
        <v>14.763583327182673</v>
      </c>
      <c r="H2228">
        <f>(MAX(F$2:F2228)-F2228)/MAX(F$2:F2227)</f>
        <v>9.704988202078579E-3</v>
      </c>
      <c r="I2228">
        <f>(MAX(G$2:G2228)-G2228)/MAX(G$2:G2227)</f>
        <v>0.11987678360029322</v>
      </c>
    </row>
    <row r="2229" spans="1:9" x14ac:dyDescent="0.3">
      <c r="A2229">
        <v>7</v>
      </c>
      <c r="B2229">
        <v>2015</v>
      </c>
      <c r="C2229">
        <v>243.3</v>
      </c>
      <c r="D2229">
        <v>0.200000000000017</v>
      </c>
      <c r="E2229">
        <v>0.200000000000017</v>
      </c>
      <c r="F2229">
        <f t="shared" si="235"/>
        <v>4.2398900002134692</v>
      </c>
      <c r="G2229">
        <f t="shared" si="236"/>
        <v>14.794530419237187</v>
      </c>
      <c r="H2229">
        <f>(MAX(F$2:F2229)-F2229)/MAX(F$2:F2228)</f>
        <v>7.6291540219840135E-3</v>
      </c>
      <c r="I2229">
        <f>(MAX(G$2:G2229)-G2229)/MAX(G$2:G2228)</f>
        <v>0.11803188906529993</v>
      </c>
    </row>
    <row r="2230" spans="1:9" x14ac:dyDescent="0.3">
      <c r="A2230">
        <v>7</v>
      </c>
      <c r="B2230">
        <v>2015</v>
      </c>
      <c r="C2230">
        <v>242.6</v>
      </c>
      <c r="D2230">
        <v>-2.3499908447265598</v>
      </c>
      <c r="E2230">
        <v>-2.3499908447265598</v>
      </c>
      <c r="F2230">
        <f t="shared" si="235"/>
        <v>4.1351602316972658</v>
      </c>
      <c r="G2230">
        <f t="shared" si="236"/>
        <v>14.429089866290148</v>
      </c>
      <c r="H2230">
        <f>(MAX(F$2:F2230)-F2230)/MAX(F$2:F2229)</f>
        <v>3.2141763777490374E-2</v>
      </c>
      <c r="I2230">
        <f>(MAX(G$2:G2230)-G2230)/MAX(G$2:G2229)</f>
        <v>0.13981743446676395</v>
      </c>
    </row>
    <row r="2231" spans="1:9" x14ac:dyDescent="0.3">
      <c r="A2231">
        <v>7</v>
      </c>
      <c r="B2231">
        <v>2015</v>
      </c>
      <c r="C2231">
        <v>246.35</v>
      </c>
      <c r="D2231">
        <v>3.0999969482421901</v>
      </c>
      <c r="E2231">
        <v>3.0999969482421901</v>
      </c>
      <c r="F2231">
        <f t="shared" si="235"/>
        <v>4.2678511570141833</v>
      </c>
      <c r="G2231">
        <f t="shared" si="236"/>
        <v>14.89209714498347</v>
      </c>
      <c r="H2231">
        <f>(MAX(F$2:F2231)-F2231)/MAX(F$2:F2230)</f>
        <v>1.0846830976318353E-3</v>
      </c>
      <c r="I2231">
        <f>(MAX(G$2:G2231)-G2231)/MAX(G$2:G2230)</f>
        <v>0.11221550028119616</v>
      </c>
    </row>
    <row r="2232" spans="1:9" x14ac:dyDescent="0.3">
      <c r="A2232">
        <v>7</v>
      </c>
      <c r="B2232">
        <v>2015</v>
      </c>
      <c r="C2232">
        <v>243.25</v>
      </c>
      <c r="D2232">
        <v>0.600006103515625</v>
      </c>
      <c r="E2232">
        <v>0.600006103515625</v>
      </c>
      <c r="F2232">
        <f t="shared" si="235"/>
        <v>4.2946954681957541</v>
      </c>
      <c r="G2232">
        <f t="shared" si="236"/>
        <v>14.985766786964563</v>
      </c>
      <c r="H2232">
        <f>(MAX(F$2:F2232)-F2232)/MAX(F$2:F2231)</f>
        <v>0</v>
      </c>
      <c r="I2232">
        <f>(MAX(G$2:G2232)-G2232)/MAX(G$2:G2231)</f>
        <v>0.10663143408585601</v>
      </c>
    </row>
    <row r="2233" spans="1:9" x14ac:dyDescent="0.3">
      <c r="A2233">
        <v>7</v>
      </c>
      <c r="B2233">
        <v>2015</v>
      </c>
      <c r="C2233">
        <v>243.25</v>
      </c>
      <c r="D2233">
        <v>-6.1035156306843402E-6</v>
      </c>
      <c r="E2233">
        <v>-6.1035156306843402E-6</v>
      </c>
      <c r="F2233">
        <f t="shared" si="235"/>
        <v>4.2946951934064863</v>
      </c>
      <c r="G2233">
        <f t="shared" si="236"/>
        <v>14.985765828124078</v>
      </c>
      <c r="H2233">
        <f>(MAX(F$2:F2233)-F2233)/MAX(F$2:F2232)</f>
        <v>6.3983411587506956E-8</v>
      </c>
      <c r="I2233">
        <f>(MAX(G$2:G2233)-G2233)/MAX(G$2:G2232)</f>
        <v>0.10663149124662467</v>
      </c>
    </row>
    <row r="2234" spans="1:9" x14ac:dyDescent="0.3">
      <c r="A2234">
        <v>7</v>
      </c>
      <c r="B2234">
        <v>2015</v>
      </c>
      <c r="C2234">
        <v>241.9</v>
      </c>
      <c r="D2234">
        <v>-0.84999694824219296</v>
      </c>
      <c r="E2234">
        <v>-0.84999694824219296</v>
      </c>
      <c r="F2234">
        <f t="shared" si="235"/>
        <v>4.2562135133301489</v>
      </c>
      <c r="G2234">
        <f t="shared" si="236"/>
        <v>14.851489140180743</v>
      </c>
      <c r="H2234">
        <f>(MAX(F$2:F2234)-F2234)/MAX(F$2:F2233)</f>
        <v>8.9603454192694852E-3</v>
      </c>
      <c r="I2234">
        <f>(MAX(G$2:G2234)-G2234)/MAX(G$2:G2233)</f>
        <v>0.11463632502316426</v>
      </c>
    </row>
    <row r="2235" spans="1:9" x14ac:dyDescent="0.3">
      <c r="A2235">
        <v>7</v>
      </c>
      <c r="B2235">
        <v>2015</v>
      </c>
      <c r="C2235">
        <v>241.5</v>
      </c>
      <c r="D2235">
        <v>-0.60000915527342602</v>
      </c>
      <c r="E2235">
        <v>-0.60000915527342602</v>
      </c>
      <c r="F2235">
        <f t="shared" si="235"/>
        <v>4.2292482709254644</v>
      </c>
      <c r="G2235">
        <f t="shared" si="236"/>
        <v>14.757397524832674</v>
      </c>
      <c r="H2235">
        <f>(MAX(F$2:F2235)-F2235)/MAX(F$2:F2234)</f>
        <v>1.5239077544602886E-2</v>
      </c>
      <c r="I2235">
        <f>(MAX(G$2:G2235)-G2235)/MAX(G$2:G2234)</f>
        <v>0.1202455469377324</v>
      </c>
    </row>
    <row r="2236" spans="1:9" x14ac:dyDescent="0.3">
      <c r="A2236">
        <v>7</v>
      </c>
      <c r="B2236">
        <v>2015</v>
      </c>
      <c r="C2236">
        <v>239.75</v>
      </c>
      <c r="D2236">
        <v>-1.6499877929687401</v>
      </c>
      <c r="E2236">
        <v>-1.6499877929687401</v>
      </c>
      <c r="F2236">
        <f t="shared" si="235"/>
        <v>4.1550274974023109</v>
      </c>
      <c r="G2236">
        <f t="shared" si="236"/>
        <v>14.498414039041222</v>
      </c>
      <c r="H2236">
        <f>(MAX(F$2:F2236)-F2236)/MAX(F$2:F2235)</f>
        <v>3.2521041789284104E-2</v>
      </c>
      <c r="I2236">
        <f>(MAX(G$2:G2236)-G2236)/MAX(G$2:G2235)</f>
        <v>0.13568471055118272</v>
      </c>
    </row>
    <row r="2237" spans="1:9" x14ac:dyDescent="0.3">
      <c r="A2237">
        <v>7</v>
      </c>
      <c r="B2237">
        <v>2015</v>
      </c>
      <c r="C2237">
        <v>236.85</v>
      </c>
      <c r="D2237">
        <v>2</v>
      </c>
      <c r="E2237">
        <v>2</v>
      </c>
      <c r="F2237">
        <f t="shared" si="235"/>
        <v>4.2444961072260465</v>
      </c>
      <c r="G2237">
        <f t="shared" si="236"/>
        <v>14.810602815056043</v>
      </c>
      <c r="H2237">
        <f>(MAX(F$2:F2237)-F2237)/MAX(F$2:F2236)</f>
        <v>1.1688689300896307E-2</v>
      </c>
      <c r="I2237">
        <f>(MAX(G$2:G2237)-G2237)/MAX(G$2:G2236)</f>
        <v>0.11707374168401372</v>
      </c>
    </row>
    <row r="2238" spans="1:9" x14ac:dyDescent="0.3">
      <c r="A2238">
        <v>7</v>
      </c>
      <c r="B2238">
        <v>2015</v>
      </c>
      <c r="C2238">
        <v>237.8</v>
      </c>
      <c r="D2238">
        <v>1.1499908447265399</v>
      </c>
      <c r="E2238">
        <v>1.1499908447265399</v>
      </c>
      <c r="F2238">
        <f t="shared" si="235"/>
        <v>4.2968379312069462</v>
      </c>
      <c r="G2238">
        <f t="shared" si="236"/>
        <v>14.993242625769241</v>
      </c>
      <c r="H2238">
        <f>(MAX(F$2:F2238)-F2238)/MAX(F$2:F2237)</f>
        <v>0</v>
      </c>
      <c r="I2238">
        <f>(MAX(G$2:G2238)-G2238)/MAX(G$2:G2237)</f>
        <v>0.10618576590705116</v>
      </c>
    </row>
    <row r="2239" spans="1:9" x14ac:dyDescent="0.3">
      <c r="A2239">
        <v>7</v>
      </c>
      <c r="B2239">
        <v>2015</v>
      </c>
      <c r="C2239">
        <v>239.6</v>
      </c>
      <c r="D2239">
        <v>-0.59999999999999398</v>
      </c>
      <c r="E2239">
        <v>-0.59999999999999398</v>
      </c>
      <c r="F2239">
        <f t="shared" si="235"/>
        <v>4.2693998592756168</v>
      </c>
      <c r="G2239">
        <f t="shared" si="236"/>
        <v>14.897501134878478</v>
      </c>
      <c r="H2239">
        <f>(MAX(F$2:F2239)-F2239)/MAX(F$2:F2238)</f>
        <v>6.3856427378963963E-3</v>
      </c>
      <c r="I2239">
        <f>(MAX(G$2:G2239)-G2239)/MAX(G$2:G2238)</f>
        <v>0.11189334428001528</v>
      </c>
    </row>
    <row r="2240" spans="1:9" x14ac:dyDescent="0.3">
      <c r="A2240">
        <v>7</v>
      </c>
      <c r="B2240">
        <v>2015</v>
      </c>
      <c r="C2240">
        <v>240.2</v>
      </c>
      <c r="D2240">
        <v>2.3000030517578098</v>
      </c>
      <c r="E2240">
        <v>2.3000030517578098</v>
      </c>
      <c r="F2240">
        <f t="shared" si="235"/>
        <v>4.3736465845006212</v>
      </c>
      <c r="G2240">
        <f t="shared" si="236"/>
        <v>15.261256172714255</v>
      </c>
      <c r="H2240">
        <f>(MAX(F$2:F2240)-F2240)/MAX(F$2:F2239)</f>
        <v>0</v>
      </c>
      <c r="I2240">
        <f>(MAX(G$2:G2240)-G2240)/MAX(G$2:G2239)</f>
        <v>9.020827997098925E-2</v>
      </c>
    </row>
    <row r="2241" spans="1:9" x14ac:dyDescent="0.3">
      <c r="A2241">
        <v>7</v>
      </c>
      <c r="B2241">
        <v>2015</v>
      </c>
      <c r="C2241">
        <v>238.05</v>
      </c>
      <c r="D2241">
        <v>-1.1999877929687499</v>
      </c>
      <c r="E2241">
        <v>-1.1999877929687499</v>
      </c>
      <c r="F2241">
        <f t="shared" si="235"/>
        <v>4.3174263685543552</v>
      </c>
      <c r="G2241">
        <f t="shared" si="236"/>
        <v>15.065083230739052</v>
      </c>
      <c r="H2241">
        <f>(MAX(F$2:F2241)-F2241)/MAX(F$2:F2240)</f>
        <v>1.2854311581895931E-2</v>
      </c>
      <c r="I2241">
        <f>(MAX(G$2:G2241)-G2241)/MAX(G$2:G2240)</f>
        <v>0.10190302621487124</v>
      </c>
    </row>
    <row r="2242" spans="1:9" x14ac:dyDescent="0.3">
      <c r="A2242">
        <v>8</v>
      </c>
      <c r="B2242">
        <v>2015</v>
      </c>
      <c r="C2242">
        <v>237.1</v>
      </c>
      <c r="D2242">
        <v>1.40000915527343</v>
      </c>
      <c r="E2242">
        <v>1.40000915527343</v>
      </c>
      <c r="F2242">
        <f t="shared" si="235"/>
        <v>4.3824340148223744</v>
      </c>
      <c r="G2242">
        <f t="shared" si="236"/>
        <v>15.291918738298632</v>
      </c>
      <c r="H2242">
        <f>(MAX(F$2:F2242)-F2242)/MAX(F$2:F2241)</f>
        <v>0</v>
      </c>
      <c r="I2242">
        <f>(MAX(G$2:G2242)-G2242)/MAX(G$2:G2241)</f>
        <v>8.8380347331119852E-2</v>
      </c>
    </row>
    <row r="2243" spans="1:9" x14ac:dyDescent="0.3">
      <c r="A2243">
        <v>8</v>
      </c>
      <c r="B2243">
        <v>2015</v>
      </c>
      <c r="C2243">
        <v>235.5</v>
      </c>
      <c r="D2243">
        <v>1.1499969482421699</v>
      </c>
      <c r="E2243">
        <v>1.1499969482421699</v>
      </c>
      <c r="F2243">
        <f t="shared" si="235"/>
        <v>4.437004943248879</v>
      </c>
      <c r="G2243">
        <f t="shared" si="236"/>
        <v>15.482336711541166</v>
      </c>
      <c r="H2243">
        <f>(MAX(F$2:F2243)-F2243)/MAX(F$2:F2242)</f>
        <v>0</v>
      </c>
      <c r="I2243">
        <f>(MAX(G$2:G2243)-G2243)/MAX(G$2:G2242)</f>
        <v>7.7028680506307512E-2</v>
      </c>
    </row>
    <row r="2244" spans="1:9" x14ac:dyDescent="0.3">
      <c r="A2244">
        <v>8</v>
      </c>
      <c r="B2244">
        <v>2015</v>
      </c>
      <c r="C2244">
        <v>236.35</v>
      </c>
      <c r="D2244">
        <v>0.80000000000001104</v>
      </c>
      <c r="E2244">
        <v>0.80000000000001104</v>
      </c>
      <c r="F2244">
        <f t="shared" si="235"/>
        <v>4.4753019184307181</v>
      </c>
      <c r="G2244">
        <f t="shared" si="236"/>
        <v>15.615968896400672</v>
      </c>
      <c r="H2244">
        <f>(MAX(F$2:F2244)-F2244)/MAX(F$2:F2243)</f>
        <v>0</v>
      </c>
      <c r="I2244">
        <f>(MAX(G$2:G2244)-G2244)/MAX(G$2:G2243)</f>
        <v>6.9062268440442706E-2</v>
      </c>
    </row>
    <row r="2245" spans="1:9" x14ac:dyDescent="0.3">
      <c r="A2245">
        <v>8</v>
      </c>
      <c r="B2245">
        <v>2015</v>
      </c>
      <c r="C2245">
        <v>237.05</v>
      </c>
      <c r="D2245">
        <v>-3</v>
      </c>
      <c r="E2245">
        <v>-3</v>
      </c>
      <c r="F2245">
        <f t="shared" si="235"/>
        <v>4.3308764399409689</v>
      </c>
      <c r="G2245">
        <f t="shared" si="236"/>
        <v>15.112015460174284</v>
      </c>
      <c r="H2245">
        <f>(MAX(F$2:F2245)-F2245)/MAX(F$2:F2244)</f>
        <v>3.2271672642902385E-2</v>
      </c>
      <c r="I2245">
        <f>(MAX(G$2:G2245)-G2245)/MAX(G$2:G2244)</f>
        <v>9.9105186164258841E-2</v>
      </c>
    </row>
    <row r="2246" spans="1:9" x14ac:dyDescent="0.3">
      <c r="A2246">
        <v>8</v>
      </c>
      <c r="B2246">
        <v>2015</v>
      </c>
      <c r="C2246">
        <v>232.9</v>
      </c>
      <c r="D2246">
        <v>0.350006103515625</v>
      </c>
      <c r="E2246">
        <v>0.350006103515625</v>
      </c>
      <c r="F2246">
        <f t="shared" si="235"/>
        <v>4.3474731536732829</v>
      </c>
      <c r="G2246">
        <f t="shared" si="236"/>
        <v>15.169927478212426</v>
      </c>
      <c r="H2246">
        <f>(MAX(F$2:F2246)-F2246)/MAX(F$2:F2245)</f>
        <v>2.8563160002902967E-2</v>
      </c>
      <c r="I2246">
        <f>(MAX(G$2:G2246)-G2246)/MAX(G$2:G2245)</f>
        <v>9.5652791819717725E-2</v>
      </c>
    </row>
    <row r="2247" spans="1:9" x14ac:dyDescent="0.3">
      <c r="A2247">
        <v>8</v>
      </c>
      <c r="B2247">
        <v>2015</v>
      </c>
      <c r="C2247">
        <v>232.9</v>
      </c>
      <c r="D2247">
        <v>-0.15000305175780601</v>
      </c>
      <c r="E2247">
        <v>-0.15000305175780601</v>
      </c>
      <c r="F2247">
        <f t="shared" si="235"/>
        <v>4.3403329977555511</v>
      </c>
      <c r="G2247">
        <f t="shared" si="236"/>
        <v>15.145012856861953</v>
      </c>
      <c r="H2247">
        <f>(MAX(F$2:F2247)-F2247)/MAX(F$2:F2246)</f>
        <v>3.0158617929065743E-2</v>
      </c>
      <c r="I2247">
        <f>(MAX(G$2:G2247)-G2247)/MAX(G$2:G2246)</f>
        <v>9.7138063802298322E-2</v>
      </c>
    </row>
    <row r="2248" spans="1:9" x14ac:dyDescent="0.3">
      <c r="A2248">
        <v>8</v>
      </c>
      <c r="B2248">
        <v>2015</v>
      </c>
      <c r="C2248">
        <v>234.3</v>
      </c>
      <c r="D2248">
        <v>2.25</v>
      </c>
      <c r="E2248">
        <v>2.25</v>
      </c>
      <c r="F2248">
        <f t="shared" si="235"/>
        <v>4.4466183608567995</v>
      </c>
      <c r="G2248">
        <f t="shared" si="236"/>
        <v>15.515881449547592</v>
      </c>
      <c r="H2248">
        <f>(MAX(F$2:F2248)-F2248)/MAX(F$2:F2247)</f>
        <v>6.4093011145886234E-3</v>
      </c>
      <c r="I2248">
        <f>(MAX(G$2:G2248)-G2248)/MAX(G$2:G2247)</f>
        <v>7.5028928680939813E-2</v>
      </c>
    </row>
    <row r="2249" spans="1:9" x14ac:dyDescent="0.3">
      <c r="A2249">
        <v>8</v>
      </c>
      <c r="B2249">
        <v>2015</v>
      </c>
      <c r="C2249">
        <v>231.2</v>
      </c>
      <c r="D2249">
        <v>-1.20000305175778</v>
      </c>
      <c r="E2249">
        <v>-1.20000305175778</v>
      </c>
      <c r="F2249">
        <f t="shared" si="235"/>
        <v>4.3877659093527885</v>
      </c>
      <c r="G2249">
        <f t="shared" si="236"/>
        <v>15.310523672817787</v>
      </c>
      <c r="H2249">
        <f>(MAX(F$2:F2249)-F2249)/MAX(F$2:F2248)</f>
        <v>1.9559799690257416E-2</v>
      </c>
      <c r="I2249">
        <f>(MAX(G$2:G2249)-G2249)/MAX(G$2:G2248)</f>
        <v>8.7271223993850108E-2</v>
      </c>
    </row>
    <row r="2250" spans="1:9" x14ac:dyDescent="0.3">
      <c r="A2250">
        <v>8</v>
      </c>
      <c r="B2250">
        <v>2015</v>
      </c>
      <c r="C2250">
        <v>229.75</v>
      </c>
      <c r="D2250">
        <v>2.19999694824218</v>
      </c>
      <c r="E2250">
        <v>2.19999694824218</v>
      </c>
      <c r="F2250">
        <f t="shared" si="235"/>
        <v>4.4949055507279869</v>
      </c>
      <c r="G2250">
        <f t="shared" si="236"/>
        <v>15.684373155552418</v>
      </c>
      <c r="H2250">
        <f>(MAX(F$2:F2250)-F2250)/MAX(F$2:F2249)</f>
        <v>0</v>
      </c>
      <c r="I2250">
        <f>(MAX(G$2:G2250)-G2250)/MAX(G$2:G2249)</f>
        <v>6.4984384687842733E-2</v>
      </c>
    </row>
    <row r="2251" spans="1:9" x14ac:dyDescent="0.3">
      <c r="A2251">
        <v>8</v>
      </c>
      <c r="B2251">
        <v>2015</v>
      </c>
      <c r="C2251">
        <v>229.75</v>
      </c>
      <c r="D2251">
        <v>-2.1999999999999802</v>
      </c>
      <c r="E2251">
        <v>-2.1999999999999802</v>
      </c>
      <c r="F2251">
        <f t="shared" si="235"/>
        <v>4.3851496415241398</v>
      </c>
      <c r="G2251">
        <f t="shared" si="236"/>
        <v>15.301394555323263</v>
      </c>
      <c r="H2251">
        <f>(MAX(F$2:F2251)-F2251)/MAX(F$2:F2250)</f>
        <v>2.4417845484221861E-2</v>
      </c>
      <c r="I2251">
        <f>(MAX(G$2:G2251)-G2251)/MAX(G$2:G2250)</f>
        <v>8.7815451507869541E-2</v>
      </c>
    </row>
    <row r="2252" spans="1:9" x14ac:dyDescent="0.3">
      <c r="A2252">
        <v>8</v>
      </c>
      <c r="B2252">
        <v>2015</v>
      </c>
      <c r="C2252">
        <v>231.9</v>
      </c>
      <c r="D2252">
        <v>-2.2999908447265698</v>
      </c>
      <c r="E2252">
        <v>-2.2999908447265698</v>
      </c>
      <c r="F2252">
        <f t="shared" si="235"/>
        <v>4.2742449400490781</v>
      </c>
      <c r="G2252">
        <f t="shared" si="236"/>
        <v>14.914407397749219</v>
      </c>
      <c r="H2252">
        <f>(MAX(F$2:F2252)-F2252)/MAX(F$2:F2251)</f>
        <v>4.9091267477949799E-2</v>
      </c>
      <c r="I2252">
        <f>(MAX(G$2:G2252)-G2252)/MAX(G$2:G2251)</f>
        <v>0.11088548635519163</v>
      </c>
    </row>
    <row r="2253" spans="1:9" x14ac:dyDescent="0.3">
      <c r="A2253">
        <v>8</v>
      </c>
      <c r="B2253">
        <v>2015</v>
      </c>
      <c r="C2253">
        <v>230.4</v>
      </c>
      <c r="D2253">
        <v>-1.6000030517578201</v>
      </c>
      <c r="E2253">
        <v>-1.6000030517578201</v>
      </c>
      <c r="F2253">
        <f t="shared" si="235"/>
        <v>4.1985550415356263</v>
      </c>
      <c r="G2253">
        <f t="shared" si="236"/>
        <v>14.650297596332233</v>
      </c>
      <c r="H2253">
        <f>(MAX(F$2:F2253)-F2253)/MAX(F$2:F2252)</f>
        <v>6.5930308400888246E-2</v>
      </c>
      <c r="I2253">
        <f>(MAX(G$2:G2253)-G2253)/MAX(G$2:G2252)</f>
        <v>0.12663025256501959</v>
      </c>
    </row>
    <row r="2254" spans="1:9" x14ac:dyDescent="0.3">
      <c r="A2254">
        <v>8</v>
      </c>
      <c r="B2254">
        <v>2015</v>
      </c>
      <c r="C2254">
        <v>228.7</v>
      </c>
      <c r="D2254">
        <v>-1.8000091552734101</v>
      </c>
      <c r="E2254">
        <v>-1.8000091552734101</v>
      </c>
      <c r="F2254">
        <f t="shared" si="235"/>
        <v>4.1142897784840615</v>
      </c>
      <c r="G2254">
        <f t="shared" si="236"/>
        <v>14.356265204586546</v>
      </c>
      <c r="H2254">
        <f>(MAX(F$2:F2254)-F2254)/MAX(F$2:F2253)</f>
        <v>8.467714570382498E-2</v>
      </c>
      <c r="I2254">
        <f>(MAX(G$2:G2254)-G2254)/MAX(G$2:G2253)</f>
        <v>0.1441588381809818</v>
      </c>
    </row>
    <row r="2255" spans="1:9" x14ac:dyDescent="0.3">
      <c r="A2255">
        <v>8</v>
      </c>
      <c r="B2255">
        <v>2015</v>
      </c>
      <c r="C2255">
        <v>227</v>
      </c>
      <c r="D2255">
        <v>2.1999908447265502</v>
      </c>
      <c r="E2255">
        <v>2.1999908447265502</v>
      </c>
      <c r="F2255">
        <f t="shared" si="235"/>
        <v>4.2159684992122699</v>
      </c>
      <c r="G2255">
        <f t="shared" si="236"/>
        <v>14.711059533384429</v>
      </c>
      <c r="H2255">
        <f>(MAX(F$2:F2255)-F2255)/MAX(F$2:F2254)</f>
        <v>6.2056265335884722E-2</v>
      </c>
      <c r="I2255">
        <f>(MAX(G$2:G2255)-G2255)/MAX(G$2:G2254)</f>
        <v>0.12300796180484953</v>
      </c>
    </row>
    <row r="2256" spans="1:9" x14ac:dyDescent="0.3">
      <c r="A2256">
        <v>8</v>
      </c>
      <c r="B2256">
        <v>2015</v>
      </c>
      <c r="C2256">
        <v>219.95</v>
      </c>
      <c r="D2256">
        <v>1.6500030517578299</v>
      </c>
      <c r="E2256">
        <v>1.6500030517578299</v>
      </c>
      <c r="F2256">
        <f t="shared" si="235"/>
        <v>4.2966173751796646</v>
      </c>
      <c r="G2256">
        <f t="shared" si="236"/>
        <v>14.992473024941246</v>
      </c>
      <c r="H2256">
        <f>(MAX(F$2:F2256)-F2256)/MAX(F$2:F2255)</f>
        <v>4.411398044085886E-2</v>
      </c>
      <c r="I2256">
        <f>(MAX(G$2:G2256)-G2256)/MAX(G$2:G2255)</f>
        <v>0.1062316452536209</v>
      </c>
    </row>
    <row r="2257" spans="1:9" x14ac:dyDescent="0.3">
      <c r="A2257">
        <v>8</v>
      </c>
      <c r="B2257">
        <v>2015</v>
      </c>
      <c r="C2257">
        <v>218.65</v>
      </c>
      <c r="D2257">
        <v>-3</v>
      </c>
      <c r="E2257">
        <v>-3</v>
      </c>
      <c r="F2257">
        <f t="shared" si="235"/>
        <v>4.1462898063704969</v>
      </c>
      <c r="G2257">
        <f t="shared" si="236"/>
        <v>14.467925032072273</v>
      </c>
      <c r="H2257">
        <f>(MAX(F$2:F2257)-F2257)/MAX(F$2:F2256)</f>
        <v>7.7557968776680697E-2</v>
      </c>
      <c r="I2257">
        <f>(MAX(G$2:G2257)-G2257)/MAX(G$2:G2256)</f>
        <v>0.13750229658593202</v>
      </c>
    </row>
    <row r="2258" spans="1:9" x14ac:dyDescent="0.3">
      <c r="A2258">
        <v>8</v>
      </c>
      <c r="B2258">
        <v>2015</v>
      </c>
      <c r="C2258">
        <v>215.7</v>
      </c>
      <c r="D2258">
        <v>-3</v>
      </c>
      <c r="E2258">
        <v>-3</v>
      </c>
      <c r="F2258">
        <f t="shared" si="235"/>
        <v>3.9992378035020018</v>
      </c>
      <c r="G2258">
        <f t="shared" si="236"/>
        <v>13.954806689488347</v>
      </c>
      <c r="H2258">
        <f>(MAX(F$2:F2258)-F2258)/MAX(F$2:F2257)</f>
        <v>0.11027322857667336</v>
      </c>
      <c r="I2258">
        <f>(MAX(G$2:G2258)-G2258)/MAX(G$2:G2257)</f>
        <v>0.1680915753579191</v>
      </c>
    </row>
    <row r="2259" spans="1:9" x14ac:dyDescent="0.3">
      <c r="A2259">
        <v>8</v>
      </c>
      <c r="B2259">
        <v>2015</v>
      </c>
      <c r="C2259">
        <v>215</v>
      </c>
      <c r="D2259">
        <v>5.3999938964843697</v>
      </c>
      <c r="E2259">
        <v>5.3999938964843697</v>
      </c>
      <c r="F2259">
        <f t="shared" si="235"/>
        <v>4.2553747444797967</v>
      </c>
      <c r="G2259">
        <f t="shared" si="236"/>
        <v>14.848562368195946</v>
      </c>
      <c r="H2259">
        <f>(MAX(F$2:F2259)-F2259)/MAX(F$2:F2258)</f>
        <v>5.328939697284546E-2</v>
      </c>
      <c r="I2259">
        <f>(MAX(G$2:G2259)-G2259)/MAX(G$2:G2258)</f>
        <v>0.11481080298802154</v>
      </c>
    </row>
    <row r="2260" spans="1:9" x14ac:dyDescent="0.3">
      <c r="A2260">
        <v>8</v>
      </c>
      <c r="B2260">
        <v>2015</v>
      </c>
      <c r="C2260">
        <v>221.7</v>
      </c>
      <c r="D2260">
        <v>-0.24999694824217</v>
      </c>
      <c r="E2260">
        <v>-0.24999694824217</v>
      </c>
      <c r="F2260">
        <f t="shared" si="235"/>
        <v>4.2431385321011126</v>
      </c>
      <c r="G2260">
        <f t="shared" si="236"/>
        <v>14.80586573780139</v>
      </c>
      <c r="H2260">
        <f>(MAX(F$2:F2260)-F2260)/MAX(F$2:F2259)</f>
        <v>5.6011637126857673E-2</v>
      </c>
      <c r="I2260">
        <f>(MAX(G$2:G2260)-G2260)/MAX(G$2:G2259)</f>
        <v>0.1173561400406527</v>
      </c>
    </row>
    <row r="2261" spans="1:9" x14ac:dyDescent="0.3">
      <c r="A2261">
        <v>8</v>
      </c>
      <c r="B2261">
        <v>2015</v>
      </c>
      <c r="C2261">
        <v>224.05</v>
      </c>
      <c r="D2261">
        <v>-1.0999969482421601</v>
      </c>
      <c r="E2261">
        <v>-1.0999969482421601</v>
      </c>
      <c r="F2261">
        <f t="shared" si="235"/>
        <v>4.1900165925228317</v>
      </c>
      <c r="G2261">
        <f t="shared" si="236"/>
        <v>14.620503817803421</v>
      </c>
      <c r="H2261">
        <f>(MAX(F$2:F2261)-F2261)/MAX(F$2:F2260)</f>
        <v>6.7829892033165418E-2</v>
      </c>
      <c r="I2261">
        <f>(MAX(G$2:G2261)-G2261)/MAX(G$2:G2260)</f>
        <v>0.12840639292379</v>
      </c>
    </row>
    <row r="2262" spans="1:9" x14ac:dyDescent="0.3">
      <c r="A2262">
        <v>8</v>
      </c>
      <c r="B2262">
        <v>2015</v>
      </c>
      <c r="C2262">
        <v>223.95</v>
      </c>
      <c r="D2262">
        <v>-0.55000610351564205</v>
      </c>
      <c r="E2262">
        <v>-0.55000610351564205</v>
      </c>
      <c r="F2262">
        <f t="shared" si="235"/>
        <v>4.1637760768528853</v>
      </c>
      <c r="G2262">
        <f t="shared" si="236"/>
        <v>14.528941039694569</v>
      </c>
      <c r="H2262">
        <f>(MAX(F$2:F2262)-F2262)/MAX(F$2:F2261)</f>
        <v>7.3667726749335694E-2</v>
      </c>
      <c r="I2262">
        <f>(MAX(G$2:G2262)-G2262)/MAX(G$2:G2261)</f>
        <v>0.13386485954302055</v>
      </c>
    </row>
    <row r="2263" spans="1:9" x14ac:dyDescent="0.3">
      <c r="A2263">
        <v>9</v>
      </c>
      <c r="B2263">
        <v>2015</v>
      </c>
      <c r="C2263">
        <v>223.75</v>
      </c>
      <c r="D2263">
        <v>-1.5</v>
      </c>
      <c r="E2263">
        <v>-1.5</v>
      </c>
      <c r="F2263">
        <f t="shared" si="235"/>
        <v>4.0925964411256794</v>
      </c>
      <c r="G2263">
        <f t="shared" si="236"/>
        <v>14.280569198457332</v>
      </c>
      <c r="H2263">
        <f>(MAX(F$2:F2263)-F2263)/MAX(F$2:F2262)</f>
        <v>8.9503351085352664E-2</v>
      </c>
      <c r="I2263">
        <f>(MAX(G$2:G2263)-G2263)/MAX(G$2:G2262)</f>
        <v>0.14867141557541361</v>
      </c>
    </row>
    <row r="2264" spans="1:9" x14ac:dyDescent="0.3">
      <c r="A2264">
        <v>9</v>
      </c>
      <c r="B2264">
        <v>2015</v>
      </c>
      <c r="C2264">
        <v>219.45</v>
      </c>
      <c r="D2264">
        <v>3.4499938964843802</v>
      </c>
      <c r="E2264">
        <v>3.4499938964843802</v>
      </c>
      <c r="F2264">
        <f t="shared" si="235"/>
        <v>4.2566636705345475</v>
      </c>
      <c r="G2264">
        <f t="shared" si="236"/>
        <v>14.853059903680169</v>
      </c>
      <c r="H2264">
        <f>(MAX(F$2:F2264)-F2264)/MAX(F$2:F2263)</f>
        <v>5.3002644328055827E-2</v>
      </c>
      <c r="I2264">
        <f>(MAX(G$2:G2264)-G2264)/MAX(G$2:G2263)</f>
        <v>0.11454268478741113</v>
      </c>
    </row>
    <row r="2265" spans="1:9" x14ac:dyDescent="0.3">
      <c r="A2265">
        <v>9</v>
      </c>
      <c r="B2265">
        <v>2015</v>
      </c>
      <c r="C2265">
        <v>223.65</v>
      </c>
      <c r="D2265">
        <v>-0.69999694824218694</v>
      </c>
      <c r="E2265">
        <v>-0.69999694824218694</v>
      </c>
      <c r="F2265">
        <f t="shared" si="235"/>
        <v>4.222690446628345</v>
      </c>
      <c r="G2265">
        <f t="shared" si="236"/>
        <v>14.73451487197072</v>
      </c>
      <c r="H2265">
        <f>(MAX(F$2:F2265)-F2265)/MAX(F$2:F2264)</f>
        <v>6.0560806234416745E-2</v>
      </c>
      <c r="I2265">
        <f>(MAX(G$2:G2265)-G2265)/MAX(G$2:G2264)</f>
        <v>0.12160968419291623</v>
      </c>
    </row>
    <row r="2266" spans="1:9" x14ac:dyDescent="0.3">
      <c r="A2266">
        <v>9</v>
      </c>
      <c r="B2266">
        <v>2015</v>
      </c>
      <c r="C2266">
        <v>223.1</v>
      </c>
      <c r="D2266">
        <v>-3</v>
      </c>
      <c r="E2266">
        <v>-3</v>
      </c>
      <c r="F2266">
        <f t="shared" si="235"/>
        <v>4.0778962650205148</v>
      </c>
      <c r="G2266">
        <f t="shared" si="236"/>
        <v>14.229274895410541</v>
      </c>
      <c r="H2266">
        <f>(MAX(F$2:F2266)-F2266)/MAX(F$2:F2265)</f>
        <v>9.2773759315128212E-2</v>
      </c>
      <c r="I2266">
        <f>(MAX(G$2:G2266)-G2266)/MAX(G$2:G2265)</f>
        <v>0.15172929833869928</v>
      </c>
    </row>
    <row r="2267" spans="1:9" x14ac:dyDescent="0.3">
      <c r="A2267">
        <v>9</v>
      </c>
      <c r="B2267">
        <v>2015</v>
      </c>
      <c r="C2267">
        <v>220.5</v>
      </c>
      <c r="D2267">
        <v>0.25</v>
      </c>
      <c r="E2267">
        <v>0.25</v>
      </c>
      <c r="F2267">
        <f t="shared" si="235"/>
        <v>4.0896861011608809</v>
      </c>
      <c r="G2267">
        <f t="shared" si="236"/>
        <v>14.270413955482306</v>
      </c>
      <c r="H2267">
        <f>(MAX(F$2:F2267)-F2267)/MAX(F$2:F2266)</f>
        <v>9.0150826306345272E-2</v>
      </c>
      <c r="I2267">
        <f>(MAX(G$2:G2267)-G2267)/MAX(G$2:G2266)</f>
        <v>0.14927681501756965</v>
      </c>
    </row>
    <row r="2268" spans="1:9" x14ac:dyDescent="0.3">
      <c r="A2268">
        <v>9</v>
      </c>
      <c r="B2268">
        <v>2015</v>
      </c>
      <c r="C2268">
        <v>221</v>
      </c>
      <c r="D2268">
        <v>0.449996948242187</v>
      </c>
      <c r="E2268">
        <v>0.449996948242187</v>
      </c>
      <c r="F2268">
        <f t="shared" si="235"/>
        <v>4.110920865754621</v>
      </c>
      <c r="G2268">
        <f t="shared" si="236"/>
        <v>14.344509833137533</v>
      </c>
      <c r="H2268">
        <f>(MAX(F$2:F2268)-F2268)/MAX(F$2:F2267)</f>
        <v>8.5426641481082158E-2</v>
      </c>
      <c r="I2268">
        <f>(MAX(G$2:G2268)-G2268)/MAX(G$2:G2267)</f>
        <v>0.1448596284363278</v>
      </c>
    </row>
    <row r="2269" spans="1:9" x14ac:dyDescent="0.3">
      <c r="A2269">
        <v>9</v>
      </c>
      <c r="B2269">
        <v>2015</v>
      </c>
      <c r="C2269">
        <v>223.45</v>
      </c>
      <c r="D2269">
        <v>-3</v>
      </c>
      <c r="E2269">
        <v>-3</v>
      </c>
      <c r="F2269">
        <f t="shared" si="235"/>
        <v>3.9701800081890677</v>
      </c>
      <c r="G2269">
        <f t="shared" si="236"/>
        <v>13.853413389980219</v>
      </c>
      <c r="H2269">
        <f>(MAX(F$2:F2269)-F2269)/MAX(F$2:F2268)</f>
        <v>0.11673783500388248</v>
      </c>
      <c r="I2269">
        <f>(MAX(G$2:G2269)-G2269)/MAX(G$2:G2268)</f>
        <v>0.17413608331420685</v>
      </c>
    </row>
    <row r="2270" spans="1:9" x14ac:dyDescent="0.3">
      <c r="A2270">
        <v>9</v>
      </c>
      <c r="B2270">
        <v>2015</v>
      </c>
      <c r="C2270">
        <v>226</v>
      </c>
      <c r="D2270">
        <v>3.49999694824219</v>
      </c>
      <c r="E2270">
        <v>3.49999694824219</v>
      </c>
      <c r="F2270">
        <f t="shared" si="235"/>
        <v>4.1269668474687862</v>
      </c>
      <c r="G2270">
        <f t="shared" si="236"/>
        <v>14.400500145283555</v>
      </c>
      <c r="H2270">
        <f>(MAX(F$2:F2270)-F2270)/MAX(F$2:F2269)</f>
        <v>8.1856826379724495E-2</v>
      </c>
      <c r="I2270">
        <f>(MAX(G$2:G2270)-G2270)/MAX(G$2:G2269)</f>
        <v>0.14152179557278108</v>
      </c>
    </row>
    <row r="2271" spans="1:9" x14ac:dyDescent="0.3">
      <c r="A2271">
        <v>9</v>
      </c>
      <c r="B2271">
        <v>2015</v>
      </c>
      <c r="C2271">
        <v>229.4</v>
      </c>
      <c r="D2271">
        <v>0.34999694824219302</v>
      </c>
      <c r="E2271">
        <v>0.34999694824219302</v>
      </c>
      <c r="F2271">
        <f t="shared" si="235"/>
        <v>4.1430230192010544</v>
      </c>
      <c r="G2271">
        <f t="shared" si="236"/>
        <v>14.456526014138074</v>
      </c>
      <c r="H2271">
        <f>(MAX(F$2:F2271)-F2271)/MAX(F$2:F2270)</f>
        <v>7.8284744263412212E-2</v>
      </c>
      <c r="I2271">
        <f>(MAX(G$2:G2271)-G2271)/MAX(G$2:G2270)</f>
        <v>0.1381818430148517</v>
      </c>
    </row>
    <row r="2272" spans="1:9" x14ac:dyDescent="0.3">
      <c r="A2272">
        <v>9</v>
      </c>
      <c r="B2272">
        <v>2015</v>
      </c>
      <c r="C2272">
        <v>230.05</v>
      </c>
      <c r="D2272">
        <v>2.5500030517578098</v>
      </c>
      <c r="E2272">
        <v>2.5500030517578098</v>
      </c>
      <c r="F2272">
        <f t="shared" si="235"/>
        <v>4.2601281677482703</v>
      </c>
      <c r="G2272">
        <f t="shared" si="236"/>
        <v>14.865148804433071</v>
      </c>
      <c r="H2272">
        <f>(MAX(F$2:F2272)-F2272)/MAX(F$2:F2271)</f>
        <v>5.2231883480108383E-2</v>
      </c>
      <c r="I2272">
        <f>(MAX(G$2:G2272)-G2272)/MAX(G$2:G2271)</f>
        <v>0.11382201135890878</v>
      </c>
    </row>
    <row r="2273" spans="1:9" x14ac:dyDescent="0.3">
      <c r="A2273">
        <v>9</v>
      </c>
      <c r="B2273">
        <v>2015</v>
      </c>
      <c r="C2273">
        <v>228</v>
      </c>
      <c r="D2273">
        <v>0.149993896484375</v>
      </c>
      <c r="E2273">
        <v>0.149993896484375</v>
      </c>
      <c r="F2273">
        <f t="shared" si="235"/>
        <v>4.2672748024837031</v>
      </c>
      <c r="G2273">
        <f t="shared" si="236"/>
        <v>14.89008603275343</v>
      </c>
      <c r="H2273">
        <f>(MAX(F$2:F2273)-F2273)/MAX(F$2:F2272)</f>
        <v>5.0641942455813604E-2</v>
      </c>
      <c r="I2273">
        <f>(MAX(G$2:G2273)-G2273)/MAX(G$2:G2272)</f>
        <v>0.11233539167376781</v>
      </c>
    </row>
    <row r="2274" spans="1:9" x14ac:dyDescent="0.3">
      <c r="A2274">
        <v>9</v>
      </c>
      <c r="B2274">
        <v>2015</v>
      </c>
      <c r="C2274">
        <v>229.75</v>
      </c>
      <c r="D2274">
        <v>-3</v>
      </c>
      <c r="E2274">
        <v>-3</v>
      </c>
      <c r="F2274">
        <f t="shared" si="235"/>
        <v>4.1251870887122104</v>
      </c>
      <c r="G2274">
        <f t="shared" si="236"/>
        <v>14.394289914579051</v>
      </c>
      <c r="H2274">
        <f>(MAX(F$2:F2274)-F2274)/MAX(F$2:F2273)</f>
        <v>8.2252776580788792E-2</v>
      </c>
      <c r="I2274">
        <f>(MAX(G$2:G2274)-G2274)/MAX(G$2:G2273)</f>
        <v>0.1418920151936619</v>
      </c>
    </row>
    <row r="2275" spans="1:9" x14ac:dyDescent="0.3">
      <c r="A2275">
        <v>9</v>
      </c>
      <c r="B2275">
        <v>2015</v>
      </c>
      <c r="C2275">
        <v>236.4</v>
      </c>
      <c r="D2275">
        <v>1.45000305175781</v>
      </c>
      <c r="E2275">
        <v>1.45000305175781</v>
      </c>
      <c r="F2275">
        <f t="shared" si="235"/>
        <v>4.1897087103816126</v>
      </c>
      <c r="G2275">
        <f t="shared" si="236"/>
        <v>14.619429504152937</v>
      </c>
      <c r="H2275">
        <f>(MAX(F$2:F2275)-F2275)/MAX(F$2:F2274)</f>
        <v>6.7898387830851115E-2</v>
      </c>
      <c r="I2275">
        <f>(MAX(G$2:G2275)-G2275)/MAX(G$2:G2274)</f>
        <v>0.12847043756420906</v>
      </c>
    </row>
    <row r="2276" spans="1:9" x14ac:dyDescent="0.3">
      <c r="A2276">
        <v>9</v>
      </c>
      <c r="B2276">
        <v>2015</v>
      </c>
      <c r="C2276">
        <v>234.35</v>
      </c>
      <c r="D2276">
        <v>2.00000915527343</v>
      </c>
      <c r="E2276">
        <v>2.00000915527343</v>
      </c>
      <c r="F2276">
        <f t="shared" si="235"/>
        <v>4.2808869149289333</v>
      </c>
      <c r="G2276">
        <f t="shared" si="236"/>
        <v>14.937583682841264</v>
      </c>
      <c r="H2276">
        <f>(MAX(F$2:F2276)-F2276)/MAX(F$2:F2275)</f>
        <v>4.7613600193310311E-2</v>
      </c>
      <c r="I2276">
        <f>(MAX(G$2:G2276)-G2276)/MAX(G$2:G2275)</f>
        <v>0.10950384436981733</v>
      </c>
    </row>
    <row r="2277" spans="1:9" x14ac:dyDescent="0.3">
      <c r="A2277">
        <v>9</v>
      </c>
      <c r="B2277">
        <v>2015</v>
      </c>
      <c r="C2277">
        <v>233.65</v>
      </c>
      <c r="D2277">
        <v>-1.50001220703126</v>
      </c>
      <c r="E2277">
        <v>-1.50001220703126</v>
      </c>
      <c r="F2277">
        <f t="shared" ref="F2277:F2340" si="237">(D2277/C2277*$J$2+1)*F2276*$K$2 + (1-$K$2)*F2276</f>
        <v>4.2108054867040234</v>
      </c>
      <c r="G2277">
        <f t="shared" si="236"/>
        <v>14.693043890147393</v>
      </c>
      <c r="H2277">
        <f>(MAX(F$2:F2277)-F2277)/MAX(F$2:F2276)</f>
        <v>6.3204901820006237E-2</v>
      </c>
      <c r="I2277">
        <f>(MAX(G$2:G2277)-G2277)/MAX(G$2:G2276)</f>
        <v>0.1240819548538199</v>
      </c>
    </row>
    <row r="2278" spans="1:9" x14ac:dyDescent="0.3">
      <c r="A2278">
        <v>9</v>
      </c>
      <c r="B2278">
        <v>2015</v>
      </c>
      <c r="C2278">
        <v>232.95</v>
      </c>
      <c r="D2278">
        <v>-0.600009155273454</v>
      </c>
      <c r="E2278">
        <v>-0.600009155273454</v>
      </c>
      <c r="F2278">
        <f t="shared" si="237"/>
        <v>4.1831487762515653</v>
      </c>
      <c r="G2278">
        <f t="shared" si="236"/>
        <v>14.596539489310501</v>
      </c>
      <c r="H2278">
        <f>(MAX(F$2:F2278)-F2278)/MAX(F$2:F2277)</f>
        <v>6.9357803174736346E-2</v>
      </c>
      <c r="I2278">
        <f>(MAX(G$2:G2278)-G2278)/MAX(G$2:G2277)</f>
        <v>0.12983501369996794</v>
      </c>
    </row>
    <row r="2279" spans="1:9" x14ac:dyDescent="0.3">
      <c r="A2279">
        <v>9</v>
      </c>
      <c r="B2279">
        <v>2015</v>
      </c>
      <c r="C2279">
        <v>230.55</v>
      </c>
      <c r="D2279">
        <v>9.99908447265625E-2</v>
      </c>
      <c r="E2279">
        <v>9.99908447265625E-2</v>
      </c>
      <c r="F2279">
        <f t="shared" si="237"/>
        <v>4.1877751274915278</v>
      </c>
      <c r="G2279">
        <f t="shared" ref="G2279:G2342" si="238">(E2279/C2279*$J$2+1)*G2278*$K$2 + (1-$K$2)*G2278</f>
        <v>14.61268252465959</v>
      </c>
      <c r="H2279">
        <f>(MAX(F$2:F2279)-F2279)/MAX(F$2:F2278)</f>
        <v>6.8328559915283832E-2</v>
      </c>
      <c r="I2279">
        <f>(MAX(G$2:G2279)-G2279)/MAX(G$2:G2278)</f>
        <v>0.12887265518042518</v>
      </c>
    </row>
    <row r="2280" spans="1:9" x14ac:dyDescent="0.3">
      <c r="A2280">
        <v>9</v>
      </c>
      <c r="B2280">
        <v>2015</v>
      </c>
      <c r="C2280">
        <v>231.05</v>
      </c>
      <c r="D2280">
        <v>-1.0999969482421901</v>
      </c>
      <c r="E2280">
        <v>-1.0999969482421901</v>
      </c>
      <c r="F2280">
        <f t="shared" si="237"/>
        <v>4.1369347178684102</v>
      </c>
      <c r="G2280">
        <f t="shared" si="238"/>
        <v>14.435281699011323</v>
      </c>
      <c r="H2280">
        <f>(MAX(F$2:F2280)-F2280)/MAX(F$2:F2279)</f>
        <v>7.9639233532193002E-2</v>
      </c>
      <c r="I2280">
        <f>(MAX(G$2:G2280)-G2280)/MAX(G$2:G2279)</f>
        <v>0.13944831163193455</v>
      </c>
    </row>
    <row r="2281" spans="1:9" x14ac:dyDescent="0.3">
      <c r="A2281">
        <v>9</v>
      </c>
      <c r="B2281">
        <v>2015</v>
      </c>
      <c r="C2281">
        <v>229.6</v>
      </c>
      <c r="D2281">
        <v>0.29999694824218098</v>
      </c>
      <c r="E2281">
        <v>0.29999694824218098</v>
      </c>
      <c r="F2281">
        <f t="shared" si="237"/>
        <v>4.1507183540426951</v>
      </c>
      <c r="G2281">
        <f t="shared" si="238"/>
        <v>14.483377858264959</v>
      </c>
      <c r="H2281">
        <f>(MAX(F$2:F2281)-F2281)/MAX(F$2:F2280)</f>
        <v>7.6572731684995676E-2</v>
      </c>
      <c r="I2281">
        <f>(MAX(G$2:G2281)-G2281)/MAX(G$2:G2280)</f>
        <v>0.13658108452042139</v>
      </c>
    </row>
    <row r="2282" spans="1:9" x14ac:dyDescent="0.3">
      <c r="A2282">
        <v>9</v>
      </c>
      <c r="B2282">
        <v>2015</v>
      </c>
      <c r="C2282">
        <v>229.6</v>
      </c>
      <c r="D2282">
        <v>0.30000000000001098</v>
      </c>
      <c r="E2282">
        <v>-0.30000000000001098</v>
      </c>
      <c r="F2282">
        <f t="shared" si="237"/>
        <v>4.1645480558756338</v>
      </c>
      <c r="G2282">
        <f t="shared" si="238"/>
        <v>14.435120959042079</v>
      </c>
      <c r="H2282">
        <f>(MAX(F$2:F2282)-F2282)/MAX(F$2:F2281)</f>
        <v>7.3495981422534898E-2</v>
      </c>
      <c r="I2282">
        <f>(MAX(G$2:G2282)-G2282)/MAX(G$2:G2281)</f>
        <v>0.13945789406023804</v>
      </c>
    </row>
    <row r="2283" spans="1:9" x14ac:dyDescent="0.3">
      <c r="A2283">
        <v>9</v>
      </c>
      <c r="B2283">
        <v>2015</v>
      </c>
      <c r="C2283">
        <v>229.6</v>
      </c>
      <c r="D2283">
        <v>-0.30000000000001098</v>
      </c>
      <c r="E2283">
        <v>-0.30000000000001098</v>
      </c>
      <c r="F2283">
        <f t="shared" si="237"/>
        <v>4.1506722751145491</v>
      </c>
      <c r="G2283">
        <f t="shared" si="238"/>
        <v>14.387024846090565</v>
      </c>
      <c r="H2283">
        <f>(MAX(F$2:F2283)-F2283)/MAX(F$2:F2282)</f>
        <v>7.6582983052377249E-2</v>
      </c>
      <c r="I2283">
        <f>(MAX(G$2:G2283)-G2283)/MAX(G$2:G2282)</f>
        <v>0.14232511841147474</v>
      </c>
    </row>
    <row r="2284" spans="1:9" x14ac:dyDescent="0.3">
      <c r="A2284">
        <v>9</v>
      </c>
      <c r="B2284">
        <v>2015</v>
      </c>
      <c r="C2284">
        <v>225.9</v>
      </c>
      <c r="D2284">
        <v>5.5500030517578098</v>
      </c>
      <c r="E2284">
        <v>5.5500030517578098</v>
      </c>
      <c r="F2284">
        <f t="shared" si="237"/>
        <v>4.4107095556546874</v>
      </c>
      <c r="G2284">
        <f t="shared" si="238"/>
        <v>15.288363850490171</v>
      </c>
      <c r="H2284">
        <f>(MAX(F$2:F2284)-F2284)/MAX(F$2:F2283)</f>
        <v>1.8731426972845584E-2</v>
      </c>
      <c r="I2284">
        <f>(MAX(G$2:G2284)-G2284)/MAX(G$2:G2283)</f>
        <v>8.8592270088799011E-2</v>
      </c>
    </row>
    <row r="2285" spans="1:9" x14ac:dyDescent="0.3">
      <c r="A2285">
        <v>10</v>
      </c>
      <c r="B2285">
        <v>2015</v>
      </c>
      <c r="C2285">
        <v>231.3</v>
      </c>
      <c r="D2285">
        <v>2.7500061035156</v>
      </c>
      <c r="E2285">
        <v>2.7500061035156</v>
      </c>
      <c r="F2285">
        <f t="shared" si="237"/>
        <v>4.5444327264595152</v>
      </c>
      <c r="G2285">
        <f t="shared" si="238"/>
        <v>15.751873964840014</v>
      </c>
      <c r="H2285">
        <f>(MAX(F$2:F2285)-F2285)/MAX(F$2:F2284)</f>
        <v>0</v>
      </c>
      <c r="I2285">
        <f>(MAX(G$2:G2285)-G2285)/MAX(G$2:G2284)</f>
        <v>6.0960359621353731E-2</v>
      </c>
    </row>
    <row r="2286" spans="1:9" x14ac:dyDescent="0.3">
      <c r="A2286">
        <v>10</v>
      </c>
      <c r="B2286">
        <v>2015</v>
      </c>
      <c r="C2286">
        <v>233.85</v>
      </c>
      <c r="D2286">
        <v>1.6000030517577899</v>
      </c>
      <c r="E2286">
        <v>1.6000030517577899</v>
      </c>
      <c r="F2286">
        <f t="shared" si="237"/>
        <v>4.6237199656669139</v>
      </c>
      <c r="G2286">
        <f t="shared" si="238"/>
        <v>16.026698717276844</v>
      </c>
      <c r="H2286">
        <f>(MAX(F$2:F2286)-F2286)/MAX(F$2:F2285)</f>
        <v>0</v>
      </c>
      <c r="I2286">
        <f>(MAX(G$2:G2286)-G2286)/MAX(G$2:G2285)</f>
        <v>4.4576827270125172E-2</v>
      </c>
    </row>
    <row r="2287" spans="1:9" x14ac:dyDescent="0.3">
      <c r="A2287">
        <v>10</v>
      </c>
      <c r="B2287">
        <v>2015</v>
      </c>
      <c r="C2287">
        <v>233.45</v>
      </c>
      <c r="D2287">
        <v>0.14999694824217599</v>
      </c>
      <c r="E2287">
        <v>0.14999694824217599</v>
      </c>
      <c r="F2287">
        <f t="shared" si="237"/>
        <v>4.6312956217181451</v>
      </c>
      <c r="G2287">
        <f t="shared" si="238"/>
        <v>16.052957391681939</v>
      </c>
      <c r="H2287">
        <f>(MAX(F$2:F2287)-F2287)/MAX(F$2:F2286)</f>
        <v>0</v>
      </c>
      <c r="I2287">
        <f>(MAX(G$2:G2287)-G2287)/MAX(G$2:G2286)</f>
        <v>4.3011430275125065E-2</v>
      </c>
    </row>
    <row r="2288" spans="1:9" x14ac:dyDescent="0.3">
      <c r="A2288">
        <v>10</v>
      </c>
      <c r="B2288">
        <v>2015</v>
      </c>
      <c r="C2288">
        <v>235.55</v>
      </c>
      <c r="D2288">
        <v>0.350006103515625</v>
      </c>
      <c r="E2288">
        <v>0.350006103515625</v>
      </c>
      <c r="F2288">
        <f t="shared" si="237"/>
        <v>4.6488439274863707</v>
      </c>
      <c r="G2288">
        <f t="shared" si="238"/>
        <v>16.113783179496586</v>
      </c>
      <c r="H2288">
        <f>(MAX(F$2:F2288)-F2288)/MAX(F$2:F2287)</f>
        <v>0</v>
      </c>
      <c r="I2288">
        <f>(MAX(G$2:G2288)-G2288)/MAX(G$2:G2287)</f>
        <v>3.9385333085501323E-2</v>
      </c>
    </row>
    <row r="2289" spans="1:9" x14ac:dyDescent="0.3">
      <c r="A2289">
        <v>10</v>
      </c>
      <c r="B2289">
        <v>2015</v>
      </c>
      <c r="C2289">
        <v>236</v>
      </c>
      <c r="D2289">
        <v>-3</v>
      </c>
      <c r="E2289">
        <v>-3</v>
      </c>
      <c r="F2289">
        <f t="shared" si="237"/>
        <v>4.4981504696674266</v>
      </c>
      <c r="G2289">
        <f t="shared" si="238"/>
        <v>15.591450801008666</v>
      </c>
      <c r="H2289">
        <f>(MAX(F$2:F2289)-F2289)/MAX(F$2:F2288)</f>
        <v>3.2415254237288194E-2</v>
      </c>
      <c r="I2289">
        <f>(MAX(G$2:G2289)-G2289)/MAX(G$2:G2288)</f>
        <v>7.0523901737602743E-2</v>
      </c>
    </row>
    <row r="2290" spans="1:9" x14ac:dyDescent="0.3">
      <c r="A2290">
        <v>10</v>
      </c>
      <c r="B2290">
        <v>2015</v>
      </c>
      <c r="C2290">
        <v>240.25</v>
      </c>
      <c r="D2290">
        <v>-0.59999999999999398</v>
      </c>
      <c r="E2290">
        <v>-0.59999999999999398</v>
      </c>
      <c r="F2290">
        <f t="shared" si="237"/>
        <v>4.4695045998710015</v>
      </c>
      <c r="G2290">
        <f t="shared" si="238"/>
        <v>15.49215873139142</v>
      </c>
      <c r="H2290">
        <f>(MAX(F$2:F2290)-F2290)/MAX(F$2:F2289)</f>
        <v>3.857718831019951E-2</v>
      </c>
      <c r="I2290">
        <f>(MAX(G$2:G2290)-G2290)/MAX(G$2:G2289)</f>
        <v>7.6443145984601571E-2</v>
      </c>
    </row>
    <row r="2291" spans="1:9" x14ac:dyDescent="0.3">
      <c r="A2291">
        <v>10</v>
      </c>
      <c r="B2291">
        <v>2015</v>
      </c>
      <c r="C2291">
        <v>240.25</v>
      </c>
      <c r="D2291">
        <v>0.59999999999999398</v>
      </c>
      <c r="E2291">
        <v>0.59999999999999398</v>
      </c>
      <c r="F2291">
        <f t="shared" si="237"/>
        <v>4.4979680422760069</v>
      </c>
      <c r="G2291">
        <f t="shared" si="238"/>
        <v>15.590818472740134</v>
      </c>
      <c r="H2291">
        <f>(MAX(F$2:F2291)-F2291)/MAX(F$2:F2290)</f>
        <v>3.2454495690489298E-2</v>
      </c>
      <c r="I2291">
        <f>(MAX(G$2:G2291)-G2291)/MAX(G$2:G2290)</f>
        <v>7.0561597653098829E-2</v>
      </c>
    </row>
    <row r="2292" spans="1:9" x14ac:dyDescent="0.3">
      <c r="A2292">
        <v>10</v>
      </c>
      <c r="B2292">
        <v>2015</v>
      </c>
      <c r="C2292">
        <v>241.75</v>
      </c>
      <c r="D2292">
        <v>-0.44999084472655598</v>
      </c>
      <c r="E2292">
        <v>-0.44999084472655598</v>
      </c>
      <c r="F2292">
        <f t="shared" si="237"/>
        <v>4.4766182457126682</v>
      </c>
      <c r="G2292">
        <f t="shared" si="238"/>
        <v>15.516815989947814</v>
      </c>
      <c r="H2292">
        <f>(MAX(F$2:F2292)-F2292)/MAX(F$2:F2291)</f>
        <v>3.7046991566099932E-2</v>
      </c>
      <c r="I2292">
        <f>(MAX(G$2:G2292)-G2292)/MAX(G$2:G2291)</f>
        <v>7.4973216548954613E-2</v>
      </c>
    </row>
    <row r="2293" spans="1:9" x14ac:dyDescent="0.3">
      <c r="A2293">
        <v>10</v>
      </c>
      <c r="B2293">
        <v>2015</v>
      </c>
      <c r="C2293">
        <v>241.9</v>
      </c>
      <c r="D2293">
        <v>-0.349993896484392</v>
      </c>
      <c r="E2293">
        <v>-0.349993896484392</v>
      </c>
      <c r="F2293">
        <f t="shared" si="237"/>
        <v>4.460101866587534</v>
      </c>
      <c r="G2293">
        <f t="shared" si="238"/>
        <v>15.459567057463932</v>
      </c>
      <c r="H2293">
        <f>(MAX(F$2:F2293)-F2293)/MAX(F$2:F2292)</f>
        <v>4.0599784342704191E-2</v>
      </c>
      <c r="I2293">
        <f>(MAX(G$2:G2293)-G2293)/MAX(G$2:G2292)</f>
        <v>7.8386081398668497E-2</v>
      </c>
    </row>
    <row r="2294" spans="1:9" x14ac:dyDescent="0.3">
      <c r="A2294">
        <v>10</v>
      </c>
      <c r="B2294">
        <v>2015</v>
      </c>
      <c r="C2294">
        <v>241.15</v>
      </c>
      <c r="D2294">
        <v>-9.1552734318156496E-6</v>
      </c>
      <c r="E2294">
        <v>9.1552734318156496E-6</v>
      </c>
      <c r="F2294">
        <f t="shared" si="237"/>
        <v>4.4601014348010821</v>
      </c>
      <c r="G2294">
        <f t="shared" si="238"/>
        <v>15.45956855411845</v>
      </c>
      <c r="H2294">
        <f>(MAX(F$2:F2294)-F2294)/MAX(F$2:F2293)</f>
        <v>4.0599877223097394E-2</v>
      </c>
      <c r="I2294">
        <f>(MAX(G$2:G2294)-G2294)/MAX(G$2:G2293)</f>
        <v>7.8385992176400521E-2</v>
      </c>
    </row>
    <row r="2295" spans="1:9" x14ac:dyDescent="0.3">
      <c r="A2295">
        <v>10</v>
      </c>
      <c r="B2295">
        <v>2015</v>
      </c>
      <c r="C2295">
        <v>240.6</v>
      </c>
      <c r="D2295">
        <v>3.55000000000001</v>
      </c>
      <c r="E2295">
        <v>3.55000000000001</v>
      </c>
      <c r="F2295">
        <f t="shared" si="237"/>
        <v>4.6279113609795397</v>
      </c>
      <c r="G2295">
        <f t="shared" si="238"/>
        <v>16.041230001899653</v>
      </c>
      <c r="H2295">
        <f>(MAX(F$2:F2295)-F2295)/MAX(F$2:F2294)</f>
        <v>4.5027466684925228E-3</v>
      </c>
      <c r="I2295">
        <f>(MAX(G$2:G2295)-G2295)/MAX(G$2:G2294)</f>
        <v>4.37105524181996E-2</v>
      </c>
    </row>
    <row r="2296" spans="1:9" x14ac:dyDescent="0.3">
      <c r="A2296">
        <v>10</v>
      </c>
      <c r="B2296">
        <v>2015</v>
      </c>
      <c r="C2296">
        <v>244.35</v>
      </c>
      <c r="D2296">
        <v>0.99998779296873797</v>
      </c>
      <c r="E2296">
        <v>0.99998779296873797</v>
      </c>
      <c r="F2296">
        <f t="shared" si="237"/>
        <v>4.6762069611972521</v>
      </c>
      <c r="G2296">
        <f t="shared" si="238"/>
        <v>16.208631831957206</v>
      </c>
      <c r="H2296">
        <f>(MAX(F$2:F2296)-F2296)/MAX(F$2:F2295)</f>
        <v>0</v>
      </c>
      <c r="I2296">
        <f>(MAX(G$2:G2296)-G2296)/MAX(G$2:G2295)</f>
        <v>3.3730980803618776E-2</v>
      </c>
    </row>
    <row r="2297" spans="1:9" x14ac:dyDescent="0.3">
      <c r="A2297">
        <v>10</v>
      </c>
      <c r="B2297">
        <v>2015</v>
      </c>
      <c r="C2297">
        <v>243.7</v>
      </c>
      <c r="D2297">
        <v>-0.59999999999999398</v>
      </c>
      <c r="E2297">
        <v>0.59999999999999398</v>
      </c>
      <c r="F2297">
        <f t="shared" si="237"/>
        <v>4.6468487476123865</v>
      </c>
      <c r="G2297">
        <f t="shared" si="238"/>
        <v>16.310393041242779</v>
      </c>
      <c r="H2297">
        <f>(MAX(F$2:F2297)-F2297)/MAX(F$2:F2296)</f>
        <v>6.2782109150594494E-3</v>
      </c>
      <c r="I2297">
        <f>(MAX(G$2:G2297)-G2297)/MAX(G$2:G2296)</f>
        <v>2.7664540100416281E-2</v>
      </c>
    </row>
    <row r="2298" spans="1:9" x14ac:dyDescent="0.3">
      <c r="A2298">
        <v>10</v>
      </c>
      <c r="B2298">
        <v>2015</v>
      </c>
      <c r="C2298">
        <v>242.75</v>
      </c>
      <c r="D2298">
        <v>1.1999908447265499</v>
      </c>
      <c r="E2298">
        <v>1.1999908447265499</v>
      </c>
      <c r="F2298">
        <f t="shared" si="237"/>
        <v>4.7054244373450658</v>
      </c>
      <c r="G2298">
        <f t="shared" si="238"/>
        <v>16.515993131560499</v>
      </c>
      <c r="H2298">
        <f>(MAX(F$2:F2298)-F2298)/MAX(F$2:F2297)</f>
        <v>0</v>
      </c>
      <c r="I2298">
        <f>(MAX(G$2:G2298)-G2298)/MAX(G$2:G2297)</f>
        <v>1.5407799391043173E-2</v>
      </c>
    </row>
    <row r="2299" spans="1:9" x14ac:dyDescent="0.3">
      <c r="A2299">
        <v>10</v>
      </c>
      <c r="B2299">
        <v>2015</v>
      </c>
      <c r="C2299">
        <v>244.05</v>
      </c>
      <c r="D2299">
        <v>0.70000305175778899</v>
      </c>
      <c r="E2299">
        <v>0.70000305175778899</v>
      </c>
      <c r="F2299">
        <f t="shared" si="237"/>
        <v>4.7398404145554363</v>
      </c>
      <c r="G2299">
        <f t="shared" si="238"/>
        <v>16.636792870413203</v>
      </c>
      <c r="H2299">
        <f>(MAX(F$2:F2299)-F2299)/MAX(F$2:F2298)</f>
        <v>0</v>
      </c>
      <c r="I2299">
        <f>(MAX(G$2:G2299)-G2299)/MAX(G$2:G2298)</f>
        <v>8.2063868109731129E-3</v>
      </c>
    </row>
    <row r="2300" spans="1:9" x14ac:dyDescent="0.3">
      <c r="A2300">
        <v>10</v>
      </c>
      <c r="B2300">
        <v>2015</v>
      </c>
      <c r="C2300">
        <v>243.95</v>
      </c>
      <c r="D2300">
        <v>-0.55000610351561297</v>
      </c>
      <c r="E2300">
        <v>-0.55000610351561297</v>
      </c>
      <c r="F2300">
        <f t="shared" si="237"/>
        <v>4.7125901585516505</v>
      </c>
      <c r="G2300">
        <f t="shared" si="238"/>
        <v>16.541144741963876</v>
      </c>
      <c r="H2300">
        <f>(MAX(F$2:F2300)-F2300)/MAX(F$2:F2299)</f>
        <v>5.74919271967548E-3</v>
      </c>
      <c r="I2300">
        <f>(MAX(G$2:G2300)-G2300)/MAX(G$2:G2299)</f>
        <v>1.3908399431339983E-2</v>
      </c>
    </row>
    <row r="2301" spans="1:9" x14ac:dyDescent="0.3">
      <c r="A2301">
        <v>10</v>
      </c>
      <c r="B2301">
        <v>2015</v>
      </c>
      <c r="C2301">
        <v>246</v>
      </c>
      <c r="D2301">
        <v>0.79999694824218104</v>
      </c>
      <c r="E2301">
        <v>0.79999694824218104</v>
      </c>
      <c r="F2301">
        <f t="shared" si="237"/>
        <v>4.7516700254221851</v>
      </c>
      <c r="G2301">
        <f t="shared" si="238"/>
        <v>16.678314687291959</v>
      </c>
      <c r="H2301">
        <f>(MAX(F$2:F2301)-F2301)/MAX(F$2:F2300)</f>
        <v>0</v>
      </c>
      <c r="I2301">
        <f>(MAX(G$2:G2301)-G2301)/MAX(G$2:G2300)</f>
        <v>5.7310856451101375E-3</v>
      </c>
    </row>
    <row r="2302" spans="1:9" x14ac:dyDescent="0.3">
      <c r="A2302">
        <v>10</v>
      </c>
      <c r="B2302">
        <v>2015</v>
      </c>
      <c r="C2302">
        <v>246.75</v>
      </c>
      <c r="D2302">
        <v>0.89999084472657298</v>
      </c>
      <c r="E2302">
        <v>0.89999084472657298</v>
      </c>
      <c r="F2302">
        <f t="shared" si="237"/>
        <v>4.7958644399150163</v>
      </c>
      <c r="G2302">
        <f t="shared" si="238"/>
        <v>16.833436644075263</v>
      </c>
      <c r="H2302">
        <f>(MAX(F$2:F2302)-F2302)/MAX(F$2:F2301)</f>
        <v>0</v>
      </c>
      <c r="I2302">
        <f>(MAX(G$2:G2302)-G2302)/MAX(G$2:G2301)</f>
        <v>0</v>
      </c>
    </row>
    <row r="2303" spans="1:9" x14ac:dyDescent="0.3">
      <c r="A2303">
        <v>10</v>
      </c>
      <c r="B2303">
        <v>2015</v>
      </c>
      <c r="C2303">
        <v>245.8</v>
      </c>
      <c r="D2303">
        <v>0.349987792968732</v>
      </c>
      <c r="E2303">
        <v>0.349987792968732</v>
      </c>
      <c r="F2303">
        <f t="shared" si="237"/>
        <v>4.8132776202538805</v>
      </c>
      <c r="G2303">
        <f t="shared" si="238"/>
        <v>16.89455673445282</v>
      </c>
      <c r="H2303">
        <f>(MAX(F$2:F2303)-F2303)/MAX(F$2:F2302)</f>
        <v>0</v>
      </c>
      <c r="I2303">
        <f>(MAX(G$2:G2303)-G2303)/MAX(G$2:G2302)</f>
        <v>0</v>
      </c>
    </row>
    <row r="2304" spans="1:9" x14ac:dyDescent="0.3">
      <c r="A2304">
        <v>10</v>
      </c>
      <c r="B2304">
        <v>2015</v>
      </c>
      <c r="C2304">
        <v>246.05</v>
      </c>
      <c r="D2304">
        <v>9.9999999999994302E-2</v>
      </c>
      <c r="E2304">
        <v>-9.9999999999994302E-2</v>
      </c>
      <c r="F2304">
        <f t="shared" si="237"/>
        <v>4.8182659795026694</v>
      </c>
      <c r="G2304">
        <f t="shared" si="238"/>
        <v>16.87704764293774</v>
      </c>
      <c r="H2304">
        <f>(MAX(F$2:F2304)-F2304)/MAX(F$2:F2303)</f>
        <v>0</v>
      </c>
      <c r="I2304">
        <f>(MAX(G$2:G2304)-G2304)/MAX(G$2:G2303)</f>
        <v>1.0363747205852621E-3</v>
      </c>
    </row>
    <row r="2305" spans="1:9" x14ac:dyDescent="0.3">
      <c r="A2305">
        <v>10</v>
      </c>
      <c r="B2305">
        <v>2015</v>
      </c>
      <c r="C2305">
        <v>245.75</v>
      </c>
      <c r="D2305">
        <v>-1.1999908447265499</v>
      </c>
      <c r="E2305">
        <v>-1.1999908447265499</v>
      </c>
      <c r="F2305">
        <f t="shared" si="237"/>
        <v>4.7582709381586428</v>
      </c>
      <c r="G2305">
        <f t="shared" si="238"/>
        <v>16.666901674365104</v>
      </c>
      <c r="H2305">
        <f>(MAX(F$2:F2305)-F2305)/MAX(F$2:F2304)</f>
        <v>1.2451583536328399E-2</v>
      </c>
      <c r="I2305">
        <f>(MAX(G$2:G2305)-G2305)/MAX(G$2:G2304)</f>
        <v>1.3475053750505506E-2</v>
      </c>
    </row>
    <row r="2306" spans="1:9" x14ac:dyDescent="0.3">
      <c r="A2306">
        <v>10</v>
      </c>
      <c r="B2306">
        <v>2015</v>
      </c>
      <c r="C2306">
        <v>244.55</v>
      </c>
      <c r="D2306">
        <v>1.69999694824218</v>
      </c>
      <c r="E2306">
        <v>1.69999694824218</v>
      </c>
      <c r="F2306">
        <f t="shared" si="237"/>
        <v>4.8426179734812216</v>
      </c>
      <c r="G2306">
        <f t="shared" si="238"/>
        <v>16.962345915039144</v>
      </c>
      <c r="H2306">
        <f>(MAX(F$2:F2306)-F2306)/MAX(F$2:F2305)</f>
        <v>0</v>
      </c>
      <c r="I2306">
        <f>(MAX(G$2:G2306)-G2306)/MAX(G$2:G2305)</f>
        <v>0</v>
      </c>
    </row>
    <row r="2307" spans="1:9" x14ac:dyDescent="0.3">
      <c r="A2307">
        <v>11</v>
      </c>
      <c r="B2307">
        <v>2015</v>
      </c>
      <c r="C2307">
        <v>245.45</v>
      </c>
      <c r="D2307">
        <v>0.24999694824219801</v>
      </c>
      <c r="E2307">
        <v>0.24999694824219801</v>
      </c>
      <c r="F2307">
        <f t="shared" si="237"/>
        <v>4.8551954078789663</v>
      </c>
      <c r="G2307">
        <f t="shared" si="238"/>
        <v>17.00640117484831</v>
      </c>
      <c r="H2307">
        <f>(MAX(F$2:F2307)-F2307)/MAX(F$2:F2306)</f>
        <v>0</v>
      </c>
      <c r="I2307">
        <f>(MAX(G$2:G2307)-G2307)/MAX(G$2:G2306)</f>
        <v>0</v>
      </c>
    </row>
    <row r="2308" spans="1:9" x14ac:dyDescent="0.3">
      <c r="A2308">
        <v>11</v>
      </c>
      <c r="B2308">
        <v>2015</v>
      </c>
      <c r="C2308">
        <v>247.05</v>
      </c>
      <c r="D2308">
        <v>-1.3499969482421601</v>
      </c>
      <c r="E2308">
        <v>-1.3499969482421601</v>
      </c>
      <c r="F2308">
        <f t="shared" si="237"/>
        <v>4.7875411985748677</v>
      </c>
      <c r="G2308">
        <f t="shared" si="238"/>
        <v>16.769427267943232</v>
      </c>
      <c r="H2308">
        <f>(MAX(F$2:F2308)-F2308)/MAX(F$2:F2307)</f>
        <v>1.3934394729882544E-2</v>
      </c>
      <c r="I2308">
        <f>(MAX(G$2:G2308)-G2308)/MAX(G$2:G2307)</f>
        <v>1.3934394729882746E-2</v>
      </c>
    </row>
    <row r="2309" spans="1:9" x14ac:dyDescent="0.3">
      <c r="A2309">
        <v>11</v>
      </c>
      <c r="B2309">
        <v>2015</v>
      </c>
      <c r="C2309">
        <v>249.15</v>
      </c>
      <c r="D2309">
        <v>1.1499938964843699</v>
      </c>
      <c r="E2309">
        <v>1.1499938964843699</v>
      </c>
      <c r="F2309">
        <f t="shared" si="237"/>
        <v>4.8438903458825049</v>
      </c>
      <c r="G2309">
        <f t="shared" si="238"/>
        <v>16.966802682209604</v>
      </c>
      <c r="H2309">
        <f>(MAX(F$2:F2309)-F2309)/MAX(F$2:F2308)</f>
        <v>2.328446343913505E-3</v>
      </c>
      <c r="I2309">
        <f>(MAX(G$2:G2309)-G2309)/MAX(G$2:G2308)</f>
        <v>2.3284463439137773E-3</v>
      </c>
    </row>
    <row r="2310" spans="1:9" x14ac:dyDescent="0.3">
      <c r="A2310">
        <v>11</v>
      </c>
      <c r="B2310">
        <v>2015</v>
      </c>
      <c r="C2310">
        <v>247.3</v>
      </c>
      <c r="D2310">
        <v>0.30000610351561302</v>
      </c>
      <c r="E2310">
        <v>0.30000610351561302</v>
      </c>
      <c r="F2310">
        <f t="shared" si="237"/>
        <v>4.8588747838313076</v>
      </c>
      <c r="G2310">
        <f t="shared" si="238"/>
        <v>17.019289007007863</v>
      </c>
      <c r="H2310">
        <f>(MAX(F$2:F2310)-F2310)/MAX(F$2:F2309)</f>
        <v>0</v>
      </c>
      <c r="I2310">
        <f>(MAX(G$2:G2310)-G2310)/MAX(G$2:G2309)</f>
        <v>0</v>
      </c>
    </row>
    <row r="2311" spans="1:9" x14ac:dyDescent="0.3">
      <c r="A2311">
        <v>11</v>
      </c>
      <c r="B2311">
        <v>2015</v>
      </c>
      <c r="C2311">
        <v>247.15</v>
      </c>
      <c r="D2311">
        <v>-1.25001220703126</v>
      </c>
      <c r="E2311">
        <v>-1.25001220703126</v>
      </c>
      <c r="F2311">
        <f t="shared" si="237"/>
        <v>4.7962091369764615</v>
      </c>
      <c r="G2311">
        <f t="shared" si="238"/>
        <v>16.799788648986137</v>
      </c>
      <c r="H2311">
        <f>(MAX(F$2:F2311)-F2311)/MAX(F$2:F2310)</f>
        <v>1.2897152045032358E-2</v>
      </c>
      <c r="I2311">
        <f>(MAX(G$2:G2311)-G2311)/MAX(G$2:G2310)</f>
        <v>1.2897152045032233E-2</v>
      </c>
    </row>
    <row r="2312" spans="1:9" x14ac:dyDescent="0.3">
      <c r="A2312">
        <v>11</v>
      </c>
      <c r="B2312">
        <v>2015</v>
      </c>
      <c r="C2312">
        <v>245.35</v>
      </c>
      <c r="D2312">
        <v>-4.9990844726551097E-2</v>
      </c>
      <c r="E2312">
        <v>-4.9990844726551097E-2</v>
      </c>
      <c r="F2312">
        <f t="shared" si="237"/>
        <v>4.7937171675738988</v>
      </c>
      <c r="G2312">
        <f t="shared" si="238"/>
        <v>16.791059972215134</v>
      </c>
      <c r="H2312">
        <f>(MAX(F$2:F2312)-F2312)/MAX(F$2:F2311)</f>
        <v>1.3410021693547507E-2</v>
      </c>
      <c r="I2312">
        <f>(MAX(G$2:G2312)-G2312)/MAX(G$2:G2311)</f>
        <v>1.3410021693547467E-2</v>
      </c>
    </row>
    <row r="2313" spans="1:9" x14ac:dyDescent="0.3">
      <c r="A2313">
        <v>11</v>
      </c>
      <c r="B2313">
        <v>2015</v>
      </c>
      <c r="C2313">
        <v>243.6</v>
      </c>
      <c r="D2313">
        <v>-2.6500061035156</v>
      </c>
      <c r="E2313">
        <v>-2.6500061035156</v>
      </c>
      <c r="F2313">
        <f t="shared" si="237"/>
        <v>4.6607384386366011</v>
      </c>
      <c r="G2313">
        <f t="shared" si="238"/>
        <v>16.325272414342763</v>
      </c>
      <c r="H2313">
        <f>(MAX(F$2:F2313)-F2313)/MAX(F$2:F2312)</f>
        <v>4.0778236527937953E-2</v>
      </c>
      <c r="I2313">
        <f>(MAX(G$2:G2313)-G2313)/MAX(G$2:G2312)</f>
        <v>4.0778236527937932E-2</v>
      </c>
    </row>
    <row r="2314" spans="1:9" x14ac:dyDescent="0.3">
      <c r="A2314">
        <v>11</v>
      </c>
      <c r="B2314">
        <v>2015</v>
      </c>
      <c r="C2314">
        <v>240.45</v>
      </c>
      <c r="D2314">
        <v>0.600006103515625</v>
      </c>
      <c r="E2314">
        <v>0.600006103515625</v>
      </c>
      <c r="F2314">
        <f t="shared" si="237"/>
        <v>4.6903953417377995</v>
      </c>
      <c r="G2314">
        <f t="shared" si="238"/>
        <v>16.429152309871604</v>
      </c>
      <c r="H2314">
        <f>(MAX(F$2:F2314)-F2314)/MAX(F$2:F2313)</f>
        <v>3.4674579936521656E-2</v>
      </c>
      <c r="I2314">
        <f>(MAX(G$2:G2314)-G2314)/MAX(G$2:G2313)</f>
        <v>3.4674579936521698E-2</v>
      </c>
    </row>
    <row r="2315" spans="1:9" x14ac:dyDescent="0.3">
      <c r="A2315">
        <v>11</v>
      </c>
      <c r="B2315">
        <v>2015</v>
      </c>
      <c r="C2315">
        <v>240.85</v>
      </c>
      <c r="D2315">
        <v>0.200000000000017</v>
      </c>
      <c r="E2315">
        <v>0.200000000000017</v>
      </c>
      <c r="F2315">
        <f t="shared" si="237"/>
        <v>4.7003272563082223</v>
      </c>
      <c r="G2315">
        <f t="shared" si="238"/>
        <v>16.463941048414412</v>
      </c>
      <c r="H2315">
        <f>(MAX(F$2:F2315)-F2315)/MAX(F$2:F2314)</f>
        <v>3.2630502858537899E-2</v>
      </c>
      <c r="I2315">
        <f>(MAX(G$2:G2315)-G2315)/MAX(G$2:G2314)</f>
        <v>3.2630502858537802E-2</v>
      </c>
    </row>
    <row r="2316" spans="1:9" x14ac:dyDescent="0.3">
      <c r="A2316">
        <v>11</v>
      </c>
      <c r="B2316">
        <v>2015</v>
      </c>
      <c r="C2316">
        <v>238.55</v>
      </c>
      <c r="D2316">
        <v>-0.69999694824218694</v>
      </c>
      <c r="E2316">
        <v>-0.69999694824218694</v>
      </c>
      <c r="F2316">
        <f t="shared" si="237"/>
        <v>4.6651562331489433</v>
      </c>
      <c r="G2316">
        <f t="shared" si="238"/>
        <v>16.340746721651385</v>
      </c>
      <c r="H2316">
        <f>(MAX(F$2:F2316)-F2316)/MAX(F$2:F2315)</f>
        <v>3.9869014802973321E-2</v>
      </c>
      <c r="I2316">
        <f>(MAX(G$2:G2316)-G2316)/MAX(G$2:G2315)</f>
        <v>3.9869014802973356E-2</v>
      </c>
    </row>
    <row r="2317" spans="1:9" x14ac:dyDescent="0.3">
      <c r="A2317">
        <v>11</v>
      </c>
      <c r="B2317">
        <v>2015</v>
      </c>
      <c r="C2317">
        <v>234.95</v>
      </c>
      <c r="D2317">
        <v>0.49999084472656802</v>
      </c>
      <c r="E2317">
        <v>0.49999084472656802</v>
      </c>
      <c r="F2317">
        <f t="shared" si="237"/>
        <v>4.6904721100792415</v>
      </c>
      <c r="G2317">
        <f t="shared" si="238"/>
        <v>16.429421208052297</v>
      </c>
      <c r="H2317">
        <f>(MAX(F$2:F2317)-F2317)/MAX(F$2:F2316)</f>
        <v>3.4658780323471854E-2</v>
      </c>
      <c r="I2317">
        <f>(MAX(G$2:G2317)-G2317)/MAX(G$2:G2316)</f>
        <v>3.4658780323471944E-2</v>
      </c>
    </row>
    <row r="2318" spans="1:9" x14ac:dyDescent="0.3">
      <c r="A2318">
        <v>11</v>
      </c>
      <c r="B2318">
        <v>2015</v>
      </c>
      <c r="C2318">
        <v>237.05</v>
      </c>
      <c r="D2318">
        <v>-0.24999389648439699</v>
      </c>
      <c r="E2318">
        <v>-0.24999389648439699</v>
      </c>
      <c r="F2318">
        <f t="shared" si="237"/>
        <v>4.6778583030012717</v>
      </c>
      <c r="G2318">
        <f t="shared" si="238"/>
        <v>16.385238544845379</v>
      </c>
      <c r="H2318">
        <f>(MAX(F$2:F2318)-F2318)/MAX(F$2:F2317)</f>
        <v>3.7254814928015328E-2</v>
      </c>
      <c r="I2318">
        <f>(MAX(G$2:G2318)-G2318)/MAX(G$2:G2317)</f>
        <v>3.7254814928015377E-2</v>
      </c>
    </row>
    <row r="2319" spans="1:9" x14ac:dyDescent="0.3">
      <c r="A2319">
        <v>11</v>
      </c>
      <c r="B2319">
        <v>2015</v>
      </c>
      <c r="C2319">
        <v>236.55</v>
      </c>
      <c r="D2319">
        <v>-5.00030517578125E-2</v>
      </c>
      <c r="E2319">
        <v>-5.00030517578125E-2</v>
      </c>
      <c r="F2319">
        <f t="shared" si="237"/>
        <v>4.6753367923834581</v>
      </c>
      <c r="G2319">
        <f t="shared" si="238"/>
        <v>16.376406393401261</v>
      </c>
      <c r="H2319">
        <f>(MAX(F$2:F2319)-F2319)/MAX(F$2:F2318)</f>
        <v>3.7773764423524932E-2</v>
      </c>
      <c r="I2319">
        <f>(MAX(G$2:G2319)-G2319)/MAX(G$2:G2318)</f>
        <v>3.7773764423524904E-2</v>
      </c>
    </row>
    <row r="2320" spans="1:9" x14ac:dyDescent="0.3">
      <c r="A2320">
        <v>11</v>
      </c>
      <c r="B2320">
        <v>2015</v>
      </c>
      <c r="C2320">
        <v>238.65</v>
      </c>
      <c r="D2320">
        <v>-1.3499938964843601</v>
      </c>
      <c r="E2320">
        <v>-1.3499938964843601</v>
      </c>
      <c r="F2320">
        <f t="shared" si="237"/>
        <v>4.6078958783210133</v>
      </c>
      <c r="G2320">
        <f t="shared" si="238"/>
        <v>16.140179600493362</v>
      </c>
      <c r="H2320">
        <f>(MAX(F$2:F2320)-F2320)/MAX(F$2:F2319)</f>
        <v>5.1653709279660211E-2</v>
      </c>
      <c r="I2320">
        <f>(MAX(G$2:G2320)-G2320)/MAX(G$2:G2319)</f>
        <v>5.1653709279660252E-2</v>
      </c>
    </row>
    <row r="2321" spans="1:9" x14ac:dyDescent="0.3">
      <c r="A2321">
        <v>11</v>
      </c>
      <c r="B2321">
        <v>2015</v>
      </c>
      <c r="C2321">
        <v>240.35</v>
      </c>
      <c r="D2321">
        <v>-0.24999389648436901</v>
      </c>
      <c r="E2321">
        <v>-0.24999389648436901</v>
      </c>
      <c r="F2321">
        <f t="shared" si="237"/>
        <v>4.5956742768843579</v>
      </c>
      <c r="G2321">
        <f t="shared" si="238"/>
        <v>16.097370724728325</v>
      </c>
      <c r="H2321">
        <f>(MAX(F$2:F2321)-F2321)/MAX(F$2:F2320)</f>
        <v>5.4169024446316653E-2</v>
      </c>
      <c r="I2321">
        <f>(MAX(G$2:G2321)-G2321)/MAX(G$2:G2320)</f>
        <v>5.4169024446316709E-2</v>
      </c>
    </row>
    <row r="2322" spans="1:9" x14ac:dyDescent="0.3">
      <c r="A2322">
        <v>11</v>
      </c>
      <c r="B2322">
        <v>2015</v>
      </c>
      <c r="C2322">
        <v>240.55</v>
      </c>
      <c r="D2322">
        <v>-1.49999694824217</v>
      </c>
      <c r="E2322">
        <v>-1.49999694824217</v>
      </c>
      <c r="F2322">
        <f t="shared" si="237"/>
        <v>4.5225983328160728</v>
      </c>
      <c r="G2322">
        <f t="shared" si="238"/>
        <v>15.841405986617207</v>
      </c>
      <c r="H2322">
        <f>(MAX(F$2:F2322)-F2322)/MAX(F$2:F2321)</f>
        <v>6.9208709006918445E-2</v>
      </c>
      <c r="I2322">
        <f>(MAX(G$2:G2322)-G2322)/MAX(G$2:G2321)</f>
        <v>6.9208709006918598E-2</v>
      </c>
    </row>
    <row r="2323" spans="1:9" x14ac:dyDescent="0.3">
      <c r="A2323">
        <v>11</v>
      </c>
      <c r="B2323">
        <v>2015</v>
      </c>
      <c r="C2323">
        <v>241.7</v>
      </c>
      <c r="D2323">
        <v>0.94999084472658502</v>
      </c>
      <c r="E2323">
        <v>0.94999084472658502</v>
      </c>
      <c r="F2323">
        <f t="shared" si="237"/>
        <v>4.5679267932087289</v>
      </c>
      <c r="G2323">
        <f t="shared" si="238"/>
        <v>16.000178995181344</v>
      </c>
      <c r="H2323">
        <f>(MAX(F$2:F2323)-F2323)/MAX(F$2:F2322)</f>
        <v>5.9879705398203559E-2</v>
      </c>
      <c r="I2323">
        <f>(MAX(G$2:G2323)-G2323)/MAX(G$2:G2322)</f>
        <v>5.9879705398203822E-2</v>
      </c>
    </row>
    <row r="2324" spans="1:9" x14ac:dyDescent="0.3">
      <c r="A2324">
        <v>11</v>
      </c>
      <c r="B2324">
        <v>2015</v>
      </c>
      <c r="C2324">
        <v>242.65</v>
      </c>
      <c r="D2324">
        <v>0.25</v>
      </c>
      <c r="E2324">
        <v>0.25</v>
      </c>
      <c r="F2324">
        <f t="shared" si="237"/>
        <v>4.5799278372255037</v>
      </c>
      <c r="G2324">
        <f t="shared" si="238"/>
        <v>16.042215319555659</v>
      </c>
      <c r="H2324">
        <f>(MAX(F$2:F2324)-F2324)/MAX(F$2:F2323)</f>
        <v>5.7409782926294992E-2</v>
      </c>
      <c r="I2324">
        <f>(MAX(G$2:G2324)-G2324)/MAX(G$2:G2323)</f>
        <v>5.7409782926295241E-2</v>
      </c>
    </row>
    <row r="2325" spans="1:9" x14ac:dyDescent="0.3">
      <c r="A2325">
        <v>11</v>
      </c>
      <c r="B2325">
        <v>2015</v>
      </c>
      <c r="C2325">
        <v>242.65</v>
      </c>
      <c r="D2325">
        <v>2.70001220703125</v>
      </c>
      <c r="E2325">
        <v>2.70001220703125</v>
      </c>
      <c r="F2325">
        <f t="shared" si="237"/>
        <v>4.709880220176129</v>
      </c>
      <c r="G2325">
        <f t="shared" si="238"/>
        <v>16.497402427884904</v>
      </c>
      <c r="H2325">
        <f>(MAX(F$2:F2325)-F2325)/MAX(F$2:F2324)</f>
        <v>3.066441723317961E-2</v>
      </c>
      <c r="I2325">
        <f>(MAX(G$2:G2325)-G2325)/MAX(G$2:G2324)</f>
        <v>3.0664417233179812E-2</v>
      </c>
    </row>
    <row r="2326" spans="1:9" x14ac:dyDescent="0.3">
      <c r="A2326">
        <v>11</v>
      </c>
      <c r="B2326">
        <v>2015</v>
      </c>
      <c r="C2326">
        <v>245.55</v>
      </c>
      <c r="D2326">
        <v>-0.80000610351564205</v>
      </c>
      <c r="E2326">
        <v>-0.80000610351564205</v>
      </c>
      <c r="F2326">
        <f t="shared" si="237"/>
        <v>4.6707508006950871</v>
      </c>
      <c r="G2326">
        <f t="shared" si="238"/>
        <v>16.360342938095137</v>
      </c>
      <c r="H2326">
        <f>(MAX(F$2:F2326)-F2326)/MAX(F$2:F2325)</f>
        <v>3.8717602635538889E-2</v>
      </c>
      <c r="I2326">
        <f>(MAX(G$2:G2326)-G2326)/MAX(G$2:G2325)</f>
        <v>3.8717602635538931E-2</v>
      </c>
    </row>
    <row r="2327" spans="1:9" x14ac:dyDescent="0.3">
      <c r="A2327">
        <v>11</v>
      </c>
      <c r="B2327">
        <v>2015</v>
      </c>
      <c r="C2327">
        <v>243.75</v>
      </c>
      <c r="D2327">
        <v>-3</v>
      </c>
      <c r="E2327">
        <v>-3</v>
      </c>
      <c r="F2327">
        <f t="shared" si="237"/>
        <v>4.5241610832578871</v>
      </c>
      <c r="G2327">
        <f t="shared" si="238"/>
        <v>15.846879867422611</v>
      </c>
      <c r="H2327">
        <f>(MAX(F$2:F2327)-F2327)/MAX(F$2:F2326)</f>
        <v>6.8887080952823573E-2</v>
      </c>
      <c r="I2327">
        <f>(MAX(G$2:G2327)-G2327)/MAX(G$2:G2326)</f>
        <v>6.8887080952823629E-2</v>
      </c>
    </row>
    <row r="2328" spans="1:9" x14ac:dyDescent="0.3">
      <c r="A2328">
        <v>12</v>
      </c>
      <c r="B2328">
        <v>2015</v>
      </c>
      <c r="C2328">
        <v>240.65</v>
      </c>
      <c r="D2328">
        <v>2.90000915527343</v>
      </c>
      <c r="E2328">
        <v>2.90000915527343</v>
      </c>
      <c r="F2328">
        <f t="shared" si="237"/>
        <v>4.6631857116872162</v>
      </c>
      <c r="G2328">
        <f t="shared" si="238"/>
        <v>16.333844532205539</v>
      </c>
      <c r="H2328">
        <f>(MAX(F$2:F2328)-F2328)/MAX(F$2:F2327)</f>
        <v>4.0274565789445417E-2</v>
      </c>
      <c r="I2328">
        <f>(MAX(G$2:G2328)-G2328)/MAX(G$2:G2327)</f>
        <v>4.0274565789445459E-2</v>
      </c>
    </row>
    <row r="2329" spans="1:9" x14ac:dyDescent="0.3">
      <c r="A2329">
        <v>12</v>
      </c>
      <c r="B2329">
        <v>2015</v>
      </c>
      <c r="C2329">
        <v>243.55</v>
      </c>
      <c r="D2329">
        <v>1.69999694824218</v>
      </c>
      <c r="E2329">
        <v>1.69999694824218</v>
      </c>
      <c r="F2329">
        <f t="shared" si="237"/>
        <v>4.7461866304773404</v>
      </c>
      <c r="G2329">
        <f t="shared" si="238"/>
        <v>16.624573700497141</v>
      </c>
      <c r="H2329">
        <f>(MAX(F$2:F2329)-F2329)/MAX(F$2:F2328)</f>
        <v>2.319223243392797E-2</v>
      </c>
      <c r="I2329">
        <f>(MAX(G$2:G2329)-G2329)/MAX(G$2:G2328)</f>
        <v>2.3192232433928015E-2</v>
      </c>
    </row>
    <row r="2330" spans="1:9" x14ac:dyDescent="0.3">
      <c r="A2330">
        <v>12</v>
      </c>
      <c r="B2330">
        <v>2015</v>
      </c>
      <c r="C2330">
        <v>240.4</v>
      </c>
      <c r="D2330">
        <v>-0.75001220703126104</v>
      </c>
      <c r="E2330">
        <v>-0.75001220703126104</v>
      </c>
      <c r="F2330">
        <f t="shared" si="237"/>
        <v>4.7084277716181395</v>
      </c>
      <c r="G2330">
        <f t="shared" si="238"/>
        <v>16.49231490394655</v>
      </c>
      <c r="H2330">
        <f>(MAX(F$2:F2330)-F2330)/MAX(F$2:F2329)</f>
        <v>3.09633441705073E-2</v>
      </c>
      <c r="I2330">
        <f>(MAX(G$2:G2330)-G2330)/MAX(G$2:G2329)</f>
        <v>3.0963344170507147E-2</v>
      </c>
    </row>
    <row r="2331" spans="1:9" x14ac:dyDescent="0.3">
      <c r="A2331">
        <v>12</v>
      </c>
      <c r="B2331">
        <v>2015</v>
      </c>
      <c r="C2331">
        <v>237.05</v>
      </c>
      <c r="D2331">
        <v>-0.29999389648438002</v>
      </c>
      <c r="E2331">
        <v>-0.29999389648438002</v>
      </c>
      <c r="F2331">
        <f t="shared" si="237"/>
        <v>4.6932331967880039</v>
      </c>
      <c r="G2331">
        <f t="shared" si="238"/>
        <v>16.439092528010207</v>
      </c>
      <c r="H2331">
        <f>(MAX(F$2:F2331)-F2331)/MAX(F$2:F2330)</f>
        <v>3.4090523920168279E-2</v>
      </c>
      <c r="I2331">
        <f>(MAX(G$2:G2331)-G2331)/MAX(G$2:G2330)</f>
        <v>3.4090523920168161E-2</v>
      </c>
    </row>
    <row r="2332" spans="1:9" x14ac:dyDescent="0.3">
      <c r="A2332">
        <v>12</v>
      </c>
      <c r="B2332">
        <v>2015</v>
      </c>
      <c r="C2332">
        <v>238.55</v>
      </c>
      <c r="D2332">
        <v>-1.99999694824219</v>
      </c>
      <c r="E2332">
        <v>-1.99999694824219</v>
      </c>
      <c r="F2332">
        <f t="shared" si="237"/>
        <v>4.5928959392698285</v>
      </c>
      <c r="G2332">
        <f t="shared" si="238"/>
        <v>16.087638979638278</v>
      </c>
      <c r="H2332">
        <f>(MAX(F$2:F2332)-F2332)/MAX(F$2:F2331)</f>
        <v>5.4740831240715791E-2</v>
      </c>
      <c r="I2332">
        <f>(MAX(G$2:G2332)-G2332)/MAX(G$2:G2331)</f>
        <v>5.4740831240715687E-2</v>
      </c>
    </row>
    <row r="2333" spans="1:9" x14ac:dyDescent="0.3">
      <c r="A2333">
        <v>12</v>
      </c>
      <c r="B2333">
        <v>2015</v>
      </c>
      <c r="C2333">
        <v>235.85</v>
      </c>
      <c r="D2333">
        <v>-0.90000610351560795</v>
      </c>
      <c r="E2333">
        <v>-0.90000610351560795</v>
      </c>
      <c r="F2333">
        <f t="shared" si="237"/>
        <v>4.5482032631439218</v>
      </c>
      <c r="G2333">
        <f t="shared" si="238"/>
        <v>15.931092946796571</v>
      </c>
      <c r="H2333">
        <f>(MAX(F$2:F2333)-F2333)/MAX(F$2:F2332)</f>
        <v>6.3938984746261737E-2</v>
      </c>
      <c r="I2333">
        <f>(MAX(G$2:G2333)-G2333)/MAX(G$2:G2332)</f>
        <v>6.3938984746261501E-2</v>
      </c>
    </row>
    <row r="2334" spans="1:9" x14ac:dyDescent="0.3">
      <c r="A2334">
        <v>12</v>
      </c>
      <c r="B2334">
        <v>2015</v>
      </c>
      <c r="C2334">
        <v>235</v>
      </c>
      <c r="D2334">
        <v>3.0517578011313099E-6</v>
      </c>
      <c r="E2334">
        <v>3.0517578011313099E-6</v>
      </c>
      <c r="F2334">
        <f t="shared" si="237"/>
        <v>4.5482034137568483</v>
      </c>
      <c r="G2334">
        <f t="shared" si="238"/>
        <v>15.931093474351826</v>
      </c>
      <c r="H2334">
        <f>(MAX(F$2:F2334)-F2334)/MAX(F$2:F2333)</f>
        <v>6.3938953748770913E-2</v>
      </c>
      <c r="I2334">
        <f>(MAX(G$2:G2334)-G2334)/MAX(G$2:G2333)</f>
        <v>6.3938953748770691E-2</v>
      </c>
    </row>
    <row r="2335" spans="1:9" x14ac:dyDescent="0.3">
      <c r="A2335">
        <v>12</v>
      </c>
      <c r="B2335">
        <v>2015</v>
      </c>
      <c r="C2335">
        <v>234.7</v>
      </c>
      <c r="D2335">
        <v>2.3500030517578199</v>
      </c>
      <c r="E2335">
        <v>2.3500030517578199</v>
      </c>
      <c r="F2335">
        <f t="shared" si="237"/>
        <v>4.6643309994022548</v>
      </c>
      <c r="G2335">
        <f t="shared" si="238"/>
        <v>16.337856157012851</v>
      </c>
      <c r="H2335">
        <f>(MAX(F$2:F2335)-F2335)/MAX(F$2:F2334)</f>
        <v>4.0038855307905581E-2</v>
      </c>
      <c r="I2335">
        <f>(MAX(G$2:G2335)-G2335)/MAX(G$2:G2334)</f>
        <v>4.0038855307905366E-2</v>
      </c>
    </row>
    <row r="2336" spans="1:9" x14ac:dyDescent="0.3">
      <c r="A2336">
        <v>12</v>
      </c>
      <c r="B2336">
        <v>2015</v>
      </c>
      <c r="C2336">
        <v>236</v>
      </c>
      <c r="D2336">
        <v>0.69999389648438604</v>
      </c>
      <c r="E2336">
        <v>0.69999389648438604</v>
      </c>
      <c r="F2336">
        <f t="shared" si="237"/>
        <v>4.6996096360058539</v>
      </c>
      <c r="G2336">
        <f t="shared" si="238"/>
        <v>16.461427423785942</v>
      </c>
      <c r="H2336">
        <f>(MAX(F$2:F2336)-F2336)/MAX(F$2:F2335)</f>
        <v>3.2778195551660276E-2</v>
      </c>
      <c r="I2336">
        <f>(MAX(G$2:G2336)-G2336)/MAX(G$2:G2335)</f>
        <v>3.2778195551660019E-2</v>
      </c>
    </row>
    <row r="2337" spans="1:9" x14ac:dyDescent="0.3">
      <c r="A2337">
        <v>12</v>
      </c>
      <c r="B2337">
        <v>2015</v>
      </c>
      <c r="C2337">
        <v>234.45</v>
      </c>
      <c r="D2337">
        <v>-0.55000305175781194</v>
      </c>
      <c r="E2337">
        <v>-0.55000305175781194</v>
      </c>
      <c r="F2337">
        <f t="shared" si="237"/>
        <v>4.6714960122618665</v>
      </c>
      <c r="G2337">
        <f t="shared" si="238"/>
        <v>16.36295320726046</v>
      </c>
      <c r="H2337">
        <f>(MAX(F$2:F2337)-F2337)/MAX(F$2:F2336)</f>
        <v>3.8564231412790105E-2</v>
      </c>
      <c r="I2337">
        <f>(MAX(G$2:G2337)-G2337)/MAX(G$2:G2336)</f>
        <v>3.8564231412789925E-2</v>
      </c>
    </row>
    <row r="2338" spans="1:9" x14ac:dyDescent="0.3">
      <c r="A2338">
        <v>12</v>
      </c>
      <c r="B2338">
        <v>2015</v>
      </c>
      <c r="C2338">
        <v>235.6</v>
      </c>
      <c r="D2338">
        <v>-4.9996948242181802E-2</v>
      </c>
      <c r="E2338">
        <v>-4.9996948242181802E-2</v>
      </c>
      <c r="F2338">
        <f t="shared" si="237"/>
        <v>4.6689680861665206</v>
      </c>
      <c r="G2338">
        <f t="shared" si="238"/>
        <v>16.354098584180193</v>
      </c>
      <c r="H2338">
        <f>(MAX(F$2:F2338)-F2338)/MAX(F$2:F2337)</f>
        <v>3.908450127110339E-2</v>
      </c>
      <c r="I2338">
        <f>(MAX(G$2:G2338)-G2338)/MAX(G$2:G2337)</f>
        <v>3.9084501271103148E-2</v>
      </c>
    </row>
    <row r="2339" spans="1:9" x14ac:dyDescent="0.3">
      <c r="A2339">
        <v>12</v>
      </c>
      <c r="B2339">
        <v>2015</v>
      </c>
      <c r="C2339">
        <v>237.4</v>
      </c>
      <c r="D2339">
        <v>-3</v>
      </c>
      <c r="E2339">
        <v>-3</v>
      </c>
      <c r="F2339">
        <f t="shared" si="237"/>
        <v>4.5185148180149879</v>
      </c>
      <c r="G2339">
        <f t="shared" si="238"/>
        <v>15.827102568304124</v>
      </c>
      <c r="H2339">
        <f>(MAX(F$2:F2339)-F2339)/MAX(F$2:F2338)</f>
        <v>7.0049132969823083E-2</v>
      </c>
      <c r="I2339">
        <f>(MAX(G$2:G2339)-G2339)/MAX(G$2:G2338)</f>
        <v>7.004913296982293E-2</v>
      </c>
    </row>
    <row r="2340" spans="1:9" x14ac:dyDescent="0.3">
      <c r="A2340">
        <v>12</v>
      </c>
      <c r="B2340">
        <v>2015</v>
      </c>
      <c r="C2340">
        <v>241.7</v>
      </c>
      <c r="D2340">
        <v>-2.00000915527343</v>
      </c>
      <c r="E2340">
        <v>-2.00000915527343</v>
      </c>
      <c r="F2340">
        <f t="shared" si="237"/>
        <v>4.4231712885946939</v>
      </c>
      <c r="G2340">
        <f t="shared" si="238"/>
        <v>15.493140662648134</v>
      </c>
      <c r="H2340">
        <f>(MAX(F$2:F2340)-F2340)/MAX(F$2:F2339)</f>
        <v>8.9671686269110609E-2</v>
      </c>
      <c r="I2340">
        <f>(MAX(G$2:G2340)-G2340)/MAX(G$2:G2339)</f>
        <v>8.9671686269110443E-2</v>
      </c>
    </row>
    <row r="2341" spans="1:9" x14ac:dyDescent="0.3">
      <c r="A2341">
        <v>12</v>
      </c>
      <c r="B2341">
        <v>2015</v>
      </c>
      <c r="C2341">
        <v>238.15</v>
      </c>
      <c r="D2341">
        <v>1.95000915527342</v>
      </c>
      <c r="E2341">
        <v>1.95000915527342</v>
      </c>
      <c r="F2341">
        <f t="shared" ref="F2341:F2404" si="239">(D2341/C2341*$J$2+1)*F2340*$K$2 + (1-$K$2)*F2340</f>
        <v>4.5155262014465123</v>
      </c>
      <c r="G2341">
        <f t="shared" si="238"/>
        <v>15.816634274435083</v>
      </c>
      <c r="H2341">
        <f>(MAX(F$2:F2341)-F2341)/MAX(F$2:F2340)</f>
        <v>7.066421705851389E-2</v>
      </c>
      <c r="I2341">
        <f>(MAX(G$2:G2341)-G2341)/MAX(G$2:G2340)</f>
        <v>7.0664217058513723E-2</v>
      </c>
    </row>
    <row r="2342" spans="1:9" x14ac:dyDescent="0.3">
      <c r="A2342">
        <v>12</v>
      </c>
      <c r="B2342">
        <v>2015</v>
      </c>
      <c r="C2342">
        <v>239.85</v>
      </c>
      <c r="D2342">
        <v>0.349990844726562</v>
      </c>
      <c r="E2342">
        <v>0.349990844726562</v>
      </c>
      <c r="F2342">
        <f t="shared" si="239"/>
        <v>4.5323283766208062</v>
      </c>
      <c r="G2342">
        <f t="shared" si="238"/>
        <v>15.875487627929449</v>
      </c>
      <c r="H2342">
        <f>(MAX(F$2:F2342)-F2342)/MAX(F$2:F2341)</f>
        <v>6.7206178742686959E-2</v>
      </c>
      <c r="I2342">
        <f>(MAX(G$2:G2342)-G2342)/MAX(G$2:G2341)</f>
        <v>6.7206178742686778E-2</v>
      </c>
    </row>
    <row r="2343" spans="1:9" x14ac:dyDescent="0.3">
      <c r="A2343">
        <v>12</v>
      </c>
      <c r="B2343">
        <v>2015</v>
      </c>
      <c r="C2343">
        <v>240.05</v>
      </c>
      <c r="D2343">
        <v>0.95000305175778899</v>
      </c>
      <c r="E2343">
        <v>0.95000305175778899</v>
      </c>
      <c r="F2343">
        <f t="shared" si="239"/>
        <v>4.578067184214488</v>
      </c>
      <c r="G2343">
        <f t="shared" ref="G2343:G2406" si="240">(E2343/C2343*$J$2+1)*G2342*$K$2 + (1-$K$2)*G2342</f>
        <v>16.035697968781037</v>
      </c>
      <c r="H2343">
        <f>(MAX(F$2:F2343)-F2343)/MAX(F$2:F2342)</f>
        <v>5.779272200042123E-2</v>
      </c>
      <c r="I2343">
        <f>(MAX(G$2:G2343)-G2343)/MAX(G$2:G2342)</f>
        <v>5.7792722000421008E-2</v>
      </c>
    </row>
    <row r="2344" spans="1:9" x14ac:dyDescent="0.3">
      <c r="A2344">
        <v>12</v>
      </c>
      <c r="B2344">
        <v>2015</v>
      </c>
      <c r="C2344">
        <v>241.7</v>
      </c>
      <c r="D2344">
        <v>-1.74999694824219</v>
      </c>
      <c r="E2344">
        <v>-1.74999694824219</v>
      </c>
      <c r="F2344">
        <f t="shared" si="239"/>
        <v>4.4935426116736572</v>
      </c>
      <c r="G2344">
        <f t="shared" si="240"/>
        <v>15.739631864535419</v>
      </c>
      <c r="H2344">
        <f>(MAX(F$2:F2344)-F2344)/MAX(F$2:F2343)</f>
        <v>7.5188636960423896E-2</v>
      </c>
      <c r="I2344">
        <f>(MAX(G$2:G2344)-G2344)/MAX(G$2:G2343)</f>
        <v>7.518863696042373E-2</v>
      </c>
    </row>
    <row r="2345" spans="1:9" x14ac:dyDescent="0.3">
      <c r="A2345">
        <v>12</v>
      </c>
      <c r="B2345">
        <v>2015</v>
      </c>
      <c r="C2345">
        <v>244.7</v>
      </c>
      <c r="D2345">
        <v>3.5999908447265598</v>
      </c>
      <c r="E2345">
        <v>3.5999908447265598</v>
      </c>
      <c r="F2345">
        <f t="shared" si="239"/>
        <v>4.6621188939342009</v>
      </c>
      <c r="G2345">
        <f t="shared" si="240"/>
        <v>16.33010776588327</v>
      </c>
      <c r="H2345">
        <f>(MAX(F$2:F2345)-F2345)/MAX(F$2:F2344)</f>
        <v>4.0494126449161387E-2</v>
      </c>
      <c r="I2345">
        <f>(MAX(G$2:G2345)-G2345)/MAX(G$2:G2344)</f>
        <v>4.0494126449161089E-2</v>
      </c>
    </row>
    <row r="2346" spans="1:9" x14ac:dyDescent="0.3">
      <c r="A2346">
        <v>12</v>
      </c>
      <c r="B2346">
        <v>2015</v>
      </c>
      <c r="C2346">
        <v>244.7</v>
      </c>
      <c r="D2346">
        <v>3.5999999999999899</v>
      </c>
      <c r="E2346">
        <v>3.5999999999999899</v>
      </c>
      <c r="F2346">
        <f t="shared" si="239"/>
        <v>4.8370197989048407</v>
      </c>
      <c r="G2346">
        <f t="shared" si="240"/>
        <v>16.942737064170181</v>
      </c>
      <c r="H2346">
        <f>(MAX(F$2:F2346)-F2346)/MAX(F$2:F2345)</f>
        <v>4.497951871324791E-3</v>
      </c>
      <c r="I2346">
        <f>(MAX(G$2:G2346)-G2346)/MAX(G$2:G2345)</f>
        <v>4.4979518713244094E-3</v>
      </c>
    </row>
    <row r="2347" spans="1:9" x14ac:dyDescent="0.3">
      <c r="A2347">
        <v>12</v>
      </c>
      <c r="B2347">
        <v>2015</v>
      </c>
      <c r="C2347">
        <v>242.1</v>
      </c>
      <c r="D2347">
        <v>3.6000061035156201</v>
      </c>
      <c r="E2347">
        <v>3.6000061035156201</v>
      </c>
      <c r="F2347">
        <f t="shared" si="239"/>
        <v>5.0204312695250488</v>
      </c>
      <c r="G2347">
        <f t="shared" si="240"/>
        <v>17.585176510453724</v>
      </c>
      <c r="H2347">
        <f>(MAX(F$2:F2347)-F2347)/MAX(F$2:F2346)</f>
        <v>0</v>
      </c>
      <c r="I2347">
        <f>(MAX(G$2:G2347)-G2347)/MAX(G$2:G2346)</f>
        <v>0</v>
      </c>
    </row>
    <row r="2348" spans="1:9" x14ac:dyDescent="0.3">
      <c r="A2348">
        <v>12</v>
      </c>
      <c r="B2348">
        <v>2015</v>
      </c>
      <c r="C2348">
        <v>239.3</v>
      </c>
      <c r="D2348">
        <v>1.8000061035156101</v>
      </c>
      <c r="E2348">
        <v>1.8000061035156101</v>
      </c>
      <c r="F2348">
        <f t="shared" si="239"/>
        <v>5.1167282092030071</v>
      </c>
      <c r="G2348">
        <f t="shared" si="240"/>
        <v>17.922477947470234</v>
      </c>
      <c r="H2348">
        <f>(MAX(F$2:F2348)-F2348)/MAX(F$2:F2347)</f>
        <v>0</v>
      </c>
      <c r="I2348">
        <f>(MAX(G$2:G2348)-G2348)/MAX(G$2:G2347)</f>
        <v>0</v>
      </c>
    </row>
    <row r="2349" spans="1:9" x14ac:dyDescent="0.3">
      <c r="A2349">
        <v>12</v>
      </c>
      <c r="B2349">
        <v>2015</v>
      </c>
      <c r="C2349">
        <v>241.1</v>
      </c>
      <c r="D2349">
        <v>-1.95001220703125</v>
      </c>
      <c r="E2349">
        <v>-1.95001220703125</v>
      </c>
      <c r="F2349">
        <f t="shared" si="239"/>
        <v>5.0111990084837297</v>
      </c>
      <c r="G2349">
        <f t="shared" si="240"/>
        <v>17.552838463922207</v>
      </c>
      <c r="H2349">
        <f>(MAX(F$2:F2349)-F2349)/MAX(F$2:F2348)</f>
        <v>2.0624351422354494E-2</v>
      </c>
      <c r="I2349">
        <f>(MAX(G$2:G2349)-G2349)/MAX(G$2:G2348)</f>
        <v>2.0624351422354654E-2</v>
      </c>
    </row>
    <row r="2350" spans="1:9" x14ac:dyDescent="0.3">
      <c r="A2350">
        <v>12</v>
      </c>
      <c r="B2350">
        <v>2015</v>
      </c>
      <c r="C2350">
        <v>241.1</v>
      </c>
      <c r="D2350">
        <v>1.94999999999998</v>
      </c>
      <c r="E2350">
        <v>1.94999999999998</v>
      </c>
      <c r="F2350">
        <f t="shared" si="239"/>
        <v>5.1145510908963594</v>
      </c>
      <c r="G2350">
        <f t="shared" si="240"/>
        <v>17.914852106650752</v>
      </c>
      <c r="H2350">
        <f>(MAX(F$2:F2350)-F2350)/MAX(F$2:F2349)</f>
        <v>4.2549031678717949E-4</v>
      </c>
      <c r="I2350">
        <f>(MAX(G$2:G2350)-G2350)/MAX(G$2:G2349)</f>
        <v>4.2549031678729821E-4</v>
      </c>
    </row>
    <row r="2351" spans="1:9" x14ac:dyDescent="0.3">
      <c r="A2351">
        <v>1</v>
      </c>
      <c r="B2351">
        <v>2016</v>
      </c>
      <c r="C2351">
        <v>241.1</v>
      </c>
      <c r="D2351">
        <v>1.94999999999998</v>
      </c>
      <c r="E2351">
        <v>1.94999999999998</v>
      </c>
      <c r="F2351">
        <f t="shared" si="239"/>
        <v>5.2200347296333227</v>
      </c>
      <c r="G2351">
        <f t="shared" si="240"/>
        <v>18.284331999227774</v>
      </c>
      <c r="H2351">
        <f>(MAX(F$2:F2351)-F2351)/MAX(F$2:F2350)</f>
        <v>0</v>
      </c>
      <c r="I2351">
        <f>(MAX(G$2:G2351)-G2351)/MAX(G$2:G2350)</f>
        <v>0</v>
      </c>
    </row>
    <row r="2352" spans="1:9" x14ac:dyDescent="0.3">
      <c r="A2352">
        <v>1</v>
      </c>
      <c r="B2352">
        <v>2016</v>
      </c>
      <c r="C2352">
        <v>238.55</v>
      </c>
      <c r="D2352">
        <v>4.8499969482421896</v>
      </c>
      <c r="E2352">
        <v>4.8499969482421896</v>
      </c>
      <c r="F2352">
        <f t="shared" si="239"/>
        <v>5.4906645300798598</v>
      </c>
      <c r="G2352">
        <f t="shared" si="240"/>
        <v>19.232273033443239</v>
      </c>
      <c r="H2352">
        <f>(MAX(F$2:F2352)-F2352)/MAX(F$2:F2351)</f>
        <v>0</v>
      </c>
      <c r="I2352">
        <f>(MAX(G$2:G2352)-G2352)/MAX(G$2:G2351)</f>
        <v>0</v>
      </c>
    </row>
    <row r="2353" spans="1:9" x14ac:dyDescent="0.3">
      <c r="A2353">
        <v>1</v>
      </c>
      <c r="B2353">
        <v>2016</v>
      </c>
      <c r="C2353">
        <v>233.5</v>
      </c>
      <c r="D2353">
        <v>-1.6000091552734199</v>
      </c>
      <c r="E2353">
        <v>-1.6000091552734199</v>
      </c>
      <c r="F2353">
        <f t="shared" si="239"/>
        <v>5.3947243182276523</v>
      </c>
      <c r="G2353">
        <f t="shared" si="240"/>
        <v>18.896221114933262</v>
      </c>
      <c r="H2353">
        <f>(MAX(F$2:F2353)-F2353)/MAX(F$2:F2352)</f>
        <v>1.7473333387354489E-2</v>
      </c>
      <c r="I2353">
        <f>(MAX(G$2:G2353)-G2353)/MAX(G$2:G2352)</f>
        <v>1.7473333387354267E-2</v>
      </c>
    </row>
    <row r="2354" spans="1:9" x14ac:dyDescent="0.3">
      <c r="A2354">
        <v>1</v>
      </c>
      <c r="B2354">
        <v>2016</v>
      </c>
      <c r="C2354">
        <v>235.2</v>
      </c>
      <c r="D2354">
        <v>-1.0500122070312401</v>
      </c>
      <c r="E2354">
        <v>-1.0500122070312401</v>
      </c>
      <c r="F2354">
        <f t="shared" si="239"/>
        <v>5.3333104479527638</v>
      </c>
      <c r="G2354">
        <f t="shared" si="240"/>
        <v>18.681105382639572</v>
      </c>
      <c r="H2354">
        <f>(MAX(F$2:F2354)-F2354)/MAX(F$2:F2353)</f>
        <v>2.8658476813699516E-2</v>
      </c>
      <c r="I2354">
        <f>(MAX(G$2:G2354)-G2354)/MAX(G$2:G2353)</f>
        <v>2.8658476813699256E-2</v>
      </c>
    </row>
    <row r="2355" spans="1:9" x14ac:dyDescent="0.3">
      <c r="A2355">
        <v>1</v>
      </c>
      <c r="B2355">
        <v>2016</v>
      </c>
      <c r="C2355">
        <v>233</v>
      </c>
      <c r="D2355">
        <v>1.79999694824218</v>
      </c>
      <c r="E2355">
        <v>1.79999694824218</v>
      </c>
      <c r="F2355">
        <f t="shared" si="239"/>
        <v>5.4383741966754027</v>
      </c>
      <c r="G2355">
        <f t="shared" si="240"/>
        <v>19.0491145171043</v>
      </c>
      <c r="H2355">
        <f>(MAX(F$2:F2355)-F2355)/MAX(F$2:F2354)</f>
        <v>9.5234981336032483E-3</v>
      </c>
      <c r="I2355">
        <f>(MAX(G$2:G2355)-G2355)/MAX(G$2:G2354)</f>
        <v>9.5234981336029187E-3</v>
      </c>
    </row>
    <row r="2356" spans="1:9" x14ac:dyDescent="0.3">
      <c r="A2356">
        <v>1</v>
      </c>
      <c r="B2356">
        <v>2016</v>
      </c>
      <c r="C2356">
        <v>229.75</v>
      </c>
      <c r="D2356">
        <v>2.7500030517577998</v>
      </c>
      <c r="E2356">
        <v>2.7500030517577998</v>
      </c>
      <c r="F2356">
        <f t="shared" si="239"/>
        <v>5.6043661069061681</v>
      </c>
      <c r="G2356">
        <f t="shared" si="240"/>
        <v>19.630538080939196</v>
      </c>
      <c r="H2356">
        <f>(MAX(F$2:F2356)-F2356)/MAX(F$2:F2355)</f>
        <v>0</v>
      </c>
      <c r="I2356">
        <f>(MAX(G$2:G2356)-G2356)/MAX(G$2:G2355)</f>
        <v>0</v>
      </c>
    </row>
    <row r="2357" spans="1:9" x14ac:dyDescent="0.3">
      <c r="A2357">
        <v>1</v>
      </c>
      <c r="B2357">
        <v>2016</v>
      </c>
      <c r="C2357">
        <v>229.6</v>
      </c>
      <c r="D2357">
        <v>0.84999694824219296</v>
      </c>
      <c r="E2357">
        <v>0.84999694824219296</v>
      </c>
      <c r="F2357">
        <f t="shared" si="239"/>
        <v>5.6572729881066932</v>
      </c>
      <c r="G2357">
        <f t="shared" si="240"/>
        <v>19.815856192985944</v>
      </c>
      <c r="H2357">
        <f>(MAX(F$2:F2357)-F2357)/MAX(F$2:F2356)</f>
        <v>0</v>
      </c>
      <c r="I2357">
        <f>(MAX(G$2:G2357)-G2357)/MAX(G$2:G2356)</f>
        <v>0</v>
      </c>
    </row>
    <row r="2358" spans="1:9" x14ac:dyDescent="0.3">
      <c r="A2358">
        <v>1</v>
      </c>
      <c r="B2358">
        <v>2016</v>
      </c>
      <c r="C2358">
        <v>231.45</v>
      </c>
      <c r="D2358">
        <v>2.3499908447265598</v>
      </c>
      <c r="E2358">
        <v>2.3499908447265598</v>
      </c>
      <c r="F2358">
        <f t="shared" si="239"/>
        <v>5.803745558021717</v>
      </c>
      <c r="G2358">
        <f t="shared" si="240"/>
        <v>20.328908928421392</v>
      </c>
      <c r="H2358">
        <f>(MAX(F$2:F2358)-F2358)/MAX(F$2:F2357)</f>
        <v>0</v>
      </c>
      <c r="I2358">
        <f>(MAX(G$2:G2358)-G2358)/MAX(G$2:G2357)</f>
        <v>0</v>
      </c>
    </row>
    <row r="2359" spans="1:9" x14ac:dyDescent="0.3">
      <c r="A2359">
        <v>1</v>
      </c>
      <c r="B2359">
        <v>2016</v>
      </c>
      <c r="C2359">
        <v>230.75</v>
      </c>
      <c r="D2359">
        <v>-2.4499908447265502</v>
      </c>
      <c r="E2359">
        <v>-2.4499908447265502</v>
      </c>
      <c r="F2359">
        <f t="shared" si="239"/>
        <v>5.6466111490084874</v>
      </c>
      <c r="G2359">
        <f t="shared" si="240"/>
        <v>19.778510731530051</v>
      </c>
      <c r="H2359">
        <f>(MAX(F$2:F2359)-F2359)/MAX(F$2:F2358)</f>
        <v>2.7074655055482989E-2</v>
      </c>
      <c r="I2359">
        <f>(MAX(G$2:G2359)-G2359)/MAX(G$2:G2358)</f>
        <v>2.7074655055483114E-2</v>
      </c>
    </row>
    <row r="2360" spans="1:9" x14ac:dyDescent="0.3">
      <c r="A2360">
        <v>1</v>
      </c>
      <c r="B2360">
        <v>2016</v>
      </c>
      <c r="C2360">
        <v>229.95</v>
      </c>
      <c r="D2360">
        <v>1.8500061035156199</v>
      </c>
      <c r="E2360">
        <v>1.8500061035156199</v>
      </c>
      <c r="F2360">
        <f t="shared" si="239"/>
        <v>5.7624536190198157</v>
      </c>
      <c r="G2360">
        <f t="shared" si="240"/>
        <v>20.184274733304516</v>
      </c>
      <c r="H2360">
        <f>(MAX(F$2:F2360)-F2360)/MAX(F$2:F2359)</f>
        <v>7.1147052518229642E-3</v>
      </c>
      <c r="I2360">
        <f>(MAX(G$2:G2360)-G2360)/MAX(G$2:G2359)</f>
        <v>7.1147052518232131E-3</v>
      </c>
    </row>
    <row r="2361" spans="1:9" x14ac:dyDescent="0.3">
      <c r="A2361">
        <v>1</v>
      </c>
      <c r="B2361">
        <v>2016</v>
      </c>
      <c r="C2361">
        <v>232.6</v>
      </c>
      <c r="D2361">
        <v>4.8500030517577901</v>
      </c>
      <c r="E2361">
        <v>4.8500030517577901</v>
      </c>
      <c r="F2361">
        <f t="shared" si="239"/>
        <v>6.068847385041054</v>
      </c>
      <c r="G2361">
        <f t="shared" si="240"/>
        <v>21.257487006897868</v>
      </c>
      <c r="H2361">
        <f>(MAX(F$2:F2361)-F2361)/MAX(F$2:F2360)</f>
        <v>0</v>
      </c>
      <c r="I2361">
        <f>(MAX(G$2:G2361)-G2361)/MAX(G$2:G2360)</f>
        <v>0</v>
      </c>
    </row>
    <row r="2362" spans="1:9" x14ac:dyDescent="0.3">
      <c r="A2362">
        <v>1</v>
      </c>
      <c r="B2362">
        <v>2016</v>
      </c>
      <c r="C2362">
        <v>225.25</v>
      </c>
      <c r="D2362">
        <v>2.6000061035156201</v>
      </c>
      <c r="E2362">
        <v>2.6000061035156201</v>
      </c>
      <c r="F2362">
        <f t="shared" si="239"/>
        <v>6.2474780292947694</v>
      </c>
      <c r="G2362">
        <f t="shared" si="240"/>
        <v>21.883180546105471</v>
      </c>
      <c r="H2362">
        <f>(MAX(F$2:F2362)-F2362)/MAX(F$2:F2361)</f>
        <v>0</v>
      </c>
      <c r="I2362">
        <f>(MAX(G$2:G2362)-G2362)/MAX(G$2:G2361)</f>
        <v>0</v>
      </c>
    </row>
    <row r="2363" spans="1:9" x14ac:dyDescent="0.3">
      <c r="A2363">
        <v>1</v>
      </c>
      <c r="B2363">
        <v>2016</v>
      </c>
      <c r="C2363">
        <v>227.8</v>
      </c>
      <c r="D2363">
        <v>-1.3999908447265399</v>
      </c>
      <c r="E2363">
        <v>-1.3999908447265399</v>
      </c>
      <c r="F2363">
        <f t="shared" si="239"/>
        <v>6.1495704317913038</v>
      </c>
      <c r="G2363">
        <f t="shared" si="240"/>
        <v>21.540237422022869</v>
      </c>
      <c r="H2363">
        <f>(MAX(F$2:F2363)-F2363)/MAX(F$2:F2362)</f>
        <v>1.5671539306640444E-2</v>
      </c>
      <c r="I2363">
        <f>(MAX(G$2:G2363)-G2363)/MAX(G$2:G2362)</f>
        <v>1.5671539306640472E-2</v>
      </c>
    </row>
    <row r="2364" spans="1:9" x14ac:dyDescent="0.3">
      <c r="A2364">
        <v>1</v>
      </c>
      <c r="B2364">
        <v>2016</v>
      </c>
      <c r="C2364">
        <v>228.05</v>
      </c>
      <c r="D2364">
        <v>-3</v>
      </c>
      <c r="E2364">
        <v>-3</v>
      </c>
      <c r="F2364">
        <f t="shared" si="239"/>
        <v>5.943281399547482</v>
      </c>
      <c r="G2364">
        <f t="shared" si="240"/>
        <v>20.817664230711863</v>
      </c>
      <c r="H2364">
        <f>(MAX(F$2:F2364)-F2364)/MAX(F$2:F2363)</f>
        <v>4.8691108367391218E-2</v>
      </c>
      <c r="I2364">
        <f>(MAX(G$2:G2364)-G2364)/MAX(G$2:G2363)</f>
        <v>4.8691108367391212E-2</v>
      </c>
    </row>
    <row r="2365" spans="1:9" x14ac:dyDescent="0.3">
      <c r="A2365">
        <v>1</v>
      </c>
      <c r="B2365">
        <v>2016</v>
      </c>
      <c r="C2365">
        <v>223.85</v>
      </c>
      <c r="D2365">
        <v>0.24998779296873799</v>
      </c>
      <c r="E2365">
        <v>0.24998779296873799</v>
      </c>
      <c r="F2365">
        <f t="shared" si="239"/>
        <v>5.9602063800708933</v>
      </c>
      <c r="G2365">
        <f t="shared" si="240"/>
        <v>20.876947737239846</v>
      </c>
      <c r="H2365">
        <f>(MAX(F$2:F2365)-F2365)/MAX(F$2:F2364)</f>
        <v>4.5982018324329181E-2</v>
      </c>
      <c r="I2365">
        <f>(MAX(G$2:G2365)-G2365)/MAX(G$2:G2364)</f>
        <v>4.5982018324329188E-2</v>
      </c>
    </row>
    <row r="2366" spans="1:9" x14ac:dyDescent="0.3">
      <c r="A2366">
        <v>1</v>
      </c>
      <c r="B2366">
        <v>2016</v>
      </c>
      <c r="C2366">
        <v>225.6</v>
      </c>
      <c r="D2366">
        <v>-2.79998779296875</v>
      </c>
      <c r="E2366">
        <v>-2.79998779296875</v>
      </c>
      <c r="F2366">
        <f t="shared" si="239"/>
        <v>5.7715730111665442</v>
      </c>
      <c r="G2366">
        <f t="shared" si="240"/>
        <v>20.216217431443162</v>
      </c>
      <c r="H2366">
        <f>(MAX(F$2:F2366)-F2366)/MAX(F$2:F2365)</f>
        <v>7.6175540897731889E-2</v>
      </c>
      <c r="I2366">
        <f>(MAX(G$2:G2366)-G2366)/MAX(G$2:G2365)</f>
        <v>7.617554089773193E-2</v>
      </c>
    </row>
    <row r="2367" spans="1:9" x14ac:dyDescent="0.3">
      <c r="A2367">
        <v>1</v>
      </c>
      <c r="B2367">
        <v>2016</v>
      </c>
      <c r="C2367">
        <v>228.95</v>
      </c>
      <c r="D2367">
        <v>-0.95000000000001705</v>
      </c>
      <c r="E2367">
        <v>-0.95000000000001705</v>
      </c>
      <c r="F2367">
        <f t="shared" si="239"/>
        <v>5.7105045000525401</v>
      </c>
      <c r="G2367">
        <f t="shared" si="240"/>
        <v>20.002311396380172</v>
      </c>
      <c r="H2367">
        <f>(MAX(F$2:F2367)-F2367)/MAX(F$2:F2366)</f>
        <v>8.5950447000266467E-2</v>
      </c>
      <c r="I2367">
        <f>(MAX(G$2:G2367)-G2367)/MAX(G$2:G2366)</f>
        <v>8.5950447000266411E-2</v>
      </c>
    </row>
    <row r="2368" spans="1:9" x14ac:dyDescent="0.3">
      <c r="A2368">
        <v>1</v>
      </c>
      <c r="B2368">
        <v>2016</v>
      </c>
      <c r="C2368">
        <v>228.1</v>
      </c>
      <c r="D2368">
        <v>-3</v>
      </c>
      <c r="E2368">
        <v>-3</v>
      </c>
      <c r="F2368">
        <f t="shared" si="239"/>
        <v>5.5189860457544162</v>
      </c>
      <c r="G2368">
        <f t="shared" si="240"/>
        <v>19.331475437667727</v>
      </c>
      <c r="H2368">
        <f>(MAX(F$2:F2368)-F2368)/MAX(F$2:F2367)</f>
        <v>0.11660576958004719</v>
      </c>
      <c r="I2368">
        <f>(MAX(G$2:G2368)-G2368)/MAX(G$2:G2367)</f>
        <v>0.11660576958004712</v>
      </c>
    </row>
    <row r="2369" spans="1:9" x14ac:dyDescent="0.3">
      <c r="A2369">
        <v>1</v>
      </c>
      <c r="B2369">
        <v>2016</v>
      </c>
      <c r="C2369">
        <v>228.5</v>
      </c>
      <c r="D2369">
        <v>-1.1499938964843699</v>
      </c>
      <c r="E2369">
        <v>-1.1499938964843699</v>
      </c>
      <c r="F2369">
        <f t="shared" si="239"/>
        <v>5.4481574213261004</v>
      </c>
      <c r="G2369">
        <f t="shared" si="240"/>
        <v>19.083382436151069</v>
      </c>
      <c r="H2369">
        <f>(MAX(F$2:F2369)-F2369)/MAX(F$2:F2368)</f>
        <v>0.12794292420407252</v>
      </c>
      <c r="I2369">
        <f>(MAX(G$2:G2369)-G2369)/MAX(G$2:G2368)</f>
        <v>0.1279429242040723</v>
      </c>
    </row>
    <row r="2370" spans="1:9" x14ac:dyDescent="0.3">
      <c r="A2370">
        <v>1</v>
      </c>
      <c r="B2370">
        <v>2016</v>
      </c>
      <c r="C2370">
        <v>227.7</v>
      </c>
      <c r="D2370">
        <v>2.0000030517578198</v>
      </c>
      <c r="E2370">
        <v>2.0000030517578198</v>
      </c>
      <c r="F2370">
        <f t="shared" si="239"/>
        <v>5.5701848488457681</v>
      </c>
      <c r="G2370">
        <f t="shared" si="240"/>
        <v>19.510810626449345</v>
      </c>
      <c r="H2370">
        <f>(MAX(F$2:F2370)-F2370)/MAX(F$2:F2369)</f>
        <v>0.10841065423089703</v>
      </c>
      <c r="I2370">
        <f>(MAX(G$2:G2370)-G2370)/MAX(G$2:G2369)</f>
        <v>0.10841065423089674</v>
      </c>
    </row>
    <row r="2371" spans="1:9" x14ac:dyDescent="0.3">
      <c r="A2371">
        <v>1</v>
      </c>
      <c r="B2371">
        <v>2016</v>
      </c>
      <c r="C2371">
        <v>229.25</v>
      </c>
      <c r="D2371">
        <v>-1.7500030517578</v>
      </c>
      <c r="E2371">
        <v>-1.7500030517578</v>
      </c>
      <c r="F2371">
        <f t="shared" si="239"/>
        <v>5.4617573974387685</v>
      </c>
      <c r="G2371">
        <f t="shared" si="240"/>
        <v>19.131019375617001</v>
      </c>
      <c r="H2371">
        <f>(MAX(F$2:F2371)-F2371)/MAX(F$2:F2370)</f>
        <v>0.12576604962381835</v>
      </c>
      <c r="I2371">
        <f>(MAX(G$2:G2371)-G2371)/MAX(G$2:G2370)</f>
        <v>0.12576604962381804</v>
      </c>
    </row>
    <row r="2372" spans="1:9" x14ac:dyDescent="0.3">
      <c r="A2372">
        <v>2</v>
      </c>
      <c r="B2372">
        <v>2016</v>
      </c>
      <c r="C2372">
        <v>231.65</v>
      </c>
      <c r="D2372">
        <v>-0.54999694824218104</v>
      </c>
      <c r="E2372">
        <v>-0.54999694824218104</v>
      </c>
      <c r="F2372">
        <f t="shared" si="239"/>
        <v>5.4286899584290218</v>
      </c>
      <c r="G2372">
        <f t="shared" si="240"/>
        <v>19.015193319942291</v>
      </c>
      <c r="H2372">
        <f>(MAX(F$2:F2372)-F2372)/MAX(F$2:F2371)</f>
        <v>0.13105897564207591</v>
      </c>
      <c r="I2372">
        <f>(MAX(G$2:G2372)-G2372)/MAX(G$2:G2371)</f>
        <v>0.13105897564207561</v>
      </c>
    </row>
    <row r="2373" spans="1:9" x14ac:dyDescent="0.3">
      <c r="A2373">
        <v>2</v>
      </c>
      <c r="B2373">
        <v>2016</v>
      </c>
      <c r="C2373">
        <v>231.15</v>
      </c>
      <c r="D2373">
        <v>-0.549990844726579</v>
      </c>
      <c r="E2373">
        <v>-0.549990844726579</v>
      </c>
      <c r="F2373">
        <f t="shared" si="239"/>
        <v>5.3957519920488037</v>
      </c>
      <c r="G2373">
        <f t="shared" si="240"/>
        <v>18.899820770932905</v>
      </c>
      <c r="H2373">
        <f>(MAX(F$2:F2373)-F2373)/MAX(F$2:F2372)</f>
        <v>0.13633117767716432</v>
      </c>
      <c r="I2373">
        <f>(MAX(G$2:G2373)-G2373)/MAX(G$2:G2372)</f>
        <v>0.1363311776771641</v>
      </c>
    </row>
    <row r="2374" spans="1:9" x14ac:dyDescent="0.3">
      <c r="A2374">
        <v>2</v>
      </c>
      <c r="B2374">
        <v>2016</v>
      </c>
      <c r="C2374">
        <v>228.05</v>
      </c>
      <c r="D2374">
        <v>-0.450000000000017</v>
      </c>
      <c r="E2374">
        <v>-0.450000000000017</v>
      </c>
      <c r="F2374">
        <f t="shared" si="239"/>
        <v>5.3686016942593877</v>
      </c>
      <c r="G2374">
        <f t="shared" si="240"/>
        <v>18.804720817700513</v>
      </c>
      <c r="H2374">
        <f>(MAX(F$2:F2374)-F2374)/MAX(F$2:F2373)</f>
        <v>0.14067697892081926</v>
      </c>
      <c r="I2374">
        <f>(MAX(G$2:G2374)-G2374)/MAX(G$2:G2373)</f>
        <v>0.1406769789208191</v>
      </c>
    </row>
    <row r="2375" spans="1:9" x14ac:dyDescent="0.3">
      <c r="A2375">
        <v>2</v>
      </c>
      <c r="B2375">
        <v>2016</v>
      </c>
      <c r="C2375">
        <v>229.7</v>
      </c>
      <c r="D2375">
        <v>-2.5999969482421901</v>
      </c>
      <c r="E2375">
        <v>-2.5999969482421901</v>
      </c>
      <c r="F2375">
        <f t="shared" si="239"/>
        <v>5.213643977870289</v>
      </c>
      <c r="G2375">
        <f t="shared" si="240"/>
        <v>18.261946970581018</v>
      </c>
      <c r="H2375">
        <f>(MAX(F$2:F2375)-F2375)/MAX(F$2:F2374)</f>
        <v>0.16548022203147822</v>
      </c>
      <c r="I2375">
        <f>(MAX(G$2:G2375)-G2375)/MAX(G$2:G2374)</f>
        <v>0.165480222031478</v>
      </c>
    </row>
    <row r="2376" spans="1:9" x14ac:dyDescent="0.3">
      <c r="A2376">
        <v>2</v>
      </c>
      <c r="B2376">
        <v>2016</v>
      </c>
      <c r="C2376">
        <v>231.5</v>
      </c>
      <c r="D2376">
        <v>1.1999938964843799</v>
      </c>
      <c r="E2376">
        <v>1.1999938964843799</v>
      </c>
      <c r="F2376">
        <f t="shared" si="239"/>
        <v>5.2825583166491725</v>
      </c>
      <c r="G2376">
        <f t="shared" si="240"/>
        <v>18.503334761085025</v>
      </c>
      <c r="H2376">
        <f>(MAX(F$2:F2376)-F2376)/MAX(F$2:F2375)</f>
        <v>0.15444947675222467</v>
      </c>
      <c r="I2376">
        <f>(MAX(G$2:G2376)-G2376)/MAX(G$2:G2375)</f>
        <v>0.1544494767522244</v>
      </c>
    </row>
    <row r="2377" spans="1:9" x14ac:dyDescent="0.3">
      <c r="A2377">
        <v>2</v>
      </c>
      <c r="B2377">
        <v>2016</v>
      </c>
      <c r="C2377">
        <v>231.5</v>
      </c>
      <c r="D2377">
        <v>1.19999999999998</v>
      </c>
      <c r="E2377">
        <v>1.19999999999998</v>
      </c>
      <c r="F2377">
        <f t="shared" si="239"/>
        <v>5.3523839254999119</v>
      </c>
      <c r="G2377">
        <f t="shared" si="240"/>
        <v>18.747914477581432</v>
      </c>
      <c r="H2377">
        <f>(MAX(F$2:F2377)-F2377)/MAX(F$2:F2376)</f>
        <v>0.14327286940389575</v>
      </c>
      <c r="I2377">
        <f>(MAX(G$2:G2377)-G2377)/MAX(G$2:G2376)</f>
        <v>0.14327286940389566</v>
      </c>
    </row>
    <row r="2378" spans="1:9" x14ac:dyDescent="0.3">
      <c r="A2378">
        <v>2</v>
      </c>
      <c r="B2378">
        <v>2016</v>
      </c>
      <c r="C2378">
        <v>231.5</v>
      </c>
      <c r="D2378">
        <v>1.19999999999998</v>
      </c>
      <c r="E2378">
        <v>1.19999999999998</v>
      </c>
      <c r="F2378">
        <f t="shared" si="239"/>
        <v>5.4231324992019827</v>
      </c>
      <c r="G2378">
        <f t="shared" si="240"/>
        <v>18.995727083634986</v>
      </c>
      <c r="H2378">
        <f>(MAX(F$2:F2378)-F2378)/MAX(F$2:F2377)</f>
        <v>0.13194852806642696</v>
      </c>
      <c r="I2378">
        <f>(MAX(G$2:G2378)-G2378)/MAX(G$2:G2377)</f>
        <v>0.13194852806642693</v>
      </c>
    </row>
    <row r="2379" spans="1:9" x14ac:dyDescent="0.3">
      <c r="A2379">
        <v>2</v>
      </c>
      <c r="B2379">
        <v>2016</v>
      </c>
      <c r="C2379">
        <v>231.5</v>
      </c>
      <c r="D2379">
        <v>1.19999999999998</v>
      </c>
      <c r="E2379">
        <v>1.19999999999998</v>
      </c>
      <c r="F2379">
        <f t="shared" si="239"/>
        <v>5.494816237636357</v>
      </c>
      <c r="G2379">
        <f t="shared" si="240"/>
        <v>19.246815312040695</v>
      </c>
      <c r="H2379">
        <f>(MAX(F$2:F2379)-F2379)/MAX(F$2:F2378)</f>
        <v>0.1204744999708906</v>
      </c>
      <c r="I2379">
        <f>(MAX(G$2:G2379)-G2379)/MAX(G$2:G2378)</f>
        <v>0.12047449997089055</v>
      </c>
    </row>
    <row r="2380" spans="1:9" x14ac:dyDescent="0.3">
      <c r="A2380">
        <v>2</v>
      </c>
      <c r="B2380">
        <v>2016</v>
      </c>
      <c r="C2380">
        <v>227.05</v>
      </c>
      <c r="D2380">
        <v>-1.3500000000000201</v>
      </c>
      <c r="E2380">
        <v>-1.3500000000000201</v>
      </c>
      <c r="F2380">
        <f t="shared" si="239"/>
        <v>5.4115046106904705</v>
      </c>
      <c r="G2380">
        <f t="shared" si="240"/>
        <v>18.95499781936639</v>
      </c>
      <c r="H2380">
        <f>(MAX(F$2:F2380)-F2380)/MAX(F$2:F2379)</f>
        <v>0.13380974125629147</v>
      </c>
      <c r="I2380">
        <f>(MAX(G$2:G2380)-G2380)/MAX(G$2:G2379)</f>
        <v>0.13380974125629133</v>
      </c>
    </row>
    <row r="2381" spans="1:9" x14ac:dyDescent="0.3">
      <c r="A2381">
        <v>2</v>
      </c>
      <c r="B2381">
        <v>2016</v>
      </c>
      <c r="C2381">
        <v>224.95</v>
      </c>
      <c r="D2381">
        <v>0.55000305175781194</v>
      </c>
      <c r="E2381">
        <v>0.55000305175781194</v>
      </c>
      <c r="F2381">
        <f t="shared" si="239"/>
        <v>5.4452440075730086</v>
      </c>
      <c r="G2381">
        <f t="shared" si="240"/>
        <v>19.073177556859704</v>
      </c>
      <c r="H2381">
        <f>(MAX(F$2:F2381)-F2381)/MAX(F$2:F2380)</f>
        <v>0.12840925857762783</v>
      </c>
      <c r="I2381">
        <f>(MAX(G$2:G2381)-G2381)/MAX(G$2:G2380)</f>
        <v>0.12840925857762758</v>
      </c>
    </row>
    <row r="2382" spans="1:9" x14ac:dyDescent="0.3">
      <c r="A2382">
        <v>2</v>
      </c>
      <c r="B2382">
        <v>2016</v>
      </c>
      <c r="C2382">
        <v>227.1</v>
      </c>
      <c r="D2382">
        <v>-0.35000305175782298</v>
      </c>
      <c r="E2382">
        <v>-0.35000305175782298</v>
      </c>
      <c r="F2382">
        <f t="shared" si="239"/>
        <v>5.4238440839642355</v>
      </c>
      <c r="G2382">
        <f t="shared" si="240"/>
        <v>18.998219567442575</v>
      </c>
      <c r="H2382">
        <f>(MAX(F$2:F2382)-F2382)/MAX(F$2:F2381)</f>
        <v>0.1318346285442652</v>
      </c>
      <c r="I2382">
        <f>(MAX(G$2:G2382)-G2382)/MAX(G$2:G2381)</f>
        <v>0.13183462854426478</v>
      </c>
    </row>
    <row r="2383" spans="1:9" x14ac:dyDescent="0.3">
      <c r="A2383">
        <v>2</v>
      </c>
      <c r="B2383">
        <v>2016</v>
      </c>
      <c r="C2383">
        <v>227.6</v>
      </c>
      <c r="D2383">
        <v>-3</v>
      </c>
      <c r="E2383">
        <v>-3</v>
      </c>
      <c r="F2383">
        <f t="shared" si="239"/>
        <v>5.2415400099645586</v>
      </c>
      <c r="G2383">
        <f t="shared" si="240"/>
        <v>18.359659023985035</v>
      </c>
      <c r="H2383">
        <f>(MAX(F$2:F2383)-F2383)/MAX(F$2:F2382)</f>
        <v>0.16101505513317724</v>
      </c>
      <c r="I2383">
        <f>(MAX(G$2:G2383)-G2383)/MAX(G$2:G2382)</f>
        <v>0.16101505513317688</v>
      </c>
    </row>
    <row r="2384" spans="1:9" x14ac:dyDescent="0.3">
      <c r="A2384">
        <v>2</v>
      </c>
      <c r="B2384">
        <v>2016</v>
      </c>
      <c r="C2384">
        <v>230.15</v>
      </c>
      <c r="D2384">
        <v>-1.04999694824218</v>
      </c>
      <c r="E2384">
        <v>-1.04999694824218</v>
      </c>
      <c r="F2384">
        <f t="shared" si="239"/>
        <v>5.1805615933358045</v>
      </c>
      <c r="G2384">
        <f t="shared" si="240"/>
        <v>18.146068564883684</v>
      </c>
      <c r="H2384">
        <f>(MAX(F$2:F2384)-F2384)/MAX(F$2:F2383)</f>
        <v>0.17077554029900302</v>
      </c>
      <c r="I2384">
        <f>(MAX(G$2:G2384)-G2384)/MAX(G$2:G2383)</f>
        <v>0.17077554029900271</v>
      </c>
    </row>
    <row r="2385" spans="1:9" x14ac:dyDescent="0.3">
      <c r="A2385">
        <v>2</v>
      </c>
      <c r="B2385">
        <v>2016</v>
      </c>
      <c r="C2385">
        <v>234.4</v>
      </c>
      <c r="D2385">
        <v>1.0999938964843901</v>
      </c>
      <c r="E2385">
        <v>1.0999938964843901</v>
      </c>
      <c r="F2385">
        <f t="shared" si="239"/>
        <v>5.2425555977693739</v>
      </c>
      <c r="G2385">
        <f t="shared" si="240"/>
        <v>18.363216346025858</v>
      </c>
      <c r="H2385">
        <f>(MAX(F$2:F2385)-F2385)/MAX(F$2:F2384)</f>
        <v>0.16085249548910116</v>
      </c>
      <c r="I2385">
        <f>(MAX(G$2:G2385)-G2385)/MAX(G$2:G2384)</f>
        <v>0.16085249548910099</v>
      </c>
    </row>
    <row r="2386" spans="1:9" x14ac:dyDescent="0.3">
      <c r="A2386">
        <v>2</v>
      </c>
      <c r="B2386">
        <v>2016</v>
      </c>
      <c r="C2386">
        <v>233.05</v>
      </c>
      <c r="D2386">
        <v>-0.5</v>
      </c>
      <c r="E2386">
        <v>-0.5</v>
      </c>
      <c r="F2386">
        <f t="shared" si="239"/>
        <v>5.2138739483930339</v>
      </c>
      <c r="G2386">
        <f t="shared" si="240"/>
        <v>18.262752493456951</v>
      </c>
      <c r="H2386">
        <f>(MAX(F$2:F2386)-F2386)/MAX(F$2:F2385)</f>
        <v>0.16544341189438505</v>
      </c>
      <c r="I2386">
        <f>(MAX(G$2:G2386)-G2386)/MAX(G$2:G2385)</f>
        <v>0.16544341189438502</v>
      </c>
    </row>
    <row r="2387" spans="1:9" x14ac:dyDescent="0.3">
      <c r="A2387">
        <v>2</v>
      </c>
      <c r="B2387">
        <v>2016</v>
      </c>
      <c r="C2387">
        <v>233</v>
      </c>
      <c r="D2387">
        <v>1.4499938964843799</v>
      </c>
      <c r="E2387">
        <v>1.4499938964843799</v>
      </c>
      <c r="F2387">
        <f t="shared" si="239"/>
        <v>5.2966130804772931</v>
      </c>
      <c r="G2387">
        <f t="shared" si="240"/>
        <v>18.552564695618837</v>
      </c>
      <c r="H2387">
        <f>(MAX(F$2:F2387)-F2387)/MAX(F$2:F2386)</f>
        <v>0.15219980676343609</v>
      </c>
      <c r="I2387">
        <f>(MAX(G$2:G2387)-G2387)/MAX(G$2:G2386)</f>
        <v>0.15219980676343597</v>
      </c>
    </row>
    <row r="2388" spans="1:9" x14ac:dyDescent="0.3">
      <c r="A2388">
        <v>2</v>
      </c>
      <c r="B2388">
        <v>2016</v>
      </c>
      <c r="C2388">
        <v>235.25</v>
      </c>
      <c r="D2388">
        <v>0.55000000000001104</v>
      </c>
      <c r="E2388">
        <v>0.55000000000001104</v>
      </c>
      <c r="F2388">
        <f t="shared" si="239"/>
        <v>5.3281901255160591</v>
      </c>
      <c r="G2388">
        <f t="shared" si="240"/>
        <v>18.663170315111316</v>
      </c>
      <c r="H2388">
        <f>(MAX(F$2:F2388)-F2388)/MAX(F$2:F2387)</f>
        <v>0.14714544004286506</v>
      </c>
      <c r="I2388">
        <f>(MAX(G$2:G2388)-G2388)/MAX(G$2:G2387)</f>
        <v>0.14714544004286514</v>
      </c>
    </row>
    <row r="2389" spans="1:9" x14ac:dyDescent="0.3">
      <c r="A2389">
        <v>2</v>
      </c>
      <c r="B2389">
        <v>2016</v>
      </c>
      <c r="C2389">
        <v>234.05</v>
      </c>
      <c r="D2389">
        <v>-0.100000000000022</v>
      </c>
      <c r="E2389">
        <v>-0.100000000000022</v>
      </c>
      <c r="F2389">
        <f t="shared" si="239"/>
        <v>5.3223850048922312</v>
      </c>
      <c r="G2389">
        <f t="shared" si="240"/>
        <v>18.642836589709244</v>
      </c>
      <c r="H2389">
        <f>(MAX(F$2:F2389)-F2389)/MAX(F$2:F2388)</f>
        <v>0.14807463428678355</v>
      </c>
      <c r="I2389">
        <f>(MAX(G$2:G2389)-G2389)/MAX(G$2:G2388)</f>
        <v>0.14807463428678369</v>
      </c>
    </row>
    <row r="2390" spans="1:9" x14ac:dyDescent="0.3">
      <c r="A2390">
        <v>2</v>
      </c>
      <c r="B2390">
        <v>2016</v>
      </c>
      <c r="C2390">
        <v>234.8</v>
      </c>
      <c r="D2390">
        <v>-0.65000305175783502</v>
      </c>
      <c r="E2390">
        <v>-0.65000305175783502</v>
      </c>
      <c r="F2390">
        <f t="shared" si="239"/>
        <v>5.2848130518925895</v>
      </c>
      <c r="G2390">
        <f t="shared" si="240"/>
        <v>18.511232472478959</v>
      </c>
      <c r="H2390">
        <f>(MAX(F$2:F2390)-F2390)/MAX(F$2:F2389)</f>
        <v>0.15408857348328248</v>
      </c>
      <c r="I2390">
        <f>(MAX(G$2:G2390)-G2390)/MAX(G$2:G2389)</f>
        <v>0.15408857348328259</v>
      </c>
    </row>
    <row r="2391" spans="1:9" x14ac:dyDescent="0.3">
      <c r="A2391">
        <v>2</v>
      </c>
      <c r="B2391">
        <v>2016</v>
      </c>
      <c r="C2391">
        <v>235.6</v>
      </c>
      <c r="D2391">
        <v>1.0999938964843601</v>
      </c>
      <c r="E2391">
        <v>1.0999938964843601</v>
      </c>
      <c r="F2391">
        <f t="shared" si="239"/>
        <v>5.3477324846511376</v>
      </c>
      <c r="G2391">
        <f t="shared" si="240"/>
        <v>18.731621772042331</v>
      </c>
      <c r="H2391">
        <f>(MAX(F$2:F2391)-F2391)/MAX(F$2:F2390)</f>
        <v>0.14401740036934507</v>
      </c>
      <c r="I2391">
        <f>(MAX(G$2:G2391)-G2391)/MAX(G$2:G2390)</f>
        <v>0.14401740036934532</v>
      </c>
    </row>
    <row r="2392" spans="1:9" x14ac:dyDescent="0.3">
      <c r="A2392">
        <v>2</v>
      </c>
      <c r="B2392">
        <v>2016</v>
      </c>
      <c r="C2392">
        <v>233.9</v>
      </c>
      <c r="D2392">
        <v>-6.1035156306843402E-6</v>
      </c>
      <c r="E2392">
        <v>-6.1035156306843402E-6</v>
      </c>
      <c r="F2392">
        <f t="shared" si="239"/>
        <v>5.3477321288070998</v>
      </c>
      <c r="G2392">
        <f t="shared" si="240"/>
        <v>18.731620525619487</v>
      </c>
      <c r="H2392">
        <f>(MAX(F$2:F2392)-F2392)/MAX(F$2:F2391)</f>
        <v>0.14401745732737456</v>
      </c>
      <c r="I2392">
        <f>(MAX(G$2:G2392)-G2392)/MAX(G$2:G2391)</f>
        <v>0.14401745732737486</v>
      </c>
    </row>
    <row r="2393" spans="1:9" x14ac:dyDescent="0.3">
      <c r="A2393">
        <v>3</v>
      </c>
      <c r="B2393">
        <v>2016</v>
      </c>
      <c r="C2393">
        <v>233.9</v>
      </c>
      <c r="D2393">
        <v>0</v>
      </c>
      <c r="E2393">
        <v>0</v>
      </c>
      <c r="F2393">
        <f t="shared" si="239"/>
        <v>5.3477321288070998</v>
      </c>
      <c r="G2393">
        <f t="shared" si="240"/>
        <v>18.731620525619483</v>
      </c>
      <c r="H2393">
        <f>(MAX(F$2:F2393)-F2393)/MAX(F$2:F2392)</f>
        <v>0.14401745732737456</v>
      </c>
      <c r="I2393">
        <f>(MAX(G$2:G2393)-G2393)/MAX(G$2:G2392)</f>
        <v>0.14401745732737503</v>
      </c>
    </row>
    <row r="2394" spans="1:9" x14ac:dyDescent="0.3">
      <c r="A2394">
        <v>3</v>
      </c>
      <c r="B2394">
        <v>2016</v>
      </c>
      <c r="C2394">
        <v>237.2</v>
      </c>
      <c r="D2394">
        <v>-1.0500061035156401</v>
      </c>
      <c r="E2394">
        <v>-1.0500061035156401</v>
      </c>
      <c r="F2394">
        <f t="shared" si="239"/>
        <v>5.2873668842590558</v>
      </c>
      <c r="G2394">
        <f t="shared" si="240"/>
        <v>18.520177838032509</v>
      </c>
      <c r="H2394">
        <f>(MAX(F$2:F2394)-F2394)/MAX(F$2:F2393)</f>
        <v>0.15367979535641413</v>
      </c>
      <c r="I2394">
        <f>(MAX(G$2:G2394)-G2394)/MAX(G$2:G2393)</f>
        <v>0.1536797953564146</v>
      </c>
    </row>
    <row r="2395" spans="1:9" x14ac:dyDescent="0.3">
      <c r="A2395">
        <v>3</v>
      </c>
      <c r="B2395">
        <v>2016</v>
      </c>
      <c r="C2395">
        <v>238.65</v>
      </c>
      <c r="D2395">
        <v>-4.9996948242181802E-2</v>
      </c>
      <c r="E2395">
        <v>-4.9996948242181802E-2</v>
      </c>
      <c r="F2395">
        <f t="shared" si="239"/>
        <v>5.2845422534962365</v>
      </c>
      <c r="G2395">
        <f t="shared" si="240"/>
        <v>18.510283940900095</v>
      </c>
      <c r="H2395">
        <f>(MAX(F$2:F2395)-F2395)/MAX(F$2:F2394)</f>
        <v>0.15413191871716456</v>
      </c>
      <c r="I2395">
        <f>(MAX(G$2:G2395)-G2395)/MAX(G$2:G2394)</f>
        <v>0.15413191871716506</v>
      </c>
    </row>
    <row r="2396" spans="1:9" x14ac:dyDescent="0.3">
      <c r="A2396">
        <v>3</v>
      </c>
      <c r="B2396">
        <v>2016</v>
      </c>
      <c r="C2396">
        <v>238.6</v>
      </c>
      <c r="D2396">
        <v>-0.29999694824218098</v>
      </c>
      <c r="E2396">
        <v>-0.29999694824218098</v>
      </c>
      <c r="F2396">
        <f t="shared" si="239"/>
        <v>5.2675991114186598</v>
      </c>
      <c r="G2396">
        <f t="shared" si="240"/>
        <v>18.450936819491528</v>
      </c>
      <c r="H2396">
        <f>(MAX(F$2:F2396)-F2396)/MAX(F$2:F2395)</f>
        <v>0.15684391578192083</v>
      </c>
      <c r="I2396">
        <f>(MAX(G$2:G2396)-G2396)/MAX(G$2:G2395)</f>
        <v>0.15684391578192125</v>
      </c>
    </row>
    <row r="2397" spans="1:9" x14ac:dyDescent="0.3">
      <c r="A2397">
        <v>3</v>
      </c>
      <c r="B2397">
        <v>2016</v>
      </c>
      <c r="C2397">
        <v>239.4</v>
      </c>
      <c r="D2397">
        <v>9.99908447265625E-2</v>
      </c>
      <c r="E2397">
        <v>9.99908447265625E-2</v>
      </c>
      <c r="F2397">
        <f t="shared" si="239"/>
        <v>5.2732094489137333</v>
      </c>
      <c r="G2397">
        <f t="shared" si="240"/>
        <v>18.4705882736869</v>
      </c>
      <c r="H2397">
        <f>(MAX(F$2:F2397)-F2397)/MAX(F$2:F2396)</f>
        <v>0.1559458994193556</v>
      </c>
      <c r="I2397">
        <f>(MAX(G$2:G2397)-G2397)/MAX(G$2:G2396)</f>
        <v>0.15594589941935599</v>
      </c>
    </row>
    <row r="2398" spans="1:9" x14ac:dyDescent="0.3">
      <c r="A2398">
        <v>3</v>
      </c>
      <c r="B2398">
        <v>2016</v>
      </c>
      <c r="C2398">
        <v>239.65</v>
      </c>
      <c r="D2398">
        <v>2.3499999999999899</v>
      </c>
      <c r="E2398">
        <v>2.3499999999999899</v>
      </c>
      <c r="F2398">
        <f t="shared" si="239"/>
        <v>5.4050671898802065</v>
      </c>
      <c r="G2398">
        <f t="shared" si="240"/>
        <v>18.932449322007649</v>
      </c>
      <c r="H2398">
        <f>(MAX(F$2:F2398)-F2398)/MAX(F$2:F2397)</f>
        <v>0.13484014436936823</v>
      </c>
      <c r="I2398">
        <f>(MAX(G$2:G2398)-G2398)/MAX(G$2:G2397)</f>
        <v>0.1348401443693687</v>
      </c>
    </row>
    <row r="2399" spans="1:9" x14ac:dyDescent="0.3">
      <c r="A2399">
        <v>3</v>
      </c>
      <c r="B2399">
        <v>2016</v>
      </c>
      <c r="C2399">
        <v>236.95</v>
      </c>
      <c r="D2399">
        <v>-1.4499908447265799</v>
      </c>
      <c r="E2399">
        <v>1.4499908447265799</v>
      </c>
      <c r="F2399">
        <f t="shared" si="239"/>
        <v>5.3207240383791774</v>
      </c>
      <c r="G2399">
        <f t="shared" si="240"/>
        <v>19.227879958733372</v>
      </c>
      <c r="H2399">
        <f>(MAX(F$2:F2399)-F2399)/MAX(F$2:F2398)</f>
        <v>0.14834049620822856</v>
      </c>
      <c r="I2399">
        <f>(MAX(G$2:G2399)-G2399)/MAX(G$2:G2398)</f>
        <v>0.1213397925305086</v>
      </c>
    </row>
    <row r="2400" spans="1:9" x14ac:dyDescent="0.3">
      <c r="A2400">
        <v>3</v>
      </c>
      <c r="B2400">
        <v>2016</v>
      </c>
      <c r="C2400">
        <v>238.85</v>
      </c>
      <c r="D2400">
        <v>-3</v>
      </c>
      <c r="E2400">
        <v>-3</v>
      </c>
      <c r="F2400">
        <f t="shared" si="239"/>
        <v>5.1503093894631178</v>
      </c>
      <c r="G2400">
        <f t="shared" si="240"/>
        <v>18.612040387101342</v>
      </c>
      <c r="H2400">
        <f>(MAX(F$2:F2400)-F2400)/MAX(F$2:F2399)</f>
        <v>0.17561784686348111</v>
      </c>
      <c r="I2400">
        <f>(MAX(G$2:G2400)-G2400)/MAX(G$2:G2399)</f>
        <v>0.14948193440675567</v>
      </c>
    </row>
    <row r="2401" spans="1:9" x14ac:dyDescent="0.3">
      <c r="A2401">
        <v>3</v>
      </c>
      <c r="B2401">
        <v>2016</v>
      </c>
      <c r="C2401">
        <v>240.85</v>
      </c>
      <c r="D2401">
        <v>0.85000305175782298</v>
      </c>
      <c r="E2401">
        <v>0.85000305175782298</v>
      </c>
      <c r="F2401">
        <f t="shared" si="239"/>
        <v>5.1966591327941476</v>
      </c>
      <c r="G2401">
        <f t="shared" si="240"/>
        <v>18.779537760477361</v>
      </c>
      <c r="H2401">
        <f>(MAX(F$2:F2401)-F2401)/MAX(F$2:F2400)</f>
        <v>0.16819889426953949</v>
      </c>
      <c r="I2401">
        <f>(MAX(G$2:G2401)-G2401)/MAX(G$2:G2400)</f>
        <v>0.14182777403353569</v>
      </c>
    </row>
    <row r="2402" spans="1:9" x14ac:dyDescent="0.3">
      <c r="A2402">
        <v>3</v>
      </c>
      <c r="B2402">
        <v>2016</v>
      </c>
      <c r="C2402">
        <v>242.85</v>
      </c>
      <c r="D2402">
        <v>1.4</v>
      </c>
      <c r="E2402">
        <v>1.4</v>
      </c>
      <c r="F2402">
        <f t="shared" si="239"/>
        <v>5.2730522689031663</v>
      </c>
      <c r="G2402">
        <f t="shared" si="240"/>
        <v>19.055605085183572</v>
      </c>
      <c r="H2402">
        <f>(MAX(F$2:F2402)-F2402)/MAX(F$2:F2401)</f>
        <v>0.1559710583730694</v>
      </c>
      <c r="I2402">
        <f>(MAX(G$2:G2402)-G2402)/MAX(G$2:G2401)</f>
        <v>0.1292122712676298</v>
      </c>
    </row>
    <row r="2403" spans="1:9" x14ac:dyDescent="0.3">
      <c r="A2403">
        <v>3</v>
      </c>
      <c r="B2403">
        <v>2016</v>
      </c>
      <c r="C2403">
        <v>241.45</v>
      </c>
      <c r="D2403">
        <v>9.99908447265625E-2</v>
      </c>
      <c r="E2403">
        <v>9.99908447265625E-2</v>
      </c>
      <c r="F2403">
        <f t="shared" si="239"/>
        <v>5.2786207312107667</v>
      </c>
      <c r="G2403">
        <f t="shared" si="240"/>
        <v>19.075728234595747</v>
      </c>
      <c r="H2403">
        <f>(MAX(F$2:F2403)-F2403)/MAX(F$2:F2402)</f>
        <v>0.15507974474515593</v>
      </c>
      <c r="I2403">
        <f>(MAX(G$2:G2403)-G2403)/MAX(G$2:G2402)</f>
        <v>0.12829269975608568</v>
      </c>
    </row>
    <row r="2404" spans="1:9" x14ac:dyDescent="0.3">
      <c r="A2404">
        <v>3</v>
      </c>
      <c r="B2404">
        <v>2016</v>
      </c>
      <c r="C2404">
        <v>242</v>
      </c>
      <c r="D2404">
        <v>0.30000915527344302</v>
      </c>
      <c r="E2404">
        <v>0.30000915527344302</v>
      </c>
      <c r="F2404">
        <f t="shared" si="239"/>
        <v>5.2953077894495166</v>
      </c>
      <c r="G2404">
        <f t="shared" si="240"/>
        <v>19.136031447159432</v>
      </c>
      <c r="H2404">
        <f>(MAX(F$2:F2404)-F2404)/MAX(F$2:F2403)</f>
        <v>0.15240873763468618</v>
      </c>
      <c r="I2404">
        <f>(MAX(G$2:G2404)-G2404)/MAX(G$2:G2403)</f>
        <v>0.12553701200600598</v>
      </c>
    </row>
    <row r="2405" spans="1:9" x14ac:dyDescent="0.3">
      <c r="A2405">
        <v>3</v>
      </c>
      <c r="B2405">
        <v>2016</v>
      </c>
      <c r="C2405">
        <v>242.85</v>
      </c>
      <c r="D2405">
        <v>-0.45000610351561898</v>
      </c>
      <c r="E2405">
        <v>-0.45000610351561898</v>
      </c>
      <c r="F2405">
        <f t="shared" ref="F2405:F2468" si="241">(D2405/C2405*$J$2+1)*F2404*$K$2 + (1-$K$2)*F2404</f>
        <v>5.2702863848607677</v>
      </c>
      <c r="G2405">
        <f t="shared" si="240"/>
        <v>19.045609812742562</v>
      </c>
      <c r="H2405">
        <f>(MAX(F$2:F2405)-F2405)/MAX(F$2:F2404)</f>
        <v>0.15641377846418925</v>
      </c>
      <c r="I2405">
        <f>(MAX(G$2:G2405)-G2405)/MAX(G$2:G2404)</f>
        <v>0.12966902719577064</v>
      </c>
    </row>
    <row r="2406" spans="1:9" x14ac:dyDescent="0.3">
      <c r="A2406">
        <v>3</v>
      </c>
      <c r="B2406">
        <v>2016</v>
      </c>
      <c r="C2406">
        <v>244.15</v>
      </c>
      <c r="D2406">
        <v>0.70000610351561898</v>
      </c>
      <c r="E2406">
        <v>0.70000610351561898</v>
      </c>
      <c r="F2406">
        <f t="shared" si="241"/>
        <v>5.3088182022825503</v>
      </c>
      <c r="G2406">
        <f t="shared" si="240"/>
        <v>19.184854989645885</v>
      </c>
      <c r="H2406">
        <f>(MAX(F$2:F2406)-F2406)/MAX(F$2:F2405)</f>
        <v>0.15024619896393254</v>
      </c>
      <c r="I2406">
        <f>(MAX(G$2:G2406)-G2406)/MAX(G$2:G2405)</f>
        <v>0.12330591299443466</v>
      </c>
    </row>
    <row r="2407" spans="1:9" x14ac:dyDescent="0.3">
      <c r="A2407">
        <v>3</v>
      </c>
      <c r="B2407">
        <v>2016</v>
      </c>
      <c r="C2407">
        <v>244.3</v>
      </c>
      <c r="D2407">
        <v>1.3500000000000201</v>
      </c>
      <c r="E2407">
        <v>1.3500000000000201</v>
      </c>
      <c r="F2407">
        <f t="shared" si="241"/>
        <v>5.3836262524723075</v>
      </c>
      <c r="G2407">
        <f t="shared" ref="G2407:G2470" si="242">(E2407/C2407*$J$2+1)*G2406*$K$2 + (1-$K$2)*G2406</f>
        <v>19.455194176309234</v>
      </c>
      <c r="H2407">
        <f>(MAX(F$2:F2407)-F2407)/MAX(F$2:F2406)</f>
        <v>0.13827207919288603</v>
      </c>
      <c r="I2407">
        <f>(MAX(G$2:G2407)-G2407)/MAX(G$2:G2406)</f>
        <v>0.1109521700778703</v>
      </c>
    </row>
    <row r="2408" spans="1:9" x14ac:dyDescent="0.3">
      <c r="A2408">
        <v>3</v>
      </c>
      <c r="B2408">
        <v>2016</v>
      </c>
      <c r="C2408">
        <v>243.6</v>
      </c>
      <c r="D2408">
        <v>-0.90000305175780604</v>
      </c>
      <c r="E2408">
        <v>-0.90000305175780604</v>
      </c>
      <c r="F2408">
        <f t="shared" si="241"/>
        <v>5.3329059563117625</v>
      </c>
      <c r="G2408">
        <f t="shared" si="242"/>
        <v>19.271902624443022</v>
      </c>
      <c r="H2408">
        <f>(MAX(F$2:F2408)-F2408)/MAX(F$2:F2407)</f>
        <v>0.14639060252705619</v>
      </c>
      <c r="I2408">
        <f>(MAX(G$2:G2408)-G2408)/MAX(G$2:G2407)</f>
        <v>0.11932808012805869</v>
      </c>
    </row>
    <row r="2409" spans="1:9" x14ac:dyDescent="0.3">
      <c r="A2409">
        <v>3</v>
      </c>
      <c r="B2409">
        <v>2016</v>
      </c>
      <c r="C2409">
        <v>244.45</v>
      </c>
      <c r="D2409">
        <v>0.55000610351561297</v>
      </c>
      <c r="E2409">
        <v>0.55000610351561297</v>
      </c>
      <c r="F2409">
        <f t="shared" si="241"/>
        <v>5.3635031483955746</v>
      </c>
      <c r="G2409">
        <f t="shared" si="242"/>
        <v>19.382473879824474</v>
      </c>
      <c r="H2409">
        <f>(MAX(F$2:F2409)-F2409)/MAX(F$2:F2408)</f>
        <v>0.14149307556652263</v>
      </c>
      <c r="I2409">
        <f>(MAX(G$2:G2409)-G2409)/MAX(G$2:G2408)</f>
        <v>0.11427528375101972</v>
      </c>
    </row>
    <row r="2410" spans="1:9" x14ac:dyDescent="0.3">
      <c r="A2410">
        <v>3</v>
      </c>
      <c r="B2410">
        <v>2016</v>
      </c>
      <c r="C2410">
        <v>243.1</v>
      </c>
      <c r="D2410">
        <v>0.35000305175782298</v>
      </c>
      <c r="E2410">
        <v>0.35000305175782298</v>
      </c>
      <c r="F2410">
        <f t="shared" si="241"/>
        <v>5.3831945029765302</v>
      </c>
      <c r="G2410">
        <f t="shared" si="242"/>
        <v>19.453633932361761</v>
      </c>
      <c r="H2410">
        <f>(MAX(F$2:F2410)-F2410)/MAX(F$2:F2409)</f>
        <v>0.13834118699826808</v>
      </c>
      <c r="I2410">
        <f>(MAX(G$2:G2410)-G2410)/MAX(G$2:G2409)</f>
        <v>0.1110234688520218</v>
      </c>
    </row>
    <row r="2411" spans="1:9" x14ac:dyDescent="0.3">
      <c r="A2411">
        <v>3</v>
      </c>
      <c r="B2411">
        <v>2016</v>
      </c>
      <c r="C2411">
        <v>243.8</v>
      </c>
      <c r="D2411">
        <v>-0.65000305175783502</v>
      </c>
      <c r="E2411">
        <v>-0.65000305175783502</v>
      </c>
      <c r="F2411">
        <f t="shared" si="241"/>
        <v>5.3465961158534414</v>
      </c>
      <c r="G2411">
        <f t="shared" si="242"/>
        <v>19.321375730430965</v>
      </c>
      <c r="H2411">
        <f>(MAX(F$2:F2411)-F2411)/MAX(F$2:F2410)</f>
        <v>0.14419929277334678</v>
      </c>
      <c r="I2411">
        <f>(MAX(G$2:G2411)-G2411)/MAX(G$2:G2410)</f>
        <v>0.1170672978855639</v>
      </c>
    </row>
    <row r="2412" spans="1:9" x14ac:dyDescent="0.3">
      <c r="A2412">
        <v>3</v>
      </c>
      <c r="B2412">
        <v>2016</v>
      </c>
      <c r="C2412">
        <v>243.1</v>
      </c>
      <c r="D2412">
        <v>0.40000610351563598</v>
      </c>
      <c r="E2412">
        <v>0.40000610351563598</v>
      </c>
      <c r="F2412">
        <f t="shared" si="241"/>
        <v>5.3690297285741515</v>
      </c>
      <c r="G2412">
        <f t="shared" si="242"/>
        <v>19.402445676799754</v>
      </c>
      <c r="H2412">
        <f>(MAX(F$2:F2412)-F2412)/MAX(F$2:F2411)</f>
        <v>0.14060846578435734</v>
      </c>
      <c r="I2412">
        <f>(MAX(G$2:G2412)-G2412)/MAX(G$2:G2411)</f>
        <v>0.11336262862151504</v>
      </c>
    </row>
    <row r="2413" spans="1:9" x14ac:dyDescent="0.3">
      <c r="A2413">
        <v>3</v>
      </c>
      <c r="B2413">
        <v>2016</v>
      </c>
      <c r="C2413">
        <v>243.5</v>
      </c>
      <c r="D2413">
        <v>1.3000030517578101</v>
      </c>
      <c r="E2413">
        <v>1.3000030517578101</v>
      </c>
      <c r="F2413">
        <f t="shared" si="241"/>
        <v>5.4421236724423991</v>
      </c>
      <c r="G2413">
        <f t="shared" si="242"/>
        <v>19.666590475190233</v>
      </c>
      <c r="H2413">
        <f>(MAX(F$2:F2413)-F2413)/MAX(F$2:F2412)</f>
        <v>0.12890871373632995</v>
      </c>
      <c r="I2413">
        <f>(MAX(G$2:G2413)-G2413)/MAX(G$2:G2412)</f>
        <v>0.10129195188263995</v>
      </c>
    </row>
    <row r="2414" spans="1:9" x14ac:dyDescent="0.3">
      <c r="A2414">
        <v>3</v>
      </c>
      <c r="B2414">
        <v>2016</v>
      </c>
      <c r="C2414">
        <v>245.75</v>
      </c>
      <c r="D2414">
        <v>0.14999084472657301</v>
      </c>
      <c r="E2414">
        <v>-0.14999084472657301</v>
      </c>
      <c r="F2414">
        <f t="shared" si="241"/>
        <v>5.4505936022620416</v>
      </c>
      <c r="G2414">
        <f t="shared" si="242"/>
        <v>19.63598208568229</v>
      </c>
      <c r="H2414">
        <f>(MAX(F$2:F2414)-F2414)/MAX(F$2:F2413)</f>
        <v>0.12755297790501907</v>
      </c>
      <c r="I2414">
        <f>(MAX(G$2:G2414)-G2414)/MAX(G$2:G2413)</f>
        <v>0.10269066947049034</v>
      </c>
    </row>
    <row r="2415" spans="1:9" x14ac:dyDescent="0.3">
      <c r="A2415">
        <v>3</v>
      </c>
      <c r="B2415">
        <v>2016</v>
      </c>
      <c r="C2415">
        <v>246.35</v>
      </c>
      <c r="D2415">
        <v>1.8499938964843601</v>
      </c>
      <c r="E2415">
        <v>1.8499938964843601</v>
      </c>
      <c r="F2415">
        <f t="shared" si="241"/>
        <v>5.5549698575322815</v>
      </c>
      <c r="G2415">
        <f t="shared" si="242"/>
        <v>20.012001732020714</v>
      </c>
      <c r="H2415">
        <f>(MAX(F$2:F2415)-F2415)/MAX(F$2:F2414)</f>
        <v>0.11084603555471166</v>
      </c>
      <c r="I2415">
        <f>(MAX(G$2:G2415)-G2415)/MAX(G$2:G2414)</f>
        <v>8.5507625828996292E-2</v>
      </c>
    </row>
    <row r="2416" spans="1:9" x14ac:dyDescent="0.3">
      <c r="A2416">
        <v>4</v>
      </c>
      <c r="B2416">
        <v>2016</v>
      </c>
      <c r="C2416">
        <v>244.45</v>
      </c>
      <c r="D2416">
        <v>3.8000061035156101</v>
      </c>
      <c r="E2416">
        <v>3.8000061035156101</v>
      </c>
      <c r="F2416">
        <f t="shared" si="241"/>
        <v>5.7751692618147246</v>
      </c>
      <c r="G2416">
        <f t="shared" si="242"/>
        <v>20.805278918559356</v>
      </c>
      <c r="H2416">
        <f>(MAX(F$2:F2416)-F2416)/MAX(F$2:F2415)</f>
        <v>7.5599908517543071E-2</v>
      </c>
      <c r="I2416">
        <f>(MAX(G$2:G2416)-G2416)/MAX(G$2:G2415)</f>
        <v>4.9257082409711619E-2</v>
      </c>
    </row>
    <row r="2417" spans="1:9" x14ac:dyDescent="0.3">
      <c r="A2417">
        <v>4</v>
      </c>
      <c r="B2417">
        <v>2016</v>
      </c>
      <c r="C2417">
        <v>241.25</v>
      </c>
      <c r="D2417">
        <v>-0.35001220703125502</v>
      </c>
      <c r="E2417">
        <v>-0.35001220703125502</v>
      </c>
      <c r="F2417">
        <f t="shared" si="241"/>
        <v>5.7538033827049526</v>
      </c>
      <c r="G2417">
        <f t="shared" si="242"/>
        <v>20.728307482040915</v>
      </c>
      <c r="H2417">
        <f>(MAX(F$2:F2417)-F2417)/MAX(F$2:F2416)</f>
        <v>7.9019829165456704E-2</v>
      </c>
      <c r="I2417">
        <f>(MAX(G$2:G2417)-G2417)/MAX(G$2:G2416)</f>
        <v>5.2774461264045468E-2</v>
      </c>
    </row>
    <row r="2418" spans="1:9" x14ac:dyDescent="0.3">
      <c r="A2418">
        <v>4</v>
      </c>
      <c r="B2418">
        <v>2016</v>
      </c>
      <c r="C2418">
        <v>240.8</v>
      </c>
      <c r="D2418">
        <v>-1.4000122070312599</v>
      </c>
      <c r="E2418">
        <v>-1.4000122070312599</v>
      </c>
      <c r="F2418">
        <f t="shared" si="241"/>
        <v>5.6684991585345035</v>
      </c>
      <c r="G2418">
        <f t="shared" si="242"/>
        <v>20.420995592754434</v>
      </c>
      <c r="H2418">
        <f>(MAX(F$2:F2418)-F2418)/MAX(F$2:F2417)</f>
        <v>9.2674014705678348E-2</v>
      </c>
      <c r="I2418">
        <f>(MAX(G$2:G2418)-G2418)/MAX(G$2:G2417)</f>
        <v>6.6817753035047805E-2</v>
      </c>
    </row>
    <row r="2419" spans="1:9" x14ac:dyDescent="0.3">
      <c r="A2419">
        <v>4</v>
      </c>
      <c r="B2419">
        <v>2016</v>
      </c>
      <c r="C2419">
        <v>239.65</v>
      </c>
      <c r="D2419">
        <v>-1.3500061035156199</v>
      </c>
      <c r="E2419">
        <v>-1.3500061035156199</v>
      </c>
      <c r="F2419">
        <f t="shared" si="241"/>
        <v>5.5870725089305955</v>
      </c>
      <c r="G2419">
        <f t="shared" si="242"/>
        <v>20.127652821380703</v>
      </c>
      <c r="H2419">
        <f>(MAX(F$2:F2419)-F2419)/MAX(F$2:F2418)</f>
        <v>0.10570753786848004</v>
      </c>
      <c r="I2419">
        <f>(MAX(G$2:G2419)-G2419)/MAX(G$2:G2418)</f>
        <v>8.0222695280791692E-2</v>
      </c>
    </row>
    <row r="2420" spans="1:9" x14ac:dyDescent="0.3">
      <c r="A2420">
        <v>4</v>
      </c>
      <c r="B2420">
        <v>2016</v>
      </c>
      <c r="C2420">
        <v>241.7</v>
      </c>
      <c r="D2420">
        <v>-0.59999389648436297</v>
      </c>
      <c r="E2420">
        <v>-0.59999389648436297</v>
      </c>
      <c r="F2420">
        <f t="shared" si="241"/>
        <v>5.5517057982079496</v>
      </c>
      <c r="G2420">
        <f t="shared" si="242"/>
        <v>20.000242827377264</v>
      </c>
      <c r="H2420">
        <f>(MAX(F$2:F2420)-F2420)/MAX(F$2:F2419)</f>
        <v>0.11136849586734124</v>
      </c>
      <c r="I2420">
        <f>(MAX(G$2:G2420)-G2420)/MAX(G$2:G2419)</f>
        <v>8.6044974804328087E-2</v>
      </c>
    </row>
    <row r="2421" spans="1:9" x14ac:dyDescent="0.3">
      <c r="A2421">
        <v>4</v>
      </c>
      <c r="B2421">
        <v>2016</v>
      </c>
      <c r="C2421">
        <v>239.3</v>
      </c>
      <c r="D2421">
        <v>0.99999694824217</v>
      </c>
      <c r="E2421">
        <v>0.99999694824217</v>
      </c>
      <c r="F2421">
        <f t="shared" si="241"/>
        <v>5.6108650400890738</v>
      </c>
      <c r="G2421">
        <f t="shared" si="242"/>
        <v>20.213366369242173</v>
      </c>
      <c r="H2421">
        <f>(MAX(F$2:F2421)-F2421)/MAX(F$2:F2420)</f>
        <v>0.10189919615892719</v>
      </c>
      <c r="I2421">
        <f>(MAX(G$2:G2421)-G2421)/MAX(G$2:G2420)</f>
        <v>7.6305826447173972E-2</v>
      </c>
    </row>
    <row r="2422" spans="1:9" x14ac:dyDescent="0.3">
      <c r="A2422">
        <v>4</v>
      </c>
      <c r="B2422">
        <v>2016</v>
      </c>
      <c r="C2422">
        <v>240.05</v>
      </c>
      <c r="D2422">
        <v>-0.69999694824218694</v>
      </c>
      <c r="E2422">
        <v>0.69999694824218694</v>
      </c>
      <c r="F2422">
        <f t="shared" si="241"/>
        <v>5.5691431053550353</v>
      </c>
      <c r="G2422">
        <f t="shared" si="242"/>
        <v>20.363671312666607</v>
      </c>
      <c r="H2422">
        <f>(MAX(F$2:F2422)-F2422)/MAX(F$2:F2421)</f>
        <v>0.10857740047407677</v>
      </c>
      <c r="I2422">
        <f>(MAX(G$2:G2422)-G2422)/MAX(G$2:G2421)</f>
        <v>6.9437311922616735E-2</v>
      </c>
    </row>
    <row r="2423" spans="1:9" x14ac:dyDescent="0.3">
      <c r="A2423">
        <v>4</v>
      </c>
      <c r="B2423">
        <v>2016</v>
      </c>
      <c r="C2423">
        <v>240.7</v>
      </c>
      <c r="D2423">
        <v>-1.6000030517578201</v>
      </c>
      <c r="E2423">
        <v>-1.6000030517578201</v>
      </c>
      <c r="F2423">
        <f t="shared" si="241"/>
        <v>5.4747428261326734</v>
      </c>
      <c r="G2423">
        <f t="shared" si="242"/>
        <v>20.018495004293477</v>
      </c>
      <c r="H2423">
        <f>(MAX(F$2:F2423)-F2423)/MAX(F$2:F2422)</f>
        <v>0.12368754232326996</v>
      </c>
      <c r="I2423">
        <f>(MAX(G$2:G2423)-G2423)/MAX(G$2:G2422)</f>
        <v>8.5210901490453156E-2</v>
      </c>
    </row>
    <row r="2424" spans="1:9" x14ac:dyDescent="0.3">
      <c r="A2424">
        <v>4</v>
      </c>
      <c r="B2424">
        <v>2016</v>
      </c>
      <c r="C2424">
        <v>240.7</v>
      </c>
      <c r="D2424">
        <v>1.6000000000000201</v>
      </c>
      <c r="E2424">
        <v>1.6000000000000201</v>
      </c>
      <c r="F2424">
        <f t="shared" si="241"/>
        <v>5.5675427876225836</v>
      </c>
      <c r="G2424">
        <f t="shared" si="242"/>
        <v>20.357819722272364</v>
      </c>
      <c r="H2424">
        <f>(MAX(F$2:F2424)-F2424)/MAX(F$2:F2423)</f>
        <v>0.10883355467341092</v>
      </c>
      <c r="I2424">
        <f>(MAX(G$2:G2424)-G2424)/MAX(G$2:G2423)</f>
        <v>6.9704713198309495E-2</v>
      </c>
    </row>
    <row r="2425" spans="1:9" x14ac:dyDescent="0.3">
      <c r="A2425">
        <v>4</v>
      </c>
      <c r="B2425">
        <v>2016</v>
      </c>
      <c r="C2425">
        <v>245.3</v>
      </c>
      <c r="D2425">
        <v>-2.0999908447265598</v>
      </c>
      <c r="E2425">
        <v>-2.0999908447265598</v>
      </c>
      <c r="F2425">
        <f t="shared" si="241"/>
        <v>5.4460015660646599</v>
      </c>
      <c r="G2425">
        <f t="shared" si="242"/>
        <v>19.913402073107328</v>
      </c>
      <c r="H2425">
        <f>(MAX(F$2:F2425)-F2425)/MAX(F$2:F2424)</f>
        <v>0.1282880002893875</v>
      </c>
      <c r="I2425">
        <f>(MAX(G$2:G2425)-G2425)/MAX(G$2:G2424)</f>
        <v>9.0013353810614302E-2</v>
      </c>
    </row>
    <row r="2426" spans="1:9" x14ac:dyDescent="0.3">
      <c r="A2426">
        <v>4</v>
      </c>
      <c r="B2426">
        <v>2016</v>
      </c>
      <c r="C2426">
        <v>247.45</v>
      </c>
      <c r="D2426">
        <v>-0.100009155273454</v>
      </c>
      <c r="E2426">
        <v>-0.100009155273454</v>
      </c>
      <c r="F2426">
        <f t="shared" si="241"/>
        <v>5.4403888865681465</v>
      </c>
      <c r="G2426">
        <f t="shared" si="242"/>
        <v>19.892879210202182</v>
      </c>
      <c r="H2426">
        <f>(MAX(F$2:F2426)-F2426)/MAX(F$2:F2425)</f>
        <v>0.12918639152344952</v>
      </c>
      <c r="I2426">
        <f>(MAX(G$2:G2426)-G2426)/MAX(G$2:G2425)</f>
        <v>9.0951191108163743E-2</v>
      </c>
    </row>
    <row r="2427" spans="1:9" x14ac:dyDescent="0.3">
      <c r="A2427">
        <v>4</v>
      </c>
      <c r="B2427">
        <v>2016</v>
      </c>
      <c r="C2427">
        <v>245.3</v>
      </c>
      <c r="D2427">
        <v>1.1499938964843699</v>
      </c>
      <c r="E2427">
        <v>1.1499938964843699</v>
      </c>
      <c r="F2427">
        <f t="shared" si="241"/>
        <v>5.5054270265430327</v>
      </c>
      <c r="G2427">
        <f t="shared" si="242"/>
        <v>20.1306923315713</v>
      </c>
      <c r="H2427">
        <f>(MAX(F$2:F2427)-F2427)/MAX(F$2:F2426)</f>
        <v>0.11877608841075046</v>
      </c>
      <c r="I2427">
        <f>(MAX(G$2:G2427)-G2427)/MAX(G$2:G2426)</f>
        <v>8.0083798186551092E-2</v>
      </c>
    </row>
    <row r="2428" spans="1:9" x14ac:dyDescent="0.3">
      <c r="A2428">
        <v>4</v>
      </c>
      <c r="B2428">
        <v>2016</v>
      </c>
      <c r="C2428">
        <v>247.25</v>
      </c>
      <c r="D2428">
        <v>0.24999694824219801</v>
      </c>
      <c r="E2428">
        <v>0.24999694824219801</v>
      </c>
      <c r="F2428">
        <f t="shared" si="241"/>
        <v>5.5196218370032346</v>
      </c>
      <c r="G2428">
        <f t="shared" si="242"/>
        <v>20.182595909749999</v>
      </c>
      <c r="H2428">
        <f>(MAX(F$2:F2428)-F2428)/MAX(F$2:F2427)</f>
        <v>0.11650400191542522</v>
      </c>
      <c r="I2428">
        <f>(MAX(G$2:G2428)-G2428)/MAX(G$2:G2427)</f>
        <v>7.771195017892972E-2</v>
      </c>
    </row>
    <row r="2429" spans="1:9" x14ac:dyDescent="0.3">
      <c r="A2429">
        <v>4</v>
      </c>
      <c r="B2429">
        <v>2016</v>
      </c>
      <c r="C2429">
        <v>247.35</v>
      </c>
      <c r="D2429">
        <v>1.29999694824218</v>
      </c>
      <c r="E2429">
        <v>1.29999694824218</v>
      </c>
      <c r="F2429">
        <f t="shared" si="241"/>
        <v>5.5935959766275136</v>
      </c>
      <c r="G2429">
        <f t="shared" si="242"/>
        <v>20.45308367356732</v>
      </c>
      <c r="H2429">
        <f>(MAX(F$2:F2429)-F2429)/MAX(F$2:F2428)</f>
        <v>0.1046633616958982</v>
      </c>
      <c r="I2429">
        <f>(MAX(G$2:G2429)-G2429)/MAX(G$2:G2428)</f>
        <v>6.5351417702974798E-2</v>
      </c>
    </row>
    <row r="2430" spans="1:9" x14ac:dyDescent="0.3">
      <c r="A2430">
        <v>4</v>
      </c>
      <c r="B2430">
        <v>2016</v>
      </c>
      <c r="C2430">
        <v>247.35</v>
      </c>
      <c r="D2430">
        <v>-0.649996948242204</v>
      </c>
      <c r="E2430">
        <v>-0.649996948242204</v>
      </c>
      <c r="F2430">
        <f t="shared" si="241"/>
        <v>5.5561132929727943</v>
      </c>
      <c r="G2430">
        <f t="shared" si="242"/>
        <v>20.316027570784215</v>
      </c>
      <c r="H2430">
        <f>(MAX(F$2:F2430)-F2430)/MAX(F$2:F2429)</f>
        <v>0.11066301203143535</v>
      </c>
      <c r="I2430">
        <f>(MAX(G$2:G2430)-G2430)/MAX(G$2:G2429)</f>
        <v>7.161449735423224E-2</v>
      </c>
    </row>
    <row r="2431" spans="1:9" x14ac:dyDescent="0.3">
      <c r="A2431">
        <v>4</v>
      </c>
      <c r="B2431">
        <v>2016</v>
      </c>
      <c r="C2431">
        <v>246.9</v>
      </c>
      <c r="D2431">
        <v>-9.9996948242193101E-2</v>
      </c>
      <c r="E2431">
        <v>-9.9996948242193101E-2</v>
      </c>
      <c r="F2431">
        <f t="shared" si="241"/>
        <v>5.5503750764797513</v>
      </c>
      <c r="G2431">
        <f t="shared" si="242"/>
        <v>20.295045679607295</v>
      </c>
      <c r="H2431">
        <f>(MAX(F$2:F2431)-F2431)/MAX(F$2:F2430)</f>
        <v>0.11158149729318997</v>
      </c>
      <c r="I2431">
        <f>(MAX(G$2:G2431)-G2431)/MAX(G$2:G2430)</f>
        <v>7.2573310956885351E-2</v>
      </c>
    </row>
    <row r="2432" spans="1:9" x14ac:dyDescent="0.3">
      <c r="A2432">
        <v>4</v>
      </c>
      <c r="B2432">
        <v>2016</v>
      </c>
      <c r="C2432">
        <v>246.85</v>
      </c>
      <c r="D2432">
        <v>-0.24999694824217</v>
      </c>
      <c r="E2432">
        <v>-0.24999694824217</v>
      </c>
      <c r="F2432">
        <f t="shared" si="241"/>
        <v>5.5360411857836427</v>
      </c>
      <c r="G2432">
        <f t="shared" si="242"/>
        <v>20.242633552059957</v>
      </c>
      <c r="H2432">
        <f>(MAX(F$2:F2432)-F2432)/MAX(F$2:F2431)</f>
        <v>0.11387584560924585</v>
      </c>
      <c r="I2432">
        <f>(MAX(G$2:G2432)-G2432)/MAX(G$2:G2431)</f>
        <v>7.4968398244901438E-2</v>
      </c>
    </row>
    <row r="2433" spans="1:9" x14ac:dyDescent="0.3">
      <c r="A2433">
        <v>4</v>
      </c>
      <c r="B2433">
        <v>2016</v>
      </c>
      <c r="C2433">
        <v>246.6</v>
      </c>
      <c r="D2433">
        <v>0.69999694824218694</v>
      </c>
      <c r="E2433">
        <v>0.69999694824218694</v>
      </c>
      <c r="F2433">
        <f t="shared" si="241"/>
        <v>5.5761133286678621</v>
      </c>
      <c r="G2433">
        <f t="shared" si="242"/>
        <v>20.389158058802082</v>
      </c>
      <c r="H2433">
        <f>(MAX(F$2:F2433)-F2433)/MAX(F$2:F2432)</f>
        <v>0.10746171454766885</v>
      </c>
      <c r="I2433">
        <f>(MAX(G$2:G2433)-G2433)/MAX(G$2:G2432)</f>
        <v>6.8272639078019198E-2</v>
      </c>
    </row>
    <row r="2434" spans="1:9" x14ac:dyDescent="0.3">
      <c r="A2434">
        <v>4</v>
      </c>
      <c r="B2434">
        <v>2016</v>
      </c>
      <c r="C2434">
        <v>246.9</v>
      </c>
      <c r="D2434">
        <v>-0.34999694824219302</v>
      </c>
      <c r="E2434">
        <v>-0.34999694824219302</v>
      </c>
      <c r="F2434">
        <f t="shared" si="241"/>
        <v>5.555956837162717</v>
      </c>
      <c r="G2434">
        <f t="shared" si="242"/>
        <v>20.315455487318033</v>
      </c>
      <c r="H2434">
        <f>(MAX(F$2:F2434)-F2434)/MAX(F$2:F2433)</f>
        <v>0.11068805506629575</v>
      </c>
      <c r="I2434">
        <f>(MAX(G$2:G2434)-G2434)/MAX(G$2:G2433)</f>
        <v>7.1640639964762567E-2</v>
      </c>
    </row>
    <row r="2435" spans="1:9" x14ac:dyDescent="0.3">
      <c r="A2435">
        <v>4</v>
      </c>
      <c r="B2435">
        <v>2016</v>
      </c>
      <c r="C2435">
        <v>248.3</v>
      </c>
      <c r="D2435">
        <v>3.74999694824219</v>
      </c>
      <c r="E2435">
        <v>3.74999694824219</v>
      </c>
      <c r="F2435">
        <f t="shared" si="241"/>
        <v>5.769927010416886</v>
      </c>
      <c r="G2435">
        <f t="shared" si="242"/>
        <v>21.09784125051965</v>
      </c>
      <c r="H2435">
        <f>(MAX(F$2:F2435)-F2435)/MAX(F$2:F2434)</f>
        <v>7.6439007330417211E-2</v>
      </c>
      <c r="I2435">
        <f>(MAX(G$2:G2435)-G2435)/MAX(G$2:G2434)</f>
        <v>3.5887804057147775E-2</v>
      </c>
    </row>
    <row r="2436" spans="1:9" x14ac:dyDescent="0.3">
      <c r="A2436">
        <v>4</v>
      </c>
      <c r="B2436">
        <v>2016</v>
      </c>
      <c r="C2436">
        <v>244.7</v>
      </c>
      <c r="D2436">
        <v>-1.2500061035156</v>
      </c>
      <c r="E2436">
        <v>-1.2500061035156</v>
      </c>
      <c r="F2436">
        <f t="shared" si="241"/>
        <v>5.6947666828784929</v>
      </c>
      <c r="G2436">
        <f t="shared" si="242"/>
        <v>20.823016169391373</v>
      </c>
      <c r="H2436">
        <f>(MAX(F$2:F2436)-F2436)/MAX(F$2:F2435)</f>
        <v>8.8469514230315419E-2</v>
      </c>
      <c r="I2436">
        <f>(MAX(G$2:G2436)-G2436)/MAX(G$2:G2435)</f>
        <v>4.8446539774254838E-2</v>
      </c>
    </row>
    <row r="2437" spans="1:9" x14ac:dyDescent="0.3">
      <c r="A2437">
        <v>5</v>
      </c>
      <c r="B2437">
        <v>2016</v>
      </c>
      <c r="C2437">
        <v>242.95</v>
      </c>
      <c r="D2437">
        <v>-0.59999084472656194</v>
      </c>
      <c r="E2437">
        <v>-0.59999084472656194</v>
      </c>
      <c r="F2437">
        <f t="shared" si="241"/>
        <v>5.6589039124521436</v>
      </c>
      <c r="G2437">
        <f t="shared" si="242"/>
        <v>20.691883308283607</v>
      </c>
      <c r="H2437">
        <f>(MAX(F$2:F2437)-F2437)/MAX(F$2:F2436)</f>
        <v>9.420987382152754E-2</v>
      </c>
      <c r="I2437">
        <f>(MAX(G$2:G2437)-G2437)/MAX(G$2:G2436)</f>
        <v>5.4438943887152549E-2</v>
      </c>
    </row>
    <row r="2438" spans="1:9" x14ac:dyDescent="0.3">
      <c r="A2438">
        <v>5</v>
      </c>
      <c r="B2438">
        <v>2016</v>
      </c>
      <c r="C2438">
        <v>243.1</v>
      </c>
      <c r="D2438">
        <v>0.55000305175781194</v>
      </c>
      <c r="E2438">
        <v>0.55000305175781194</v>
      </c>
      <c r="F2438">
        <f t="shared" si="241"/>
        <v>5.691551616173677</v>
      </c>
      <c r="G2438">
        <f t="shared" si="242"/>
        <v>20.811260220516186</v>
      </c>
      <c r="H2438">
        <f>(MAX(F$2:F2438)-F2438)/MAX(F$2:F2437)</f>
        <v>8.8984132559462026E-2</v>
      </c>
      <c r="I2438">
        <f>(MAX(G$2:G2438)-G2438)/MAX(G$2:G2437)</f>
        <v>4.8983753679263699E-2</v>
      </c>
    </row>
    <row r="2439" spans="1:9" x14ac:dyDescent="0.3">
      <c r="A2439">
        <v>5</v>
      </c>
      <c r="B2439">
        <v>2016</v>
      </c>
      <c r="C2439">
        <v>241.3</v>
      </c>
      <c r="D2439">
        <v>0.149993896484375</v>
      </c>
      <c r="E2439">
        <v>0.149993896484375</v>
      </c>
      <c r="F2439">
        <f t="shared" si="241"/>
        <v>5.7005732900654174</v>
      </c>
      <c r="G2439">
        <f t="shared" si="242"/>
        <v>20.844248132362949</v>
      </c>
      <c r="H2439">
        <f>(MAX(F$2:F2439)-F2439)/MAX(F$2:F2438)</f>
        <v>8.7540082040286571E-2</v>
      </c>
      <c r="I2439">
        <f>(MAX(G$2:G2439)-G2439)/MAX(G$2:G2438)</f>
        <v>4.7476298591678887E-2</v>
      </c>
    </row>
    <row r="2440" spans="1:9" x14ac:dyDescent="0.3">
      <c r="A2440">
        <v>5</v>
      </c>
      <c r="B2440">
        <v>2016</v>
      </c>
      <c r="C2440">
        <v>241.3</v>
      </c>
      <c r="D2440">
        <v>-0.14999999999997701</v>
      </c>
      <c r="E2440">
        <v>-0.14999999999997701</v>
      </c>
      <c r="F2440">
        <f t="shared" si="241"/>
        <v>5.691536948235953</v>
      </c>
      <c r="G2440">
        <f t="shared" si="242"/>
        <v>20.811206586939711</v>
      </c>
      <c r="H2440">
        <f>(MAX(F$2:F2440)-F2440)/MAX(F$2:F2439)</f>
        <v>8.8986480376878146E-2</v>
      </c>
      <c r="I2440">
        <f>(MAX(G$2:G2440)-G2440)/MAX(G$2:G2439)</f>
        <v>4.8986204583343261E-2</v>
      </c>
    </row>
    <row r="2441" spans="1:9" x14ac:dyDescent="0.3">
      <c r="A2441">
        <v>5</v>
      </c>
      <c r="B2441">
        <v>2016</v>
      </c>
      <c r="C2441">
        <v>241.3</v>
      </c>
      <c r="D2441">
        <v>-0.14999999999997701</v>
      </c>
      <c r="E2441">
        <v>-0.14999999999997701</v>
      </c>
      <c r="F2441">
        <f t="shared" si="241"/>
        <v>5.6825149304875069</v>
      </c>
      <c r="G2441">
        <f t="shared" si="242"/>
        <v>20.778217417774755</v>
      </c>
      <c r="H2441">
        <f>(MAX(F$2:F2441)-F2441)/MAX(F$2:F2440)</f>
        <v>9.0430585935335719E-2</v>
      </c>
      <c r="I2441">
        <f>(MAX(G$2:G2441)-G2441)/MAX(G$2:G2440)</f>
        <v>5.0493717126844508E-2</v>
      </c>
    </row>
    <row r="2442" spans="1:9" x14ac:dyDescent="0.3">
      <c r="A2442">
        <v>5</v>
      </c>
      <c r="B2442">
        <v>2016</v>
      </c>
      <c r="C2442">
        <v>241.3</v>
      </c>
      <c r="D2442">
        <v>0.65000305175783502</v>
      </c>
      <c r="E2442">
        <v>0.65000305175783502</v>
      </c>
      <c r="F2442">
        <f t="shared" si="241"/>
        <v>5.7215485513682136</v>
      </c>
      <c r="G2442">
        <f t="shared" si="242"/>
        <v>20.920944550247548</v>
      </c>
      <c r="H2442">
        <f>(MAX(F$2:F2442)-F2442)/MAX(F$2:F2441)</f>
        <v>8.4182685470912164E-2</v>
      </c>
      <c r="I2442">
        <f>(MAX(G$2:G2442)-G2442)/MAX(G$2:G2441)</f>
        <v>4.3971487317878574E-2</v>
      </c>
    </row>
    <row r="2443" spans="1:9" x14ac:dyDescent="0.3">
      <c r="A2443">
        <v>5</v>
      </c>
      <c r="B2443">
        <v>2016</v>
      </c>
      <c r="C2443">
        <v>240.05</v>
      </c>
      <c r="D2443">
        <v>-1.8499999999999901</v>
      </c>
      <c r="E2443">
        <v>-1.8499999999999901</v>
      </c>
      <c r="F2443">
        <f t="shared" si="241"/>
        <v>5.6091077878144562</v>
      </c>
      <c r="G2443">
        <f t="shared" si="242"/>
        <v>20.509802888444618</v>
      </c>
      <c r="H2443">
        <f>(MAX(F$2:F2443)-F2443)/MAX(F$2:F2442)</f>
        <v>0.10218047002117653</v>
      </c>
      <c r="I2443">
        <f>(MAX(G$2:G2443)-G2443)/MAX(G$2:G2442)</f>
        <v>6.2759508599186331E-2</v>
      </c>
    </row>
    <row r="2444" spans="1:9" x14ac:dyDescent="0.3">
      <c r="A2444">
        <v>5</v>
      </c>
      <c r="B2444">
        <v>2016</v>
      </c>
      <c r="C2444">
        <v>242.4</v>
      </c>
      <c r="D2444">
        <v>-1.5</v>
      </c>
      <c r="E2444">
        <v>1.5</v>
      </c>
      <c r="F2444">
        <f t="shared" si="241"/>
        <v>5.5205977329943643</v>
      </c>
      <c r="G2444">
        <f t="shared" si="242"/>
        <v>20.833441486003615</v>
      </c>
      <c r="H2444">
        <f>(MAX(F$2:F2444)-F2444)/MAX(F$2:F2443)</f>
        <v>0.11634779552517403</v>
      </c>
      <c r="I2444">
        <f>(MAX(G$2:G2444)-G2444)/MAX(G$2:G2443)</f>
        <v>4.7970132033146234E-2</v>
      </c>
    </row>
    <row r="2445" spans="1:9" x14ac:dyDescent="0.3">
      <c r="A2445">
        <v>5</v>
      </c>
      <c r="B2445">
        <v>2016</v>
      </c>
      <c r="C2445">
        <v>240.5</v>
      </c>
      <c r="D2445">
        <v>-0.50000610351563002</v>
      </c>
      <c r="E2445">
        <v>-0.50000610351563002</v>
      </c>
      <c r="F2445">
        <f t="shared" si="241"/>
        <v>5.4913301736099278</v>
      </c>
      <c r="G2445">
        <f t="shared" si="242"/>
        <v>20.722992578953278</v>
      </c>
      <c r="H2445">
        <f>(MAX(F$2:F2445)-F2445)/MAX(F$2:F2444)</f>
        <v>0.12103249537480924</v>
      </c>
      <c r="I2445">
        <f>(MAX(G$2:G2445)-G2445)/MAX(G$2:G2444)</f>
        <v>5.3017337434464983E-2</v>
      </c>
    </row>
    <row r="2446" spans="1:9" x14ac:dyDescent="0.3">
      <c r="A2446">
        <v>5</v>
      </c>
      <c r="B2446">
        <v>2016</v>
      </c>
      <c r="C2446">
        <v>240.5</v>
      </c>
      <c r="D2446">
        <v>2</v>
      </c>
      <c r="E2446">
        <v>2</v>
      </c>
      <c r="F2446">
        <f t="shared" si="241"/>
        <v>5.6077783394536311</v>
      </c>
      <c r="G2446">
        <f t="shared" si="242"/>
        <v>21.162440654432121</v>
      </c>
      <c r="H2446">
        <f>(MAX(F$2:F2446)-F2446)/MAX(F$2:F2445)</f>
        <v>0.10239326762600061</v>
      </c>
      <c r="I2446">
        <f>(MAX(G$2:G2446)-G2446)/MAX(G$2:G2445)</f>
        <v>3.2935792407087723E-2</v>
      </c>
    </row>
    <row r="2447" spans="1:9" x14ac:dyDescent="0.3">
      <c r="A2447">
        <v>5</v>
      </c>
      <c r="B2447">
        <v>2016</v>
      </c>
      <c r="C2447">
        <v>238.05</v>
      </c>
      <c r="D2447">
        <v>-1.2500030517578</v>
      </c>
      <c r="E2447">
        <v>-1.2500030517578</v>
      </c>
      <c r="F2447">
        <f t="shared" si="241"/>
        <v>5.5326897568170388</v>
      </c>
      <c r="G2447">
        <f t="shared" si="242"/>
        <v>20.879073948816732</v>
      </c>
      <c r="H2447">
        <f>(MAX(F$2:F2447)-F2447)/MAX(F$2:F2446)</f>
        <v>0.11441229070771421</v>
      </c>
      <c r="I2447">
        <f>(MAX(G$2:G2447)-G2447)/MAX(G$2:G2446)</f>
        <v>4.5884856416241536E-2</v>
      </c>
    </row>
    <row r="2448" spans="1:9" x14ac:dyDescent="0.3">
      <c r="A2448">
        <v>5</v>
      </c>
      <c r="B2448">
        <v>2016</v>
      </c>
      <c r="C2448">
        <v>239.3</v>
      </c>
      <c r="D2448">
        <v>-5.00030517578125E-2</v>
      </c>
      <c r="E2448">
        <v>-5.00030517578125E-2</v>
      </c>
      <c r="F2448">
        <f t="shared" si="241"/>
        <v>5.5297417375972779</v>
      </c>
      <c r="G2448">
        <f t="shared" si="242"/>
        <v>20.867948815473394</v>
      </c>
      <c r="H2448">
        <f>(MAX(F$2:F2448)-F2448)/MAX(F$2:F2447)</f>
        <v>0.11488416419105218</v>
      </c>
      <c r="I2448">
        <f>(MAX(G$2:G2448)-G2448)/MAX(G$2:G2447)</f>
        <v>4.6393243819978322E-2</v>
      </c>
    </row>
    <row r="2449" spans="1:9" x14ac:dyDescent="0.3">
      <c r="A2449">
        <v>5</v>
      </c>
      <c r="B2449">
        <v>2016</v>
      </c>
      <c r="C2449">
        <v>238.6</v>
      </c>
      <c r="D2449">
        <v>-1.20001220703125</v>
      </c>
      <c r="E2449">
        <v>1.20001220703125</v>
      </c>
      <c r="F2449">
        <f t="shared" si="241"/>
        <v>5.4588231213086784</v>
      </c>
      <c r="G2449">
        <f t="shared" si="242"/>
        <v>21.135579045780986</v>
      </c>
      <c r="H2449">
        <f>(MAX(F$2:F2449)-F2449)/MAX(F$2:F2448)</f>
        <v>0.12623572332516331</v>
      </c>
      <c r="I2449">
        <f>(MAX(G$2:G2449)-G2449)/MAX(G$2:G2448)</f>
        <v>3.4163292614132146E-2</v>
      </c>
    </row>
    <row r="2450" spans="1:9" x14ac:dyDescent="0.3">
      <c r="A2450">
        <v>5</v>
      </c>
      <c r="B2450">
        <v>2016</v>
      </c>
      <c r="C2450">
        <v>237.1</v>
      </c>
      <c r="D2450">
        <v>9.9993896484363604E-2</v>
      </c>
      <c r="E2450">
        <v>9.9993896484363604E-2</v>
      </c>
      <c r="F2450">
        <f t="shared" si="241"/>
        <v>5.4646937030674394</v>
      </c>
      <c r="G2450">
        <f t="shared" si="242"/>
        <v>21.158308880041904</v>
      </c>
      <c r="H2450">
        <f>(MAX(F$2:F2450)-F2450)/MAX(F$2:F2449)</f>
        <v>0.12529605107161818</v>
      </c>
      <c r="I2450">
        <f>(MAX(G$2:G2450)-G2450)/MAX(G$2:G2449)</f>
        <v>3.3124602913015402E-2</v>
      </c>
    </row>
    <row r="2451" spans="1:9" x14ac:dyDescent="0.3">
      <c r="A2451">
        <v>5</v>
      </c>
      <c r="B2451">
        <v>2016</v>
      </c>
      <c r="C2451">
        <v>237.05</v>
      </c>
      <c r="D2451">
        <v>-9.9993896484363604E-2</v>
      </c>
      <c r="E2451">
        <v>-9.9993896484363604E-2</v>
      </c>
      <c r="F2451">
        <f t="shared" si="241"/>
        <v>5.458815568319574</v>
      </c>
      <c r="G2451">
        <f t="shared" si="242"/>
        <v>21.135549801968779</v>
      </c>
      <c r="H2451">
        <f>(MAX(F$2:F2451)-F2451)/MAX(F$2:F2450)</f>
        <v>0.12623693229125632</v>
      </c>
      <c r="I2451">
        <f>(MAX(G$2:G2451)-G2451)/MAX(G$2:G2450)</f>
        <v>3.4164628974363044E-2</v>
      </c>
    </row>
    <row r="2452" spans="1:9" x14ac:dyDescent="0.3">
      <c r="A2452">
        <v>5</v>
      </c>
      <c r="B2452">
        <v>2016</v>
      </c>
      <c r="C2452">
        <v>237.45</v>
      </c>
      <c r="D2452">
        <v>-0.400012207031267</v>
      </c>
      <c r="E2452">
        <v>-0.400012207031267</v>
      </c>
      <c r="F2452">
        <f t="shared" si="241"/>
        <v>5.4353657397185486</v>
      </c>
      <c r="G2452">
        <f t="shared" si="242"/>
        <v>21.044756293003026</v>
      </c>
      <c r="H2452">
        <f>(MAX(F$2:F2452)-F2452)/MAX(F$2:F2451)</f>
        <v>0.12999041945696829</v>
      </c>
      <c r="I2452">
        <f>(MAX(G$2:G2452)-G2452)/MAX(G$2:G2451)</f>
        <v>3.8313637788436522E-2</v>
      </c>
    </row>
    <row r="2453" spans="1:9" x14ac:dyDescent="0.3">
      <c r="A2453">
        <v>5</v>
      </c>
      <c r="B2453">
        <v>2016</v>
      </c>
      <c r="C2453">
        <v>237.3</v>
      </c>
      <c r="D2453">
        <v>1.1000091552734499</v>
      </c>
      <c r="E2453">
        <v>-1.1000091552734499</v>
      </c>
      <c r="F2453">
        <f t="shared" si="241"/>
        <v>5.4996149086762918</v>
      </c>
      <c r="G2453">
        <f t="shared" si="242"/>
        <v>20.795995093206798</v>
      </c>
      <c r="H2453">
        <f>(MAX(F$2:F2453)-F2453)/MAX(F$2:F2452)</f>
        <v>0.11970640266547655</v>
      </c>
      <c r="I2453">
        <f>(MAX(G$2:G2453)-G2453)/MAX(G$2:G2452)</f>
        <v>4.9681327200499587E-2</v>
      </c>
    </row>
    <row r="2454" spans="1:9" x14ac:dyDescent="0.3">
      <c r="A2454">
        <v>5</v>
      </c>
      <c r="B2454">
        <v>2016</v>
      </c>
      <c r="C2454">
        <v>237.85</v>
      </c>
      <c r="D2454">
        <v>-1.54999694824218</v>
      </c>
      <c r="E2454">
        <v>-1.54999694824218</v>
      </c>
      <c r="F2454">
        <f t="shared" si="241"/>
        <v>5.4082245991171725</v>
      </c>
      <c r="G2454">
        <f t="shared" si="242"/>
        <v>20.450415909806203</v>
      </c>
      <c r="H2454">
        <f>(MAX(F$2:F2454)-F2454)/MAX(F$2:F2453)</f>
        <v>0.1343347549590877</v>
      </c>
      <c r="I2454">
        <f>(MAX(G$2:G2454)-G2454)/MAX(G$2:G2453)</f>
        <v>6.5473327027604125E-2</v>
      </c>
    </row>
    <row r="2455" spans="1:9" x14ac:dyDescent="0.3">
      <c r="A2455">
        <v>5</v>
      </c>
      <c r="B2455">
        <v>2016</v>
      </c>
      <c r="C2455">
        <v>239.45</v>
      </c>
      <c r="D2455">
        <v>0.149990844726545</v>
      </c>
      <c r="E2455">
        <v>0.149990844726545</v>
      </c>
      <c r="F2455">
        <f t="shared" si="241"/>
        <v>5.4168632278456572</v>
      </c>
      <c r="G2455">
        <f t="shared" si="242"/>
        <v>20.483081629794377</v>
      </c>
      <c r="H2455">
        <f>(MAX(F$2:F2455)-F2455)/MAX(F$2:F2454)</f>
        <v>0.13295201640635046</v>
      </c>
      <c r="I2455">
        <f>(MAX(G$2:G2455)-G2455)/MAX(G$2:G2454)</f>
        <v>6.398059520467049E-2</v>
      </c>
    </row>
    <row r="2456" spans="1:9" x14ac:dyDescent="0.3">
      <c r="A2456">
        <v>5</v>
      </c>
      <c r="B2456">
        <v>2016</v>
      </c>
      <c r="C2456">
        <v>239.7</v>
      </c>
      <c r="D2456">
        <v>-0.54999694824221002</v>
      </c>
      <c r="E2456">
        <v>-0.54999694824221002</v>
      </c>
      <c r="F2456">
        <f t="shared" si="241"/>
        <v>5.3851689912035239</v>
      </c>
      <c r="G2456">
        <f t="shared" si="242"/>
        <v>20.363234476741365</v>
      </c>
      <c r="H2456">
        <f>(MAX(F$2:F2456)-F2456)/MAX(F$2:F2455)</f>
        <v>0.13802514135269156</v>
      </c>
      <c r="I2456">
        <f>(MAX(G$2:G2456)-G2456)/MAX(G$2:G2455)</f>
        <v>6.9457274099701649E-2</v>
      </c>
    </row>
    <row r="2457" spans="1:9" x14ac:dyDescent="0.3">
      <c r="A2457">
        <v>5</v>
      </c>
      <c r="B2457">
        <v>2016</v>
      </c>
      <c r="C2457">
        <v>240.2</v>
      </c>
      <c r="D2457">
        <v>0.34999389648436302</v>
      </c>
      <c r="E2457">
        <v>0.34999389648436302</v>
      </c>
      <c r="F2457">
        <f t="shared" si="241"/>
        <v>5.4051780649340317</v>
      </c>
      <c r="G2457">
        <f t="shared" si="242"/>
        <v>20.438895883226898</v>
      </c>
      <c r="H2457">
        <f>(MAX(F$2:F2457)-F2457)/MAX(F$2:F2456)</f>
        <v>0.1348223971995014</v>
      </c>
      <c r="I2457">
        <f>(MAX(G$2:G2457)-G2457)/MAX(G$2:G2456)</f>
        <v>6.5999759945115061E-2</v>
      </c>
    </row>
    <row r="2458" spans="1:9" x14ac:dyDescent="0.3">
      <c r="A2458">
        <v>5</v>
      </c>
      <c r="B2458">
        <v>2016</v>
      </c>
      <c r="C2458">
        <v>239.6</v>
      </c>
      <c r="D2458">
        <v>1.8499908447265601</v>
      </c>
      <c r="E2458">
        <v>1.8499908447265601</v>
      </c>
      <c r="F2458">
        <f t="shared" si="241"/>
        <v>5.5116004411123463</v>
      </c>
      <c r="G2458">
        <f t="shared" si="242"/>
        <v>20.841316643509607</v>
      </c>
      <c r="H2458">
        <f>(MAX(F$2:F2458)-F2458)/MAX(F$2:F2457)</f>
        <v>0.11778794334799618</v>
      </c>
      <c r="I2458">
        <f>(MAX(G$2:G2458)-G2458)/MAX(G$2:G2457)</f>
        <v>4.761025941365199E-2</v>
      </c>
    </row>
    <row r="2459" spans="1:9" x14ac:dyDescent="0.3">
      <c r="A2459">
        <v>6</v>
      </c>
      <c r="B2459">
        <v>2016</v>
      </c>
      <c r="C2459">
        <v>240.75</v>
      </c>
      <c r="D2459">
        <v>-1.0500061035156101</v>
      </c>
      <c r="E2459">
        <v>-1.0500061035156101</v>
      </c>
      <c r="F2459">
        <f t="shared" si="241"/>
        <v>5.4503028462486549</v>
      </c>
      <c r="G2459">
        <f t="shared" si="242"/>
        <v>20.609528690502273</v>
      </c>
      <c r="H2459">
        <f>(MAX(F$2:F2459)-F2459)/MAX(F$2:F2458)</f>
        <v>0.12759951764665933</v>
      </c>
      <c r="I2459">
        <f>(MAX(G$2:G2459)-G2459)/MAX(G$2:G2458)</f>
        <v>5.8202319033092691E-2</v>
      </c>
    </row>
    <row r="2460" spans="1:9" x14ac:dyDescent="0.3">
      <c r="A2460">
        <v>6</v>
      </c>
      <c r="B2460">
        <v>2016</v>
      </c>
      <c r="C2460">
        <v>241.8</v>
      </c>
      <c r="D2460">
        <v>-0.5</v>
      </c>
      <c r="E2460">
        <v>-0.5</v>
      </c>
      <c r="F2460">
        <f t="shared" si="241"/>
        <v>5.4215636563025544</v>
      </c>
      <c r="G2460">
        <f t="shared" si="242"/>
        <v>20.500855617382378</v>
      </c>
      <c r="H2460">
        <f>(MAX(F$2:F2460)-F2460)/MAX(F$2:F2459)</f>
        <v>0.13219964425956471</v>
      </c>
      <c r="I2460">
        <f>(MAX(G$2:G2460)-G2460)/MAX(G$2:G2459)</f>
        <v>6.3168373802459196E-2</v>
      </c>
    </row>
    <row r="2461" spans="1:9" x14ac:dyDescent="0.3">
      <c r="A2461">
        <v>6</v>
      </c>
      <c r="B2461">
        <v>2016</v>
      </c>
      <c r="C2461">
        <v>242.8</v>
      </c>
      <c r="D2461">
        <v>0.100006103515625</v>
      </c>
      <c r="E2461">
        <v>0.100006103515625</v>
      </c>
      <c r="F2461">
        <f t="shared" si="241"/>
        <v>5.4272579854351051</v>
      </c>
      <c r="G2461">
        <f t="shared" si="242"/>
        <v>20.522387896035706</v>
      </c>
      <c r="H2461">
        <f>(MAX(F$2:F2461)-F2461)/MAX(F$2:F2460)</f>
        <v>0.13128818381010821</v>
      </c>
      <c r="I2461">
        <f>(MAX(G$2:G2461)-G2461)/MAX(G$2:G2460)</f>
        <v>6.2184409035182235E-2</v>
      </c>
    </row>
    <row r="2462" spans="1:9" x14ac:dyDescent="0.3">
      <c r="A2462">
        <v>6</v>
      </c>
      <c r="B2462">
        <v>2016</v>
      </c>
      <c r="C2462">
        <v>242.8</v>
      </c>
      <c r="D2462">
        <v>0.100000000000022</v>
      </c>
      <c r="E2462">
        <v>0.100000000000022</v>
      </c>
      <c r="F2462">
        <f t="shared" si="241"/>
        <v>5.4329579474873544</v>
      </c>
      <c r="G2462">
        <f t="shared" si="242"/>
        <v>20.543941474756835</v>
      </c>
      <c r="H2462">
        <f>(MAX(F$2:F2462)-F2462)/MAX(F$2:F2461)</f>
        <v>0.13037582172967802</v>
      </c>
      <c r="I2462">
        <f>(MAX(G$2:G2462)-G2462)/MAX(G$2:G2461)</f>
        <v>6.1199470914522956E-2</v>
      </c>
    </row>
    <row r="2463" spans="1:9" x14ac:dyDescent="0.3">
      <c r="A2463">
        <v>6</v>
      </c>
      <c r="B2463">
        <v>2016</v>
      </c>
      <c r="C2463">
        <v>243.55</v>
      </c>
      <c r="D2463">
        <v>-2.45000305175778</v>
      </c>
      <c r="E2463">
        <v>-2.45000305175778</v>
      </c>
      <c r="F2463">
        <f t="shared" si="241"/>
        <v>5.293592531531246</v>
      </c>
      <c r="G2463">
        <f t="shared" si="242"/>
        <v>20.016951393721591</v>
      </c>
      <c r="H2463">
        <f>(MAX(F$2:F2463)-F2463)/MAX(F$2:F2462)</f>
        <v>0.15268328968756698</v>
      </c>
      <c r="I2463">
        <f>(MAX(G$2:G2463)-G2463)/MAX(G$2:G2462)</f>
        <v>8.5281440165973096E-2</v>
      </c>
    </row>
    <row r="2464" spans="1:9" x14ac:dyDescent="0.3">
      <c r="A2464">
        <v>6</v>
      </c>
      <c r="B2464">
        <v>2016</v>
      </c>
      <c r="C2464">
        <v>246.15</v>
      </c>
      <c r="D2464">
        <v>-1.79999694824218</v>
      </c>
      <c r="E2464">
        <v>-1.79999694824218</v>
      </c>
      <c r="F2464">
        <f t="shared" si="241"/>
        <v>5.1948821982991333</v>
      </c>
      <c r="G2464">
        <f t="shared" si="242"/>
        <v>19.643692603855175</v>
      </c>
      <c r="H2464">
        <f>(MAX(F$2:F2464)-F2464)/MAX(F$2:F2463)</f>
        <v>0.16848331855829762</v>
      </c>
      <c r="I2464">
        <f>(MAX(G$2:G2464)-G2464)/MAX(G$2:G2463)</f>
        <v>0.10233832040694174</v>
      </c>
    </row>
    <row r="2465" spans="1:9" x14ac:dyDescent="0.3">
      <c r="A2465">
        <v>6</v>
      </c>
      <c r="B2465">
        <v>2016</v>
      </c>
      <c r="C2465">
        <v>248.15</v>
      </c>
      <c r="D2465">
        <v>0.549990844726579</v>
      </c>
      <c r="E2465">
        <v>0.549990844726579</v>
      </c>
      <c r="F2465">
        <f t="shared" si="241"/>
        <v>5.2242422668208697</v>
      </c>
      <c r="G2465">
        <f t="shared" si="242"/>
        <v>19.754713439141476</v>
      </c>
      <c r="H2465">
        <f>(MAX(F$2:F2465)-F2465)/MAX(F$2:F2464)</f>
        <v>0.16378381127166686</v>
      </c>
      <c r="I2465">
        <f>(MAX(G$2:G2465)-G2465)/MAX(G$2:G2464)</f>
        <v>9.7264979488678432E-2</v>
      </c>
    </row>
    <row r="2466" spans="1:9" x14ac:dyDescent="0.3">
      <c r="A2466">
        <v>6</v>
      </c>
      <c r="B2466">
        <v>2016</v>
      </c>
      <c r="C2466">
        <v>247.35</v>
      </c>
      <c r="D2466">
        <v>0.850006103515625</v>
      </c>
      <c r="E2466">
        <v>0.850006103515625</v>
      </c>
      <c r="F2466">
        <f t="shared" si="241"/>
        <v>5.2700220380893441</v>
      </c>
      <c r="G2466">
        <f t="shared" si="242"/>
        <v>19.927822995806139</v>
      </c>
      <c r="H2466">
        <f>(MAX(F$2:F2466)-F2466)/MAX(F$2:F2465)</f>
        <v>0.15645609102138178</v>
      </c>
      <c r="I2466">
        <f>(MAX(G$2:G2466)-G2466)/MAX(G$2:G2465)</f>
        <v>8.9354358073297793E-2</v>
      </c>
    </row>
    <row r="2467" spans="1:9" x14ac:dyDescent="0.3">
      <c r="A2467">
        <v>6</v>
      </c>
      <c r="B2467">
        <v>2016</v>
      </c>
      <c r="C2467">
        <v>244.45</v>
      </c>
      <c r="D2467">
        <v>-3</v>
      </c>
      <c r="E2467">
        <v>-3</v>
      </c>
      <c r="F2467">
        <f t="shared" si="241"/>
        <v>5.1050980512152044</v>
      </c>
      <c r="G2467">
        <f t="shared" si="242"/>
        <v>19.304186890598871</v>
      </c>
      <c r="H2467">
        <f>(MAX(F$2:F2467)-F2467)/MAX(F$2:F2466)</f>
        <v>0.18285458111623318</v>
      </c>
      <c r="I2467">
        <f>(MAX(G$2:G2467)-G2467)/MAX(G$2:G2466)</f>
        <v>0.11785277967583106</v>
      </c>
    </row>
    <row r="2468" spans="1:9" x14ac:dyDescent="0.3">
      <c r="A2468">
        <v>6</v>
      </c>
      <c r="B2468">
        <v>2016</v>
      </c>
      <c r="C2468">
        <v>240.75</v>
      </c>
      <c r="D2468">
        <v>0.49999694824219798</v>
      </c>
      <c r="E2468">
        <v>-0.49999694824219798</v>
      </c>
      <c r="F2468">
        <f t="shared" si="241"/>
        <v>5.1321342310179716</v>
      </c>
      <c r="G2468">
        <f t="shared" si="242"/>
        <v>19.201953503015602</v>
      </c>
      <c r="H2468">
        <f>(MAX(F$2:F2468)-F2468)/MAX(F$2:F2467)</f>
        <v>0.17852704612115305</v>
      </c>
      <c r="I2468">
        <f>(MAX(G$2:G2468)-G2468)/MAX(G$2:G2467)</f>
        <v>0.12252455887026188</v>
      </c>
    </row>
    <row r="2469" spans="1:9" x14ac:dyDescent="0.3">
      <c r="A2469">
        <v>6</v>
      </c>
      <c r="B2469">
        <v>2016</v>
      </c>
      <c r="C2469">
        <v>239.8</v>
      </c>
      <c r="D2469">
        <v>0.55000610351561297</v>
      </c>
      <c r="E2469">
        <v>0.55000610351561297</v>
      </c>
      <c r="F2469">
        <f t="shared" ref="F2469:F2532" si="243">(D2469/C2469*$J$2+1)*F2468*$K$2 + (1-$K$2)*F2468</f>
        <v>5.1621504867951158</v>
      </c>
      <c r="G2469">
        <f t="shared" si="242"/>
        <v>19.314259752584025</v>
      </c>
      <c r="H2469">
        <f>(MAX(F$2:F2469)-F2469)/MAX(F$2:F2468)</f>
        <v>0.17372250649149831</v>
      </c>
      <c r="I2469">
        <f>(MAX(G$2:G2469)-G2469)/MAX(G$2:G2468)</f>
        <v>0.11739247812305029</v>
      </c>
    </row>
    <row r="2470" spans="1:9" x14ac:dyDescent="0.3">
      <c r="A2470">
        <v>6</v>
      </c>
      <c r="B2470">
        <v>2016</v>
      </c>
      <c r="C2470">
        <v>240.3</v>
      </c>
      <c r="D2470">
        <v>2.0500061035156398</v>
      </c>
      <c r="E2470">
        <v>2.0500061035156398</v>
      </c>
      <c r="F2470">
        <f t="shared" si="243"/>
        <v>5.2744485392847134</v>
      </c>
      <c r="G2470">
        <f t="shared" si="242"/>
        <v>19.734424519388408</v>
      </c>
      <c r="H2470">
        <f>(MAX(F$2:F2470)-F2470)/MAX(F$2:F2469)</f>
        <v>0.15574756492899486</v>
      </c>
      <c r="I2470">
        <f>(MAX(G$2:G2470)-G2470)/MAX(G$2:G2469)</f>
        <v>9.8192126240053121E-2</v>
      </c>
    </row>
    <row r="2471" spans="1:9" x14ac:dyDescent="0.3">
      <c r="A2471">
        <v>6</v>
      </c>
      <c r="B2471">
        <v>2016</v>
      </c>
      <c r="C2471">
        <v>240.1</v>
      </c>
      <c r="D2471">
        <v>-1.1500030517577999</v>
      </c>
      <c r="E2471">
        <v>-1.1500030517577999</v>
      </c>
      <c r="F2471">
        <f t="shared" si="243"/>
        <v>5.21002804204557</v>
      </c>
      <c r="G2471">
        <f t="shared" ref="G2471:G2475" si="244">(E2471/C2471*$J$2+1)*G2470*$K$2 + (1-$K$2)*G2470</f>
        <v>19.493394309159125</v>
      </c>
      <c r="H2471">
        <f>(MAX(F$2:F2471)-F2471)/MAX(F$2:F2470)</f>
        <v>0.16605900531134948</v>
      </c>
      <c r="I2471">
        <f>(MAX(G$2:G2471)-G2471)/MAX(G$2:G2470)</f>
        <v>0.10920653110325199</v>
      </c>
    </row>
    <row r="2472" spans="1:9" x14ac:dyDescent="0.3">
      <c r="A2472">
        <v>6</v>
      </c>
      <c r="B2472">
        <v>2016</v>
      </c>
      <c r="C2472">
        <v>241.8</v>
      </c>
      <c r="D2472">
        <v>-9.9996948242164693E-2</v>
      </c>
      <c r="E2472">
        <v>-9.9996948242164693E-2</v>
      </c>
      <c r="F2472">
        <f t="shared" si="243"/>
        <v>5.2045337632764435</v>
      </c>
      <c r="G2472">
        <f t="shared" si="244"/>
        <v>19.472837386696003</v>
      </c>
      <c r="H2472">
        <f>(MAX(F$2:F2472)-F2472)/MAX(F$2:F2471)</f>
        <v>0.16693844478170275</v>
      </c>
      <c r="I2472">
        <f>(MAX(G$2:G2472)-G2472)/MAX(G$2:G2471)</f>
        <v>0.11014592482711269</v>
      </c>
    </row>
    <row r="2473" spans="1:9" x14ac:dyDescent="0.3">
      <c r="A2473">
        <v>6</v>
      </c>
      <c r="B2473">
        <v>2016</v>
      </c>
      <c r="C2473">
        <v>241.6</v>
      </c>
      <c r="D2473">
        <v>0.35000305175782298</v>
      </c>
      <c r="E2473">
        <v>0.35000305175782298</v>
      </c>
      <c r="F2473">
        <f t="shared" si="243"/>
        <v>5.223760116278573</v>
      </c>
      <c r="G2473">
        <f t="shared" si="244"/>
        <v>19.544773060971274</v>
      </c>
      <c r="H2473">
        <f>(MAX(F$2:F2473)-F2473)/MAX(F$2:F2472)</f>
        <v>0.16386098649982067</v>
      </c>
      <c r="I2473">
        <f>(MAX(G$2:G2473)-G2473)/MAX(G$2:G2472)</f>
        <v>0.10685866618919625</v>
      </c>
    </row>
    <row r="2474" spans="1:9" x14ac:dyDescent="0.3">
      <c r="A2474">
        <v>6</v>
      </c>
      <c r="B2474">
        <v>2016</v>
      </c>
      <c r="C2474">
        <v>241.95</v>
      </c>
      <c r="D2474">
        <v>1.65000915527343</v>
      </c>
      <c r="E2474">
        <v>1.65000915527343</v>
      </c>
      <c r="F2474">
        <f t="shared" si="243"/>
        <v>5.314601582047823</v>
      </c>
      <c r="G2474">
        <f t="shared" si="244"/>
        <v>19.884657702199945</v>
      </c>
      <c r="H2474">
        <f>(MAX(F$2:F2474)-F2474)/MAX(F$2:F2473)</f>
        <v>0.14932048466159262</v>
      </c>
      <c r="I2474">
        <f>(MAX(G$2:G2474)-G2474)/MAX(G$2:G2473)</f>
        <v>9.1326890974319605E-2</v>
      </c>
    </row>
    <row r="2475" spans="1:9" x14ac:dyDescent="0.3">
      <c r="A2475">
        <v>6</v>
      </c>
      <c r="B2475">
        <v>2016</v>
      </c>
      <c r="C2475">
        <v>243.4</v>
      </c>
      <c r="D2475">
        <v>1.2207031261368601E-5</v>
      </c>
      <c r="E2475">
        <v>1.2207031261368601E-5</v>
      </c>
      <c r="F2475">
        <f t="shared" si="243"/>
        <v>5.3146022617213831</v>
      </c>
      <c r="G2475">
        <f t="shared" si="244"/>
        <v>19.884660245208273</v>
      </c>
      <c r="H2475">
        <f>(MAX(F$2:F2475)-F2475)/MAX(F$2:F2474)</f>
        <v>0.14932037586992389</v>
      </c>
      <c r="I2475">
        <f>(MAX(G$2:G2475)-G2475)/MAX(G$2:G2474)</f>
        <v>9.1326774765968496E-2</v>
      </c>
    </row>
    <row r="2476" spans="1:9" x14ac:dyDescent="0.3">
      <c r="A2476">
        <v>6</v>
      </c>
      <c r="B2476">
        <v>2016</v>
      </c>
      <c r="C2476">
        <v>244.2</v>
      </c>
      <c r="D2476">
        <v>-3</v>
      </c>
      <c r="E2476">
        <v>-3</v>
      </c>
      <c r="F2476">
        <f t="shared" si="243"/>
        <v>5.1481128788296191</v>
      </c>
      <c r="G2476">
        <f>(E2476/C2476*$J$2+1)*G2475*$K$2 + (1-$K$2)*G2475</f>
        <v>19.261737841949291</v>
      </c>
      <c r="H2476">
        <f>(MAX(F$2:F2476)-F2476)/MAX(F$2:F2475)</f>
        <v>0.17596943043419544</v>
      </c>
      <c r="I2476">
        <f>(MAX(G$2:G2476)-G2476)/MAX(G$2:G2475)</f>
        <v>0.11979258219037617</v>
      </c>
    </row>
    <row r="2477" spans="1:9" x14ac:dyDescent="0.3">
      <c r="A2477">
        <v>6</v>
      </c>
      <c r="B2477">
        <v>2016</v>
      </c>
      <c r="C2477">
        <v>234.45</v>
      </c>
      <c r="D2477">
        <v>1.5500061035156401</v>
      </c>
      <c r="E2477">
        <v>1.5500061035156401</v>
      </c>
      <c r="F2477">
        <f t="shared" si="243"/>
        <v>5.2349032233748192</v>
      </c>
      <c r="G2477">
        <f t="shared" ref="G2477:G2529" si="245">(E2477/C2477*$J$2+1)*G2476*$K$2 + (1-$K$2)*G2476</f>
        <v>19.586465155275441</v>
      </c>
      <c r="H2477">
        <f>(MAX(F$2:F2477)-F2477)/MAX(F$2:F2476)</f>
        <v>0.16207736964770922</v>
      </c>
      <c r="I2477">
        <f>(MAX(G$2:G2477)-G2477)/MAX(G$2:G2476)</f>
        <v>0.10495345436606447</v>
      </c>
    </row>
    <row r="2478" spans="1:9" x14ac:dyDescent="0.3">
      <c r="A2478">
        <v>6</v>
      </c>
      <c r="B2478">
        <v>2016</v>
      </c>
      <c r="C2478">
        <v>233.65</v>
      </c>
      <c r="D2478">
        <v>3.1500030517578002</v>
      </c>
      <c r="E2478">
        <v>3.1500030517578002</v>
      </c>
      <c r="F2478">
        <f t="shared" si="243"/>
        <v>5.4148706998553795</v>
      </c>
      <c r="G2478">
        <f t="shared" si="245"/>
        <v>20.259816038139881</v>
      </c>
      <c r="H2478">
        <f>(MAX(F$2:F2478)-F2478)/MAX(F$2:F2477)</f>
        <v>0.1332709495792139</v>
      </c>
      <c r="I2478">
        <f>(MAX(G$2:G2478)-G2478)/MAX(G$2:G2477)</f>
        <v>7.4183206803295265E-2</v>
      </c>
    </row>
    <row r="2479" spans="1:9" x14ac:dyDescent="0.3">
      <c r="A2479">
        <v>6</v>
      </c>
      <c r="B2479">
        <v>2016</v>
      </c>
      <c r="C2479">
        <v>237.7</v>
      </c>
      <c r="D2479">
        <v>-1.4000030517578299</v>
      </c>
      <c r="E2479">
        <v>-1.4000030517578299</v>
      </c>
      <c r="F2479">
        <f t="shared" si="243"/>
        <v>5.333544950857009</v>
      </c>
      <c r="G2479">
        <f t="shared" si="245"/>
        <v>19.955534587076805</v>
      </c>
      <c r="H2479">
        <f>(MAX(F$2:F2479)-F2479)/MAX(F$2:F2478)</f>
        <v>0.14628832212810958</v>
      </c>
      <c r="I2479">
        <f>(MAX(G$2:G2479)-G2479)/MAX(G$2:G2478)</f>
        <v>8.8088016043523787E-2</v>
      </c>
    </row>
    <row r="2480" spans="1:9" x14ac:dyDescent="0.3">
      <c r="A2480">
        <v>6</v>
      </c>
      <c r="B2480">
        <v>2016</v>
      </c>
      <c r="C2480">
        <v>240.85</v>
      </c>
      <c r="D2480">
        <v>0.400009155273437</v>
      </c>
      <c r="E2480">
        <v>0.400009155273437</v>
      </c>
      <c r="F2480">
        <f t="shared" si="243"/>
        <v>5.3561330362484689</v>
      </c>
      <c r="G2480">
        <f t="shared" si="245"/>
        <v>20.040048231086256</v>
      </c>
      <c r="H2480">
        <f>(MAX(F$2:F2480)-F2480)/MAX(F$2:F2479)</f>
        <v>0.14267276953464014</v>
      </c>
      <c r="I2480">
        <f>(MAX(G$2:G2480)-G2480)/MAX(G$2:G2479)</f>
        <v>8.4225979451932789E-2</v>
      </c>
    </row>
    <row r="2481" spans="1:9" x14ac:dyDescent="0.3">
      <c r="A2481">
        <v>7</v>
      </c>
      <c r="B2481">
        <v>2016</v>
      </c>
      <c r="C2481">
        <v>241</v>
      </c>
      <c r="D2481">
        <v>-2.1499969482421699</v>
      </c>
      <c r="E2481">
        <v>-2.1499969482421699</v>
      </c>
      <c r="F2481">
        <f t="shared" si="243"/>
        <v>5.2342867387800087</v>
      </c>
      <c r="G2481">
        <f t="shared" si="245"/>
        <v>19.584158569361666</v>
      </c>
      <c r="H2481">
        <f>(MAX(F$2:F2481)-F2481)/MAX(F$2:F2480)</f>
        <v>0.16217604700070185</v>
      </c>
      <c r="I2481">
        <f>(MAX(G$2:G2481)-G2481)/MAX(G$2:G2480)</f>
        <v>0.10505885887565646</v>
      </c>
    </row>
    <row r="2482" spans="1:9" x14ac:dyDescent="0.3">
      <c r="A2482">
        <v>7</v>
      </c>
      <c r="B2482">
        <v>2016</v>
      </c>
      <c r="C2482">
        <v>243.25</v>
      </c>
      <c r="D2482">
        <v>-1.00000610351563</v>
      </c>
      <c r="E2482">
        <v>-1.00000610351563</v>
      </c>
      <c r="F2482">
        <f t="shared" si="243"/>
        <v>5.1794151554289547</v>
      </c>
      <c r="G2482">
        <f t="shared" si="245"/>
        <v>19.37885575678601</v>
      </c>
      <c r="H2482">
        <f>(MAX(F$2:F2482)-F2482)/MAX(F$2:F2481)</f>
        <v>0.17095904441081808</v>
      </c>
      <c r="I2482">
        <f>(MAX(G$2:G2482)-G2482)/MAX(G$2:G2481)</f>
        <v>0.11444062183022816</v>
      </c>
    </row>
    <row r="2483" spans="1:9" x14ac:dyDescent="0.3">
      <c r="A2483">
        <v>7</v>
      </c>
      <c r="B2483">
        <v>2016</v>
      </c>
      <c r="C2483">
        <v>243.8</v>
      </c>
      <c r="D2483">
        <v>0.19999389648438601</v>
      </c>
      <c r="E2483">
        <v>-0.19999389648438601</v>
      </c>
      <c r="F2483">
        <f t="shared" si="243"/>
        <v>5.1902495324471394</v>
      </c>
      <c r="G2483">
        <f t="shared" si="245"/>
        <v>19.338318780477017</v>
      </c>
      <c r="H2483">
        <f>(MAX(F$2:F2483)-F2483)/MAX(F$2:F2482)</f>
        <v>0.16922484431161297</v>
      </c>
      <c r="I2483">
        <f>(MAX(G$2:G2483)-G2483)/MAX(G$2:G2482)</f>
        <v>0.1162930479994308</v>
      </c>
    </row>
    <row r="2484" spans="1:9" x14ac:dyDescent="0.3">
      <c r="A2484">
        <v>7</v>
      </c>
      <c r="B2484">
        <v>2016</v>
      </c>
      <c r="C2484">
        <v>242.55</v>
      </c>
      <c r="D2484">
        <v>4.2000000000000099</v>
      </c>
      <c r="E2484">
        <v>4.2000000000000099</v>
      </c>
      <c r="F2484">
        <f t="shared" si="243"/>
        <v>5.4194293819318187</v>
      </c>
      <c r="G2484">
        <f t="shared" si="245"/>
        <v>20.192218570783794</v>
      </c>
      <c r="H2484">
        <f>(MAX(F$2:F2484)-F2484)/MAX(F$2:F2483)</f>
        <v>0.13254126600848934</v>
      </c>
      <c r="I2484">
        <f>(MAX(G$2:G2484)-G2484)/MAX(G$2:G2483)</f>
        <v>7.7272221547457651E-2</v>
      </c>
    </row>
    <row r="2485" spans="1:9" x14ac:dyDescent="0.3">
      <c r="A2485">
        <v>7</v>
      </c>
      <c r="B2485">
        <v>2016</v>
      </c>
      <c r="C2485">
        <v>239.9</v>
      </c>
      <c r="D2485">
        <v>-1.19999999999998</v>
      </c>
      <c r="E2485">
        <v>-1.19999999999998</v>
      </c>
      <c r="F2485">
        <f t="shared" si="243"/>
        <v>5.3503028545924645</v>
      </c>
      <c r="G2485">
        <f t="shared" si="245"/>
        <v>19.934660468130197</v>
      </c>
      <c r="H2485">
        <f>(MAX(F$2:F2485)-F2485)/MAX(F$2:F2484)</f>
        <v>0.14360597516236168</v>
      </c>
      <c r="I2485">
        <f>(MAX(G$2:G2485)-G2485)/MAX(G$2:G2484)</f>
        <v>8.9041904757398288E-2</v>
      </c>
    </row>
    <row r="2486" spans="1:9" x14ac:dyDescent="0.3">
      <c r="A2486">
        <v>7</v>
      </c>
      <c r="B2486">
        <v>2016</v>
      </c>
      <c r="C2486">
        <v>240.65</v>
      </c>
      <c r="D2486">
        <v>0.30000000000001098</v>
      </c>
      <c r="E2486">
        <v>0.30000000000001098</v>
      </c>
      <c r="F2486">
        <f t="shared" si="243"/>
        <v>5.3673108815351753</v>
      </c>
      <c r="G2486">
        <f t="shared" si="245"/>
        <v>19.998030571010396</v>
      </c>
      <c r="H2486">
        <f>(MAX(F$2:F2486)-F2486)/MAX(F$2:F2485)</f>
        <v>0.140883592328367</v>
      </c>
      <c r="I2486">
        <f>(MAX(G$2:G2486)-G2486)/MAX(G$2:G2485)</f>
        <v>8.6146068718085569E-2</v>
      </c>
    </row>
    <row r="2487" spans="1:9" x14ac:dyDescent="0.3">
      <c r="A2487">
        <v>7</v>
      </c>
      <c r="B2487">
        <v>2016</v>
      </c>
      <c r="C2487">
        <v>242.4</v>
      </c>
      <c r="D2487">
        <v>-1.0999938964843601</v>
      </c>
      <c r="E2487">
        <v>-1.0999938964843601</v>
      </c>
      <c r="F2487">
        <f t="shared" si="243"/>
        <v>5.305201873754366</v>
      </c>
      <c r="G2487">
        <f t="shared" si="245"/>
        <v>19.766619001278386</v>
      </c>
      <c r="H2487">
        <f>(MAX(F$2:F2487)-F2487)/MAX(F$2:F2486)</f>
        <v>0.1508250451017224</v>
      </c>
      <c r="I2487">
        <f>(MAX(G$2:G2487)-G2487)/MAX(G$2:G2486)</f>
        <v>9.6720928677059601E-2</v>
      </c>
    </row>
    <row r="2488" spans="1:9" x14ac:dyDescent="0.3">
      <c r="A2488">
        <v>7</v>
      </c>
      <c r="B2488">
        <v>2016</v>
      </c>
      <c r="C2488">
        <v>244.05</v>
      </c>
      <c r="D2488">
        <v>0.30000000000001098</v>
      </c>
      <c r="E2488">
        <v>0.30000000000001098</v>
      </c>
      <c r="F2488">
        <f t="shared" si="243"/>
        <v>5.3218315784600501</v>
      </c>
      <c r="G2488">
        <f t="shared" si="245"/>
        <v>19.828579515664693</v>
      </c>
      <c r="H2488">
        <f>(MAX(F$2:F2488)-F2488)/MAX(F$2:F2487)</f>
        <v>0.14816321826092257</v>
      </c>
      <c r="I2488">
        <f>(MAX(G$2:G2488)-G2488)/MAX(G$2:G2487)</f>
        <v>9.3889506880042356E-2</v>
      </c>
    </row>
    <row r="2489" spans="1:9" x14ac:dyDescent="0.3">
      <c r="A2489">
        <v>7</v>
      </c>
      <c r="B2489">
        <v>2016</v>
      </c>
      <c r="C2489">
        <v>245.75</v>
      </c>
      <c r="D2489">
        <v>0.199996948242187</v>
      </c>
      <c r="E2489">
        <v>0.199996948242187</v>
      </c>
      <c r="F2489">
        <f t="shared" si="243"/>
        <v>5.3328756992763866</v>
      </c>
      <c r="G2489">
        <f t="shared" si="245"/>
        <v>19.869728737423927</v>
      </c>
      <c r="H2489">
        <f>(MAX(F$2:F2489)-F2489)/MAX(F$2:F2488)</f>
        <v>0.14639544560697323</v>
      </c>
      <c r="I2489">
        <f>(MAX(G$2:G2489)-G2489)/MAX(G$2:G2488)</f>
        <v>9.2009102810234625E-2</v>
      </c>
    </row>
    <row r="2490" spans="1:9" x14ac:dyDescent="0.3">
      <c r="A2490">
        <v>7</v>
      </c>
      <c r="B2490">
        <v>2016</v>
      </c>
      <c r="C2490">
        <v>245.55</v>
      </c>
      <c r="D2490">
        <v>-0.649993896484375</v>
      </c>
      <c r="E2490">
        <v>-0.649993896484375</v>
      </c>
      <c r="F2490">
        <f t="shared" si="243"/>
        <v>5.2968783118976015</v>
      </c>
      <c r="G2490">
        <f t="shared" si="245"/>
        <v>19.735606293398185</v>
      </c>
      <c r="H2490">
        <f>(MAX(F$2:F2490)-F2490)/MAX(F$2:F2489)</f>
        <v>0.15215735260528382</v>
      </c>
      <c r="I2490">
        <f>(MAX(G$2:G2490)-G2490)/MAX(G$2:G2489)</f>
        <v>9.8138122480988646E-2</v>
      </c>
    </row>
    <row r="2491" spans="1:9" x14ac:dyDescent="0.3">
      <c r="A2491">
        <v>7</v>
      </c>
      <c r="B2491">
        <v>2016</v>
      </c>
      <c r="C2491">
        <v>247.2</v>
      </c>
      <c r="D2491">
        <v>-0.25</v>
      </c>
      <c r="E2491">
        <v>-0.25</v>
      </c>
      <c r="F2491">
        <f t="shared" si="243"/>
        <v>5.2832182798432541</v>
      </c>
      <c r="G2491">
        <f t="shared" si="245"/>
        <v>19.684710464061446</v>
      </c>
      <c r="H2491">
        <f>(MAX(F$2:F2491)-F2491)/MAX(F$2:F2490)</f>
        <v>0.1543438400151306</v>
      </c>
      <c r="I2491">
        <f>(MAX(G$2:G2491)-G2491)/MAX(G$2:G2490)</f>
        <v>0.10046391919182356</v>
      </c>
    </row>
    <row r="2492" spans="1:9" x14ac:dyDescent="0.3">
      <c r="A2492">
        <v>7</v>
      </c>
      <c r="B2492">
        <v>2016</v>
      </c>
      <c r="C2492">
        <v>247.45</v>
      </c>
      <c r="D2492">
        <v>-0.400009155273437</v>
      </c>
      <c r="E2492">
        <v>0.400009155273437</v>
      </c>
      <c r="F2492">
        <f t="shared" si="243"/>
        <v>5.261440118650385</v>
      </c>
      <c r="G2492">
        <f t="shared" si="245"/>
        <v>19.765853580778177</v>
      </c>
      <c r="H2492">
        <f>(MAX(F$2:F2492)-F2492)/MAX(F$2:F2491)</f>
        <v>0.15782975242502625</v>
      </c>
      <c r="I2492">
        <f>(MAX(G$2:G2492)-G2492)/MAX(G$2:G2491)</f>
        <v>9.6755906248011669E-2</v>
      </c>
    </row>
    <row r="2493" spans="1:9" x14ac:dyDescent="0.3">
      <c r="A2493">
        <v>7</v>
      </c>
      <c r="B2493">
        <v>2016</v>
      </c>
      <c r="C2493">
        <v>248.1</v>
      </c>
      <c r="D2493">
        <v>0.90000915527343694</v>
      </c>
      <c r="E2493">
        <v>0.90000915527343694</v>
      </c>
      <c r="F2493">
        <f t="shared" si="243"/>
        <v>5.3101105253638314</v>
      </c>
      <c r="G2493">
        <f t="shared" si="245"/>
        <v>19.94869556151361</v>
      </c>
      <c r="H2493">
        <f>(MAX(F$2:F2493)-F2493)/MAX(F$2:F2492)</f>
        <v>0.15003934380170206</v>
      </c>
      <c r="I2493">
        <f>(MAX(G$2:G2493)-G2493)/MAX(G$2:G2492)</f>
        <v>8.8400540338097244E-2</v>
      </c>
    </row>
    <row r="2494" spans="1:9" x14ac:dyDescent="0.3">
      <c r="A2494">
        <v>7</v>
      </c>
      <c r="B2494">
        <v>2016</v>
      </c>
      <c r="C2494">
        <v>247.2</v>
      </c>
      <c r="D2494">
        <v>9.99908447265625E-2</v>
      </c>
      <c r="E2494">
        <v>9.99908447265625E-2</v>
      </c>
      <c r="F2494">
        <f t="shared" si="243"/>
        <v>5.3155876864253502</v>
      </c>
      <c r="G2494">
        <f t="shared" si="245"/>
        <v>19.969271822221501</v>
      </c>
      <c r="H2494">
        <f>(MAX(F$2:F2494)-F2494)/MAX(F$2:F2493)</f>
        <v>0.14916264427017334</v>
      </c>
      <c r="I2494">
        <f>(MAX(G$2:G2494)-G2494)/MAX(G$2:G2493)</f>
        <v>8.7460262910666664E-2</v>
      </c>
    </row>
    <row r="2495" spans="1:9" x14ac:dyDescent="0.3">
      <c r="A2495">
        <v>7</v>
      </c>
      <c r="B2495">
        <v>2016</v>
      </c>
      <c r="C2495">
        <v>247.9</v>
      </c>
      <c r="D2495">
        <v>0.80000000000001104</v>
      </c>
      <c r="E2495">
        <v>0.80000000000001104</v>
      </c>
      <c r="F2495">
        <f t="shared" si="243"/>
        <v>5.3593303200691889</v>
      </c>
      <c r="G2495">
        <f t="shared" si="245"/>
        <v>20.133601449157087</v>
      </c>
      <c r="H2495">
        <f>(MAX(F$2:F2495)-F2495)/MAX(F$2:F2494)</f>
        <v>0.14216099761551892</v>
      </c>
      <c r="I2495">
        <f>(MAX(G$2:G2495)-G2495)/MAX(G$2:G2494)</f>
        <v>7.9950859668785901E-2</v>
      </c>
    </row>
    <row r="2496" spans="1:9" x14ac:dyDescent="0.3">
      <c r="A2496">
        <v>7</v>
      </c>
      <c r="B2496">
        <v>2016</v>
      </c>
      <c r="C2496">
        <v>245.95</v>
      </c>
      <c r="D2496">
        <v>0.99999084472656796</v>
      </c>
      <c r="E2496">
        <v>0.99999084472656796</v>
      </c>
      <c r="F2496">
        <f t="shared" si="243"/>
        <v>5.4148951389247824</v>
      </c>
      <c r="G2496">
        <f t="shared" si="245"/>
        <v>20.342343932008696</v>
      </c>
      <c r="H2496">
        <f>(MAX(F$2:F2496)-F2496)/MAX(F$2:F2495)</f>
        <v>0.13326703774962631</v>
      </c>
      <c r="I2496">
        <f>(MAX(G$2:G2496)-G2496)/MAX(G$2:G2495)</f>
        <v>7.0411913425948353E-2</v>
      </c>
    </row>
    <row r="2497" spans="1:9" x14ac:dyDescent="0.3">
      <c r="A2497">
        <v>7</v>
      </c>
      <c r="B2497">
        <v>2016</v>
      </c>
      <c r="C2497">
        <v>247.55</v>
      </c>
      <c r="D2497">
        <v>0.49999389648439702</v>
      </c>
      <c r="E2497">
        <v>0.49999389648439702</v>
      </c>
      <c r="F2497">
        <f t="shared" si="243"/>
        <v>5.4427840786334949</v>
      </c>
      <c r="G2497">
        <f t="shared" si="245"/>
        <v>20.447115379820396</v>
      </c>
      <c r="H2497">
        <f>(MAX(F$2:F2497)-F2497)/MAX(F$2:F2496)</f>
        <v>0.1288030060911011</v>
      </c>
      <c r="I2497">
        <f>(MAX(G$2:G2497)-G2497)/MAX(G$2:G2496)</f>
        <v>6.5624151994699453E-2</v>
      </c>
    </row>
    <row r="2498" spans="1:9" x14ac:dyDescent="0.3">
      <c r="A2498">
        <v>7</v>
      </c>
      <c r="B2498">
        <v>2016</v>
      </c>
      <c r="C2498">
        <v>246.9</v>
      </c>
      <c r="D2498">
        <v>-2.5999969482421901</v>
      </c>
      <c r="E2498">
        <v>2.5999969482421901</v>
      </c>
      <c r="F2498">
        <f t="shared" si="243"/>
        <v>5.2966292949733482</v>
      </c>
      <c r="G2498">
        <f t="shared" si="245"/>
        <v>20.996180652599321</v>
      </c>
      <c r="H2498">
        <f>(MAX(F$2:F2498)-F2498)/MAX(F$2:F2497)</f>
        <v>0.15219721139679707</v>
      </c>
      <c r="I2498">
        <f>(MAX(G$2:G2498)-G2498)/MAX(G$2:G2497)</f>
        <v>4.0533408369836293E-2</v>
      </c>
    </row>
    <row r="2499" spans="1:9" x14ac:dyDescent="0.3">
      <c r="A2499">
        <v>7</v>
      </c>
      <c r="B2499">
        <v>2016</v>
      </c>
      <c r="C2499">
        <v>249.5</v>
      </c>
      <c r="D2499">
        <v>-5.00030517578125E-2</v>
      </c>
      <c r="E2499">
        <v>-5.00030517578125E-2</v>
      </c>
      <c r="F2499">
        <f t="shared" si="243"/>
        <v>5.2939224354407424</v>
      </c>
      <c r="G2499">
        <f t="shared" si="245"/>
        <v>20.985450486566794</v>
      </c>
      <c r="H2499">
        <f>(MAX(F$2:F2499)-F2499)/MAX(F$2:F2498)</f>
        <v>0.15263048375404478</v>
      </c>
      <c r="I2499">
        <f>(MAX(G$2:G2499)-G2499)/MAX(G$2:G2498)</f>
        <v>4.1023746874786236E-2</v>
      </c>
    </row>
    <row r="2500" spans="1:9" x14ac:dyDescent="0.3">
      <c r="A2500">
        <v>7</v>
      </c>
      <c r="B2500">
        <v>2016</v>
      </c>
      <c r="C2500">
        <v>249.45</v>
      </c>
      <c r="D2500">
        <v>-1.2500061035156</v>
      </c>
      <c r="E2500">
        <v>-1.2500061035156</v>
      </c>
      <c r="F2500">
        <f t="shared" si="243"/>
        <v>5.2262757721519479</v>
      </c>
      <c r="G2500">
        <f t="shared" si="245"/>
        <v>20.717294743761645</v>
      </c>
      <c r="H2500">
        <f>(MAX(F$2:F2500)-F2500)/MAX(F$2:F2499)</f>
        <v>0.16345831907760983</v>
      </c>
      <c r="I2500">
        <f>(MAX(G$2:G2500)-G2500)/MAX(G$2:G2499)</f>
        <v>5.3277712528461404E-2</v>
      </c>
    </row>
    <row r="2501" spans="1:9" x14ac:dyDescent="0.3">
      <c r="A2501">
        <v>7</v>
      </c>
      <c r="B2501">
        <v>2016</v>
      </c>
      <c r="C2501">
        <v>248.5</v>
      </c>
      <c r="D2501">
        <v>-0.10000915527342601</v>
      </c>
      <c r="E2501">
        <v>-0.10000915527342601</v>
      </c>
      <c r="F2501">
        <f t="shared" si="243"/>
        <v>5.2209123019939714</v>
      </c>
      <c r="G2501">
        <f t="shared" si="245"/>
        <v>20.696033601610623</v>
      </c>
      <c r="H2501">
        <f>(MAX(F$2:F2501)-F2501)/MAX(F$2:F2500)</f>
        <v>0.16431682072144546</v>
      </c>
      <c r="I2501">
        <f>(MAX(G$2:G2501)-G2501)/MAX(G$2:G2500)</f>
        <v>5.4249287117732262E-2</v>
      </c>
    </row>
    <row r="2502" spans="1:9" x14ac:dyDescent="0.3">
      <c r="A2502">
        <v>8</v>
      </c>
      <c r="B2502">
        <v>2016</v>
      </c>
      <c r="C2502">
        <v>249.3</v>
      </c>
      <c r="D2502">
        <v>-1.19999389648435</v>
      </c>
      <c r="E2502">
        <v>-1.19999389648435</v>
      </c>
      <c r="F2502">
        <f t="shared" si="243"/>
        <v>5.1568292278423238</v>
      </c>
      <c r="G2502">
        <f t="shared" si="245"/>
        <v>20.442004156329482</v>
      </c>
      <c r="H2502">
        <f>(MAX(F$2:F2502)-F2502)/MAX(F$2:F2501)</f>
        <v>0.17457425161614545</v>
      </c>
      <c r="I2502">
        <f>(MAX(G$2:G2502)-G2502)/MAX(G$2:G2501)</f>
        <v>6.5857720578578083E-2</v>
      </c>
    </row>
    <row r="2503" spans="1:9" x14ac:dyDescent="0.3">
      <c r="A2503">
        <v>8</v>
      </c>
      <c r="B2503">
        <v>2016</v>
      </c>
      <c r="C2503">
        <v>249.75</v>
      </c>
      <c r="D2503">
        <v>-1.3500061035156199</v>
      </c>
      <c r="E2503">
        <v>-1.3500061035156199</v>
      </c>
      <c r="F2503">
        <f t="shared" si="243"/>
        <v>5.0857482873916489</v>
      </c>
      <c r="G2503">
        <f t="shared" si="245"/>
        <v>20.160234717022981</v>
      </c>
      <c r="H2503">
        <f>(MAX(F$2:F2503)-F2503)/MAX(F$2:F2502)</f>
        <v>0.18595179310046481</v>
      </c>
      <c r="I2503">
        <f>(MAX(G$2:G2503)-G2503)/MAX(G$2:G2502)</f>
        <v>7.8733793995458393E-2</v>
      </c>
    </row>
    <row r="2504" spans="1:9" x14ac:dyDescent="0.3">
      <c r="A2504">
        <v>8</v>
      </c>
      <c r="B2504">
        <v>2016</v>
      </c>
      <c r="C2504">
        <v>246.7</v>
      </c>
      <c r="D2504">
        <v>-1.49999694824217</v>
      </c>
      <c r="E2504">
        <v>-1.49999694824217</v>
      </c>
      <c r="F2504">
        <f t="shared" si="243"/>
        <v>5.0068956419839914</v>
      </c>
      <c r="G2504">
        <f t="shared" si="245"/>
        <v>19.847657737266111</v>
      </c>
      <c r="H2504">
        <f>(MAX(F$2:F2504)-F2504)/MAX(F$2:F2503)</f>
        <v>0.19857330934076417</v>
      </c>
      <c r="I2504">
        <f>(MAX(G$2:G2504)-G2504)/MAX(G$2:G2503)</f>
        <v>9.3017685639924963E-2</v>
      </c>
    </row>
    <row r="2505" spans="1:9" x14ac:dyDescent="0.3">
      <c r="A2505">
        <v>8</v>
      </c>
      <c r="B2505">
        <v>2016</v>
      </c>
      <c r="C2505">
        <v>246.3</v>
      </c>
      <c r="D2505">
        <v>0.49999389648439702</v>
      </c>
      <c r="E2505">
        <v>0.49999389648439702</v>
      </c>
      <c r="F2505">
        <f t="shared" si="243"/>
        <v>5.032814091096383</v>
      </c>
      <c r="G2505">
        <f t="shared" si="245"/>
        <v>19.950400143708528</v>
      </c>
      <c r="H2505">
        <f>(MAX(F$2:F2505)-F2505)/MAX(F$2:F2504)</f>
        <v>0.19442468344870684</v>
      </c>
      <c r="I2505">
        <f>(MAX(G$2:G2505)-G2505)/MAX(G$2:G2504)</f>
        <v>8.8322645710699421E-2</v>
      </c>
    </row>
    <row r="2506" spans="1:9" x14ac:dyDescent="0.3">
      <c r="A2506">
        <v>8</v>
      </c>
      <c r="B2506">
        <v>2016</v>
      </c>
      <c r="C2506">
        <v>246.2</v>
      </c>
      <c r="D2506">
        <v>2.6999908447265799</v>
      </c>
      <c r="E2506">
        <v>2.6999908447265799</v>
      </c>
      <c r="F2506">
        <f t="shared" si="243"/>
        <v>5.1735566074302017</v>
      </c>
      <c r="G2506">
        <f t="shared" si="245"/>
        <v>20.508312569494247</v>
      </c>
      <c r="H2506">
        <f>(MAX(F$2:F2506)-F2506)/MAX(F$2:F2505)</f>
        <v>0.17189679048551926</v>
      </c>
      <c r="I2506">
        <f>(MAX(G$2:G2506)-G2506)/MAX(G$2:G2505)</f>
        <v>6.2827611997009633E-2</v>
      </c>
    </row>
    <row r="2507" spans="1:9" x14ac:dyDescent="0.3">
      <c r="A2507">
        <v>8</v>
      </c>
      <c r="B2507">
        <v>2016</v>
      </c>
      <c r="C2507">
        <v>250.15</v>
      </c>
      <c r="D2507">
        <v>-0.25</v>
      </c>
      <c r="E2507">
        <v>-0.25</v>
      </c>
      <c r="F2507">
        <f t="shared" si="243"/>
        <v>5.1603719488763868</v>
      </c>
      <c r="G2507">
        <f t="shared" si="245"/>
        <v>20.456047731344924</v>
      </c>
      <c r="H2507">
        <f>(MAX(F$2:F2507)-F2507)/MAX(F$2:F2506)</f>
        <v>0.17400718743161353</v>
      </c>
      <c r="I2507">
        <f>(MAX(G$2:G2507)-G2507)/MAX(G$2:G2506)</f>
        <v>6.5215968572472097E-2</v>
      </c>
    </row>
    <row r="2508" spans="1:9" x14ac:dyDescent="0.3">
      <c r="A2508">
        <v>8</v>
      </c>
      <c r="B2508">
        <v>2016</v>
      </c>
      <c r="C2508">
        <v>250.8</v>
      </c>
      <c r="D2508">
        <v>-1.4000030517577999</v>
      </c>
      <c r="E2508">
        <v>-1.4000030517577999</v>
      </c>
      <c r="F2508">
        <f t="shared" si="243"/>
        <v>5.0869167335039291</v>
      </c>
      <c r="G2508">
        <f t="shared" si="245"/>
        <v>20.164866512885975</v>
      </c>
      <c r="H2508">
        <f>(MAX(F$2:F2508)-F2508)/MAX(F$2:F2507)</f>
        <v>0.1857647662543036</v>
      </c>
      <c r="I2508">
        <f>(MAX(G$2:G2508)-G2508)/MAX(G$2:G2507)</f>
        <v>7.852213391006832E-2</v>
      </c>
    </row>
    <row r="2509" spans="1:9" x14ac:dyDescent="0.3">
      <c r="A2509">
        <v>8</v>
      </c>
      <c r="B2509">
        <v>2016</v>
      </c>
      <c r="C2509">
        <v>252.1</v>
      </c>
      <c r="D2509">
        <v>0.70000305175781796</v>
      </c>
      <c r="E2509">
        <v>0.70000305175781796</v>
      </c>
      <c r="F2509">
        <f t="shared" si="243"/>
        <v>5.1229349245217835</v>
      </c>
      <c r="G2509">
        <f t="shared" si="245"/>
        <v>20.307644948618375</v>
      </c>
      <c r="H2509">
        <f>(MAX(F$2:F2509)-F2509)/MAX(F$2:F2508)</f>
        <v>0.17999952933006585</v>
      </c>
      <c r="I2509">
        <f>(MAX(G$2:G2509)-G2509)/MAX(G$2:G2508)</f>
        <v>7.1997559685970478E-2</v>
      </c>
    </row>
    <row r="2510" spans="1:9" x14ac:dyDescent="0.3">
      <c r="A2510">
        <v>8</v>
      </c>
      <c r="B2510">
        <v>2016</v>
      </c>
      <c r="C2510">
        <v>251.7</v>
      </c>
      <c r="D2510">
        <v>-0.55000610351564205</v>
      </c>
      <c r="E2510">
        <v>-0.55000610351564205</v>
      </c>
      <c r="F2510">
        <f t="shared" si="243"/>
        <v>5.094389052591624</v>
      </c>
      <c r="G2510">
        <f t="shared" si="245"/>
        <v>20.194487268412136</v>
      </c>
      <c r="H2510">
        <f>(MAX(F$2:F2510)-F2510)/MAX(F$2:F2509)</f>
        <v>0.18456871257429758</v>
      </c>
      <c r="I2510">
        <f>(MAX(G$2:G2510)-G2510)/MAX(G$2:G2509)</f>
        <v>7.7168548426287634E-2</v>
      </c>
    </row>
    <row r="2511" spans="1:9" x14ac:dyDescent="0.3">
      <c r="A2511">
        <v>8</v>
      </c>
      <c r="B2511">
        <v>2016</v>
      </c>
      <c r="C2511">
        <v>252.9</v>
      </c>
      <c r="D2511">
        <v>0.45000305175781802</v>
      </c>
      <c r="E2511">
        <v>0.45000305175781802</v>
      </c>
      <c r="F2511">
        <f t="shared" si="243"/>
        <v>5.1175043198209442</v>
      </c>
      <c r="G2511">
        <f t="shared" si="245"/>
        <v>20.286117680802995</v>
      </c>
      <c r="H2511">
        <f>(MAX(F$2:F2511)-F2511)/MAX(F$2:F2510)</f>
        <v>0.1808687768368798</v>
      </c>
      <c r="I2511">
        <f>(MAX(G$2:G2511)-G2511)/MAX(G$2:G2510)</f>
        <v>7.2981295472001384E-2</v>
      </c>
    </row>
    <row r="2512" spans="1:9" x14ac:dyDescent="0.3">
      <c r="A2512">
        <v>8</v>
      </c>
      <c r="B2512">
        <v>2016</v>
      </c>
      <c r="C2512">
        <v>252.9</v>
      </c>
      <c r="D2512">
        <v>0.450000000000017</v>
      </c>
      <c r="E2512">
        <v>0.450000000000017</v>
      </c>
      <c r="F2512">
        <f t="shared" si="243"/>
        <v>5.1407243127311641</v>
      </c>
      <c r="G2512">
        <f t="shared" si="245"/>
        <v>20.378163232557533</v>
      </c>
      <c r="H2512">
        <f>(MAX(F$2:F2512)-F2512)/MAX(F$2:F2511)</f>
        <v>0.17715207822644208</v>
      </c>
      <c r="I2512">
        <f>(MAX(G$2:G2512)-G2512)/MAX(G$2:G2511)</f>
        <v>6.8775071812665955E-2</v>
      </c>
    </row>
    <row r="2513" spans="1:9" x14ac:dyDescent="0.3">
      <c r="A2513">
        <v>8</v>
      </c>
      <c r="B2513">
        <v>2016</v>
      </c>
      <c r="C2513">
        <v>253.65</v>
      </c>
      <c r="D2513">
        <v>0.899996948242204</v>
      </c>
      <c r="E2513">
        <v>0.899996948242204</v>
      </c>
      <c r="F2513">
        <f t="shared" si="243"/>
        <v>5.1872369178669491</v>
      </c>
      <c r="G2513">
        <f t="shared" si="245"/>
        <v>20.562542203723361</v>
      </c>
      <c r="H2513">
        <f>(MAX(F$2:F2513)-F2513)/MAX(F$2:F2512)</f>
        <v>0.16970705722473792</v>
      </c>
      <c r="I2513">
        <f>(MAX(G$2:G2513)-G2513)/MAX(G$2:G2512)</f>
        <v>6.0349469749137706E-2</v>
      </c>
    </row>
    <row r="2514" spans="1:9" x14ac:dyDescent="0.3">
      <c r="A2514">
        <v>8</v>
      </c>
      <c r="B2514">
        <v>2016</v>
      </c>
      <c r="C2514">
        <v>252.3</v>
      </c>
      <c r="D2514">
        <v>-9.9993896484363604E-2</v>
      </c>
      <c r="E2514">
        <v>-9.9993896484363604E-2</v>
      </c>
      <c r="F2514">
        <f t="shared" si="243"/>
        <v>5.1819944894877068</v>
      </c>
      <c r="G2514">
        <f t="shared" si="245"/>
        <v>20.541760879001739</v>
      </c>
      <c r="H2514">
        <f>(MAX(F$2:F2514)-F2514)/MAX(F$2:F2513)</f>
        <v>0.17054618436606761</v>
      </c>
      <c r="I2514">
        <f>(MAX(G$2:G2514)-G2514)/MAX(G$2:G2513)</f>
        <v>6.1299118027085125E-2</v>
      </c>
    </row>
    <row r="2515" spans="1:9" x14ac:dyDescent="0.3">
      <c r="A2515">
        <v>8</v>
      </c>
      <c r="B2515">
        <v>2016</v>
      </c>
      <c r="C2515">
        <v>252.45</v>
      </c>
      <c r="D2515">
        <v>-2.2500030517578198</v>
      </c>
      <c r="E2515">
        <v>-2.2500030517578198</v>
      </c>
      <c r="F2515">
        <f t="shared" si="243"/>
        <v>5.06422172771458</v>
      </c>
      <c r="G2515">
        <f t="shared" si="245"/>
        <v>20.07490204398928</v>
      </c>
      <c r="H2515">
        <f>(MAX(F$2:F2515)-F2515)/MAX(F$2:F2514)</f>
        <v>0.18939743301726478</v>
      </c>
      <c r="I2515">
        <f>(MAX(G$2:G2515)-G2515)/MAX(G$2:G2514)</f>
        <v>8.2633257917255051E-2</v>
      </c>
    </row>
    <row r="2516" spans="1:9" x14ac:dyDescent="0.3">
      <c r="A2516">
        <v>8</v>
      </c>
      <c r="B2516">
        <v>2016</v>
      </c>
      <c r="C2516">
        <v>254.6</v>
      </c>
      <c r="D2516">
        <v>-4.9996948242181802E-2</v>
      </c>
      <c r="E2516">
        <v>-4.9996948242181802E-2</v>
      </c>
      <c r="F2516">
        <f t="shared" si="243"/>
        <v>5.0616857934624226</v>
      </c>
      <c r="G2516">
        <f t="shared" si="245"/>
        <v>20.064849436809101</v>
      </c>
      <c r="H2516">
        <f>(MAX(F$2:F2516)-F2516)/MAX(F$2:F2515)</f>
        <v>0.18980334628983112</v>
      </c>
      <c r="I2516">
        <f>(MAX(G$2:G2516)-G2516)/MAX(G$2:G2515)</f>
        <v>8.3092633882234118E-2</v>
      </c>
    </row>
    <row r="2517" spans="1:9" x14ac:dyDescent="0.3">
      <c r="A2517">
        <v>8</v>
      </c>
      <c r="B2517">
        <v>2016</v>
      </c>
      <c r="C2517">
        <v>254.55</v>
      </c>
      <c r="D2517">
        <v>1.1499999999999999</v>
      </c>
      <c r="E2517">
        <v>1.1499999999999999</v>
      </c>
      <c r="F2517">
        <f t="shared" si="243"/>
        <v>5.1199980841295938</v>
      </c>
      <c r="G2517">
        <f t="shared" si="245"/>
        <v>20.296003123603221</v>
      </c>
      <c r="H2517">
        <f>(MAX(F$2:F2517)-F2517)/MAX(F$2:F2516)</f>
        <v>0.18046961347896862</v>
      </c>
      <c r="I2517">
        <f>(MAX(G$2:G2517)-G2517)/MAX(G$2:G2516)</f>
        <v>7.2529558450529677E-2</v>
      </c>
    </row>
    <row r="2518" spans="1:9" x14ac:dyDescent="0.3">
      <c r="A2518">
        <v>8</v>
      </c>
      <c r="B2518">
        <v>2016</v>
      </c>
      <c r="C2518">
        <v>253.6</v>
      </c>
      <c r="D2518">
        <v>0.95000915527344798</v>
      </c>
      <c r="E2518">
        <v>0.95000915527344798</v>
      </c>
      <c r="F2518">
        <f t="shared" si="243"/>
        <v>5.1689070545160654</v>
      </c>
      <c r="G2518">
        <f t="shared" si="245"/>
        <v>20.489881441412162</v>
      </c>
      <c r="H2518">
        <f>(MAX(F$2:F2518)-F2518)/MAX(F$2:F2517)</f>
        <v>0.1726410192594876</v>
      </c>
      <c r="I2518">
        <f>(MAX(G$2:G2518)-G2518)/MAX(G$2:G2517)</f>
        <v>6.366986287746336E-2</v>
      </c>
    </row>
    <row r="2519" spans="1:9" x14ac:dyDescent="0.3">
      <c r="A2519">
        <v>8</v>
      </c>
      <c r="B2519">
        <v>2016</v>
      </c>
      <c r="C2519">
        <v>254.45</v>
      </c>
      <c r="D2519">
        <v>-1.20000305175778</v>
      </c>
      <c r="E2519">
        <v>-1.20000305175778</v>
      </c>
      <c r="F2519">
        <f t="shared" si="243"/>
        <v>5.1067459391253687</v>
      </c>
      <c r="G2519">
        <f t="shared" si="245"/>
        <v>20.243470764805295</v>
      </c>
      <c r="H2519">
        <f>(MAX(F$2:F2519)-F2519)/MAX(F$2:F2518)</f>
        <v>0.18259081261597798</v>
      </c>
      <c r="I2519">
        <f>(MAX(G$2:G2519)-G2519)/MAX(G$2:G2518)</f>
        <v>7.4930139969621279E-2</v>
      </c>
    </row>
    <row r="2520" spans="1:9" x14ac:dyDescent="0.3">
      <c r="A2520">
        <v>8</v>
      </c>
      <c r="B2520">
        <v>2016</v>
      </c>
      <c r="C2520">
        <v>253.2</v>
      </c>
      <c r="D2520">
        <v>0.40000610351563598</v>
      </c>
      <c r="E2520">
        <v>0.40000610351563598</v>
      </c>
      <c r="F2520">
        <f t="shared" si="243"/>
        <v>5.1273184523130553</v>
      </c>
      <c r="G2520">
        <f t="shared" si="245"/>
        <v>20.325021535929974</v>
      </c>
      <c r="H2520">
        <f>(MAX(F$2:F2520)-F2520)/MAX(F$2:F2519)</f>
        <v>0.1792978817579228</v>
      </c>
      <c r="I2520">
        <f>(MAX(G$2:G2520)-G2520)/MAX(G$2:G2519)</f>
        <v>7.1203498362252537E-2</v>
      </c>
    </row>
    <row r="2521" spans="1:9" x14ac:dyDescent="0.3">
      <c r="A2521">
        <v>8</v>
      </c>
      <c r="B2521">
        <v>2016</v>
      </c>
      <c r="C2521">
        <v>252.8</v>
      </c>
      <c r="D2521">
        <v>9.9987792968732905E-2</v>
      </c>
      <c r="E2521">
        <v>9.9987792968732905E-2</v>
      </c>
      <c r="F2521">
        <f t="shared" si="243"/>
        <v>5.1324897600762327</v>
      </c>
      <c r="G2521">
        <f t="shared" si="245"/>
        <v>20.345520933935589</v>
      </c>
      <c r="H2521">
        <f>(MAX(F$2:F2521)-F2521)/MAX(F$2:F2520)</f>
        <v>0.17847013850873827</v>
      </c>
      <c r="I2521">
        <f>(MAX(G$2:G2521)-G2521)/MAX(G$2:G2520)</f>
        <v>7.0266733344826249E-2</v>
      </c>
    </row>
    <row r="2522" spans="1:9" x14ac:dyDescent="0.3">
      <c r="A2522">
        <v>8</v>
      </c>
      <c r="B2522">
        <v>2016</v>
      </c>
      <c r="C2522">
        <v>251.2</v>
      </c>
      <c r="D2522">
        <v>1.6000091552734499</v>
      </c>
      <c r="E2522">
        <v>1.6000091552734499</v>
      </c>
      <c r="F2522">
        <f t="shared" si="243"/>
        <v>5.2158523319072296</v>
      </c>
      <c r="G2522">
        <f t="shared" si="245"/>
        <v>20.675975553346085</v>
      </c>
      <c r="H2522">
        <f>(MAX(F$2:F2522)-F2522)/MAX(F$2:F2521)</f>
        <v>0.16512674275126538</v>
      </c>
      <c r="I2522">
        <f>(MAX(G$2:G2522)-G2522)/MAX(G$2:G2521)</f>
        <v>5.5165883689344775E-2</v>
      </c>
    </row>
    <row r="2523" spans="1:9" x14ac:dyDescent="0.3">
      <c r="A2523">
        <v>8</v>
      </c>
      <c r="B2523">
        <v>2016</v>
      </c>
      <c r="C2523">
        <v>253.6</v>
      </c>
      <c r="D2523">
        <v>-0.549990844726579</v>
      </c>
      <c r="E2523">
        <v>-0.549990844726579</v>
      </c>
      <c r="F2523">
        <f t="shared" si="243"/>
        <v>5.1870072564873295</v>
      </c>
      <c r="G2523">
        <f t="shared" si="245"/>
        <v>20.561631811179939</v>
      </c>
      <c r="H2523">
        <f>(MAX(F$2:F2523)-F2523)/MAX(F$2:F2522)</f>
        <v>0.16974381787896395</v>
      </c>
      <c r="I2523">
        <f>(MAX(G$2:G2523)-G2523)/MAX(G$2:G2522)</f>
        <v>6.0391072136025799E-2</v>
      </c>
    </row>
    <row r="2524" spans="1:9" x14ac:dyDescent="0.3">
      <c r="A2524">
        <v>8</v>
      </c>
      <c r="B2524">
        <v>2016</v>
      </c>
      <c r="C2524">
        <v>253.85</v>
      </c>
      <c r="D2524">
        <v>1.1499969482421699</v>
      </c>
      <c r="E2524">
        <v>-1.1499969482421699</v>
      </c>
      <c r="F2524">
        <f t="shared" si="243"/>
        <v>5.246927912049471</v>
      </c>
      <c r="G2524">
        <f t="shared" si="245"/>
        <v>20.324102462052394</v>
      </c>
      <c r="H2524">
        <f>(MAX(F$2:F2524)-F2524)/MAX(F$2:F2523)</f>
        <v>0.16015264280301006</v>
      </c>
      <c r="I2524">
        <f>(MAX(G$2:G2524)-G2524)/MAX(G$2:G2523)</f>
        <v>7.1245497461772972E-2</v>
      </c>
    </row>
    <row r="2525" spans="1:9" x14ac:dyDescent="0.3">
      <c r="A2525">
        <v>9</v>
      </c>
      <c r="B2525">
        <v>2016</v>
      </c>
      <c r="C2525">
        <v>251.35</v>
      </c>
      <c r="D2525">
        <v>1.0999999999999901</v>
      </c>
      <c r="E2525">
        <v>1.0999999999999901</v>
      </c>
      <c r="F2525">
        <f t="shared" si="243"/>
        <v>5.3054822497988186</v>
      </c>
      <c r="G2525">
        <f t="shared" si="245"/>
        <v>20.550914108784266</v>
      </c>
      <c r="H2525">
        <f>(MAX(F$2:F2525)-F2525)/MAX(F$2:F2524)</f>
        <v>0.15078016682553833</v>
      </c>
      <c r="I2525">
        <f>(MAX(G$2:G2525)-G2525)/MAX(G$2:G2524)</f>
        <v>6.0880841087714181E-2</v>
      </c>
    </row>
    <row r="2526" spans="1:9" x14ac:dyDescent="0.3">
      <c r="A2526">
        <v>9</v>
      </c>
      <c r="B2526">
        <v>2016</v>
      </c>
      <c r="C2526">
        <v>252.4</v>
      </c>
      <c r="D2526">
        <v>-0.350003051757795</v>
      </c>
      <c r="E2526">
        <v>-0.350003051757795</v>
      </c>
      <c r="F2526">
        <f t="shared" si="243"/>
        <v>5.2867216151113583</v>
      </c>
      <c r="G2526">
        <f t="shared" si="245"/>
        <v>20.478244335531723</v>
      </c>
      <c r="H2526">
        <f>(MAX(F$2:F2526)-F2526)/MAX(F$2:F2525)</f>
        <v>0.15378308009702013</v>
      </c>
      <c r="I2526">
        <f>(MAX(G$2:G2526)-G2526)/MAX(G$2:G2525)</f>
        <v>6.4201645990796488E-2</v>
      </c>
    </row>
    <row r="2527" spans="1:9" x14ac:dyDescent="0.3">
      <c r="A2527">
        <v>9</v>
      </c>
      <c r="B2527">
        <v>2016</v>
      </c>
      <c r="C2527">
        <v>254</v>
      </c>
      <c r="D2527">
        <v>-2</v>
      </c>
      <c r="E2527">
        <v>-2</v>
      </c>
      <c r="F2527">
        <f t="shared" si="243"/>
        <v>5.1805709055166025</v>
      </c>
      <c r="G2527">
        <f t="shared" si="245"/>
        <v>20.067066988637187</v>
      </c>
      <c r="H2527">
        <f>(MAX(F$2:F2527)-F2527)/MAX(F$2:F2526)</f>
        <v>0.17077404974861543</v>
      </c>
      <c r="I2527">
        <f>(MAX(G$2:G2527)-G2527)/MAX(G$2:G2526)</f>
        <v>8.2991297980745143E-2</v>
      </c>
    </row>
    <row r="2528" spans="1:9" x14ac:dyDescent="0.3">
      <c r="A2528">
        <v>9</v>
      </c>
      <c r="B2528">
        <v>2016</v>
      </c>
      <c r="C2528">
        <v>255.9</v>
      </c>
      <c r="D2528">
        <v>-1.1499877929687401</v>
      </c>
      <c r="E2528">
        <v>-1.1499877929687401</v>
      </c>
      <c r="F2528">
        <f t="shared" si="243"/>
        <v>5.1212045009836578</v>
      </c>
      <c r="G2528">
        <f t="shared" si="245"/>
        <v>19.83710978153313</v>
      </c>
      <c r="H2528">
        <f>(MAX(F$2:F2528)-F2528)/MAX(F$2:F2527)</f>
        <v>0.18027650886164831</v>
      </c>
      <c r="I2528">
        <f>(MAX(G$2:G2528)-G2528)/MAX(G$2:G2527)</f>
        <v>9.3499697645024415E-2</v>
      </c>
    </row>
    <row r="2529" spans="1:9" x14ac:dyDescent="0.3">
      <c r="A2529">
        <v>9</v>
      </c>
      <c r="B2529">
        <v>2016</v>
      </c>
      <c r="C2529">
        <v>257.05</v>
      </c>
      <c r="D2529">
        <v>0.899993896484375</v>
      </c>
      <c r="E2529">
        <v>0.899993896484375</v>
      </c>
      <c r="F2529">
        <f t="shared" si="243"/>
        <v>5.1669274522519348</v>
      </c>
      <c r="G2529">
        <f t="shared" si="245"/>
        <v>20.014218741675279</v>
      </c>
      <c r="H2529">
        <f>(MAX(F$2:F2529)-F2529)/MAX(F$2:F2528)</f>
        <v>0.17295788348131411</v>
      </c>
      <c r="I2529">
        <f>(MAX(G$2:G2529)-G2529)/MAX(G$2:G2528)</f>
        <v>8.5406314703317179E-2</v>
      </c>
    </row>
    <row r="2530" spans="1:9" x14ac:dyDescent="0.3">
      <c r="A2530">
        <v>9</v>
      </c>
      <c r="B2530">
        <v>2016</v>
      </c>
      <c r="C2530">
        <v>256.89999999999998</v>
      </c>
      <c r="D2530">
        <v>-0.399993896484375</v>
      </c>
      <c r="E2530">
        <v>-0.399993896484375</v>
      </c>
      <c r="F2530">
        <f t="shared" si="243"/>
        <v>5.1464129112499108</v>
      </c>
      <c r="G2530">
        <f>(E2530/C2530*$J$2+1)*G2529*$K$2 + (1-$K$2)*G2529</f>
        <v>19.934755169795512</v>
      </c>
      <c r="H2530">
        <f>(MAX(F$2:F2530)-F2530)/MAX(F$2:F2529)</f>
        <v>0.17624153504532603</v>
      </c>
      <c r="I2530">
        <f>(MAX(G$2:G2530)-G2530)/MAX(G$2:G2529)</f>
        <v>8.9037577156795833E-2</v>
      </c>
    </row>
    <row r="2531" spans="1:9" x14ac:dyDescent="0.3">
      <c r="A2531">
        <v>9</v>
      </c>
      <c r="B2531">
        <v>2016</v>
      </c>
      <c r="C2531">
        <v>256.10000000000002</v>
      </c>
      <c r="D2531">
        <v>-1.1999938964843799</v>
      </c>
      <c r="E2531">
        <v>-1.1999938964843799</v>
      </c>
      <c r="F2531">
        <f t="shared" si="243"/>
        <v>5.0849215273770678</v>
      </c>
      <c r="G2531">
        <f t="shared" ref="G2531:G2594" si="246">(E2531/C2531*$J$2+1)*G2530*$K$2 + (1-$K$2)*G2530</f>
        <v>19.696566803705132</v>
      </c>
      <c r="H2531">
        <f>(MAX(F$2:F2531)-F2531)/MAX(F$2:F2530)</f>
        <v>0.18608412810199731</v>
      </c>
      <c r="I2531">
        <f>(MAX(G$2:G2531)-G2531)/MAX(G$2:G2530)</f>
        <v>9.9922117710146544E-2</v>
      </c>
    </row>
    <row r="2532" spans="1:9" x14ac:dyDescent="0.3">
      <c r="A2532">
        <v>9</v>
      </c>
      <c r="B2532">
        <v>2016</v>
      </c>
      <c r="C2532">
        <v>250.4</v>
      </c>
      <c r="D2532">
        <v>-1.79998779296875</v>
      </c>
      <c r="E2532">
        <v>-1.79998779296875</v>
      </c>
      <c r="F2532">
        <f t="shared" si="243"/>
        <v>4.9917121362924792</v>
      </c>
      <c r="G2532">
        <f t="shared" si="246"/>
        <v>19.335517967779971</v>
      </c>
      <c r="H2532">
        <f>(MAX(F$2:F2532)-F2532)/MAX(F$2:F2531)</f>
        <v>0.20100365093145339</v>
      </c>
      <c r="I2532">
        <f>(MAX(G$2:G2532)-G2532)/MAX(G$2:G2531)</f>
        <v>0.11642103728742051</v>
      </c>
    </row>
    <row r="2533" spans="1:9" x14ac:dyDescent="0.3">
      <c r="A2533">
        <v>9</v>
      </c>
      <c r="B2533">
        <v>2016</v>
      </c>
      <c r="C2533">
        <v>251.5</v>
      </c>
      <c r="D2533">
        <v>2.5500091552734401</v>
      </c>
      <c r="E2533">
        <v>2.5500091552734401</v>
      </c>
      <c r="F2533">
        <f t="shared" ref="F2533:F2596" si="247">(D2533/C2533*$J$2+1)*F2532*$K$2 + (1-$K$2)*F2532</f>
        <v>5.1207726718888615</v>
      </c>
      <c r="G2533">
        <f t="shared" si="246"/>
        <v>19.835437081066143</v>
      </c>
      <c r="H2533">
        <f>(MAX(F$2:F2533)-F2533)/MAX(F$2:F2532)</f>
        <v>0.1803456294080146</v>
      </c>
      <c r="I2533">
        <f>(MAX(G$2:G2533)-G2533)/MAX(G$2:G2532)</f>
        <v>9.3576135366838314E-2</v>
      </c>
    </row>
    <row r="2534" spans="1:9" x14ac:dyDescent="0.3">
      <c r="A2534">
        <v>9</v>
      </c>
      <c r="B2534">
        <v>2016</v>
      </c>
      <c r="C2534">
        <v>251.5</v>
      </c>
      <c r="D2534">
        <v>2.55000000000001</v>
      </c>
      <c r="E2534">
        <v>2.55000000000001</v>
      </c>
      <c r="F2534">
        <f t="shared" si="247"/>
        <v>5.2531695875904818</v>
      </c>
      <c r="G2534">
        <f t="shared" si="246"/>
        <v>20.348279743569655</v>
      </c>
      <c r="H2534">
        <f>(MAX(F$2:F2534)-F2534)/MAX(F$2:F2533)</f>
        <v>0.15915357157590956</v>
      </c>
      <c r="I2534">
        <f>(MAX(G$2:G2534)-G2534)/MAX(G$2:G2533)</f>
        <v>7.0140663479056328E-2</v>
      </c>
    </row>
    <row r="2535" spans="1:9" x14ac:dyDescent="0.3">
      <c r="A2535">
        <v>9</v>
      </c>
      <c r="B2535">
        <v>2016</v>
      </c>
      <c r="C2535">
        <v>251.5</v>
      </c>
      <c r="D2535">
        <v>2.55000000000001</v>
      </c>
      <c r="E2535">
        <v>2.55000000000001</v>
      </c>
      <c r="F2535">
        <f t="shared" si="247"/>
        <v>5.3889896084386217</v>
      </c>
      <c r="G2535">
        <f t="shared" si="246"/>
        <v>20.874381886840279</v>
      </c>
      <c r="H2535">
        <f>(MAX(F$2:F2535)-F2535)/MAX(F$2:F2534)</f>
        <v>0.13741359582709184</v>
      </c>
      <c r="I2535">
        <f>(MAX(G$2:G2535)-G2535)/MAX(G$2:G2534)</f>
        <v>4.609927049405655E-2</v>
      </c>
    </row>
    <row r="2536" spans="1:9" x14ac:dyDescent="0.3">
      <c r="A2536">
        <v>9</v>
      </c>
      <c r="B2536">
        <v>2016</v>
      </c>
      <c r="C2536">
        <v>251.5</v>
      </c>
      <c r="D2536">
        <v>2.55000000000001</v>
      </c>
      <c r="E2536">
        <v>2.55000000000001</v>
      </c>
      <c r="F2536">
        <f t="shared" si="247"/>
        <v>5.5283212383744953</v>
      </c>
      <c r="G2536">
        <f t="shared" si="246"/>
        <v>21.414086333039798</v>
      </c>
      <c r="H2536">
        <f>(MAX(F$2:F2536)-F2536)/MAX(F$2:F2535)</f>
        <v>0.11511153581462923</v>
      </c>
      <c r="I2536">
        <f>(MAX(G$2:G2536)-G2536)/MAX(G$2:G2535)</f>
        <v>2.1436290400170276E-2</v>
      </c>
    </row>
    <row r="2537" spans="1:9" x14ac:dyDescent="0.3">
      <c r="A2537">
        <v>9</v>
      </c>
      <c r="B2537">
        <v>2016</v>
      </c>
      <c r="C2537">
        <v>247.95</v>
      </c>
      <c r="D2537">
        <v>3.5500030517578098</v>
      </c>
      <c r="E2537">
        <v>3.5500030517578098</v>
      </c>
      <c r="F2537">
        <f t="shared" si="247"/>
        <v>5.730156975546036</v>
      </c>
      <c r="G2537">
        <f t="shared" si="246"/>
        <v>22.195901953825786</v>
      </c>
      <c r="H2537">
        <f>(MAX(F$2:F2537)-F2537)/MAX(F$2:F2536)</f>
        <v>8.2804781597147908E-2</v>
      </c>
      <c r="I2537">
        <f>(MAX(G$2:G2537)-G2537)/MAX(G$2:G2536)</f>
        <v>0</v>
      </c>
    </row>
    <row r="2538" spans="1:9" x14ac:dyDescent="0.3">
      <c r="A2538">
        <v>9</v>
      </c>
      <c r="B2538">
        <v>2016</v>
      </c>
      <c r="C2538">
        <v>250.7</v>
      </c>
      <c r="D2538">
        <v>1.30000000000001</v>
      </c>
      <c r="E2538">
        <v>1.30000000000001</v>
      </c>
      <c r="F2538">
        <f t="shared" si="247"/>
        <v>5.805926701808243</v>
      </c>
      <c r="G2538">
        <f t="shared" si="246"/>
        <v>22.489397825293405</v>
      </c>
      <c r="H2538">
        <f>(MAX(F$2:F2538)-F2538)/MAX(F$2:F2537)</f>
        <v>7.0676731541282387E-2</v>
      </c>
      <c r="I2538">
        <f>(MAX(G$2:G2538)-G2538)/MAX(G$2:G2537)</f>
        <v>0</v>
      </c>
    </row>
    <row r="2539" spans="1:9" x14ac:dyDescent="0.3">
      <c r="A2539">
        <v>9</v>
      </c>
      <c r="B2539">
        <v>2016</v>
      </c>
      <c r="C2539">
        <v>251.8</v>
      </c>
      <c r="D2539">
        <v>1.69999999999998</v>
      </c>
      <c r="E2539">
        <v>1.69999999999998</v>
      </c>
      <c r="F2539">
        <f t="shared" si="247"/>
        <v>5.905881794152716</v>
      </c>
      <c r="G2539">
        <f t="shared" si="246"/>
        <v>22.876576298576349</v>
      </c>
      <c r="H2539">
        <f>(MAX(F$2:F2539)-F2539)/MAX(F$2:F2538)</f>
        <v>5.4677460815434613E-2</v>
      </c>
      <c r="I2539">
        <f>(MAX(G$2:G2539)-G2539)/MAX(G$2:G2538)</f>
        <v>0</v>
      </c>
    </row>
    <row r="2540" spans="1:9" x14ac:dyDescent="0.3">
      <c r="A2540">
        <v>9</v>
      </c>
      <c r="B2540">
        <v>2016</v>
      </c>
      <c r="C2540">
        <v>255.5</v>
      </c>
      <c r="D2540">
        <v>-0.5</v>
      </c>
      <c r="E2540">
        <v>-0.5</v>
      </c>
      <c r="F2540">
        <f t="shared" si="247"/>
        <v>5.8764101726750448</v>
      </c>
      <c r="G2540">
        <f t="shared" si="246"/>
        <v>22.762417258338832</v>
      </c>
      <c r="H2540">
        <f>(MAX(F$2:F2540)-F2540)/MAX(F$2:F2539)</f>
        <v>5.9394823780054423E-2</v>
      </c>
      <c r="I2540">
        <f>(MAX(G$2:G2540)-G2540)/MAX(G$2:G2539)</f>
        <v>4.990215264188004E-3</v>
      </c>
    </row>
    <row r="2541" spans="1:9" x14ac:dyDescent="0.3">
      <c r="A2541">
        <v>9</v>
      </c>
      <c r="B2541">
        <v>2016</v>
      </c>
      <c r="C2541">
        <v>256.7</v>
      </c>
      <c r="D2541">
        <v>0.80000610351561297</v>
      </c>
      <c r="E2541">
        <v>0.80000610351561297</v>
      </c>
      <c r="F2541">
        <f t="shared" si="247"/>
        <v>5.9231104773594945</v>
      </c>
      <c r="G2541">
        <f t="shared" si="246"/>
        <v>22.943312020631282</v>
      </c>
      <c r="H2541">
        <f>(MAX(F$2:F2541)-F2541)/MAX(F$2:F2540)</f>
        <v>5.1919758727329256E-2</v>
      </c>
      <c r="I2541">
        <f>(MAX(G$2:G2541)-G2541)/MAX(G$2:G2540)</f>
        <v>0</v>
      </c>
    </row>
    <row r="2542" spans="1:9" x14ac:dyDescent="0.3">
      <c r="A2542">
        <v>9</v>
      </c>
      <c r="B2542">
        <v>2016</v>
      </c>
      <c r="C2542">
        <v>255.95</v>
      </c>
      <c r="D2542">
        <v>-0.74999694824217</v>
      </c>
      <c r="E2542">
        <v>-0.74999694824217</v>
      </c>
      <c r="F2542">
        <f t="shared" si="247"/>
        <v>5.8788522132672565</v>
      </c>
      <c r="G2542">
        <f t="shared" si="246"/>
        <v>22.771876561772107</v>
      </c>
      <c r="H2542">
        <f>(MAX(F$2:F2542)-F2542)/MAX(F$2:F2541)</f>
        <v>5.9003939557531228E-2</v>
      </c>
      <c r="I2542">
        <f>(MAX(G$2:G2542)-G2542)/MAX(G$2:G2541)</f>
        <v>7.4721321274372095E-3</v>
      </c>
    </row>
    <row r="2543" spans="1:9" x14ac:dyDescent="0.3">
      <c r="A2543">
        <v>9</v>
      </c>
      <c r="B2543">
        <v>2016</v>
      </c>
      <c r="C2543">
        <v>254.2</v>
      </c>
      <c r="D2543">
        <v>3.0999908447265598</v>
      </c>
      <c r="E2543">
        <v>3.0999908447265598</v>
      </c>
      <c r="F2543">
        <f t="shared" si="247"/>
        <v>6.061669638517075</v>
      </c>
      <c r="G2543">
        <f t="shared" si="246"/>
        <v>23.480024290292086</v>
      </c>
      <c r="H2543">
        <f>(MAX(F$2:F2543)-F2543)/MAX(F$2:F2542)</f>
        <v>2.9741343612002889E-2</v>
      </c>
      <c r="I2543">
        <f>(MAX(G$2:G2543)-G2543)/MAX(G$2:G2542)</f>
        <v>0</v>
      </c>
    </row>
    <row r="2544" spans="1:9" x14ac:dyDescent="0.3">
      <c r="A2544">
        <v>9</v>
      </c>
      <c r="B2544">
        <v>2016</v>
      </c>
      <c r="C2544">
        <v>256.5</v>
      </c>
      <c r="D2544">
        <v>0.69998474121092602</v>
      </c>
      <c r="E2544">
        <v>0.69998474121092602</v>
      </c>
      <c r="F2544">
        <f t="shared" si="247"/>
        <v>6.1038522679350864</v>
      </c>
      <c r="G2544">
        <f t="shared" si="246"/>
        <v>23.643419727923622</v>
      </c>
      <c r="H2544">
        <f>(MAX(F$2:F2544)-F2544)/MAX(F$2:F2543)</f>
        <v>2.2989398391833289E-2</v>
      </c>
      <c r="I2544">
        <f>(MAX(G$2:G2544)-G2544)/MAX(G$2:G2543)</f>
        <v>0</v>
      </c>
    </row>
    <row r="2545" spans="1:9" x14ac:dyDescent="0.3">
      <c r="A2545">
        <v>9</v>
      </c>
      <c r="B2545">
        <v>2016</v>
      </c>
      <c r="C2545">
        <v>257.05</v>
      </c>
      <c r="D2545">
        <v>0.90000915527343694</v>
      </c>
      <c r="E2545">
        <v>0.90000915527343694</v>
      </c>
      <c r="F2545">
        <f t="shared" si="247"/>
        <v>6.1583493831077138</v>
      </c>
      <c r="G2545">
        <f t="shared" si="246"/>
        <v>23.854515624650382</v>
      </c>
      <c r="H2545">
        <f>(MAX(F$2:F2545)-F2545)/MAX(F$2:F2544)</f>
        <v>1.4266340076607932E-2</v>
      </c>
      <c r="I2545">
        <f>(MAX(G$2:G2545)-G2545)/MAX(G$2:G2544)</f>
        <v>0</v>
      </c>
    </row>
    <row r="2546" spans="1:9" x14ac:dyDescent="0.3">
      <c r="A2546">
        <v>9</v>
      </c>
      <c r="B2546">
        <v>2016</v>
      </c>
      <c r="C2546">
        <v>255.9</v>
      </c>
      <c r="D2546">
        <v>-0.80000610351564205</v>
      </c>
      <c r="E2546">
        <v>-0.80000610351564205</v>
      </c>
      <c r="F2546">
        <f t="shared" si="247"/>
        <v>6.1092554847494736</v>
      </c>
      <c r="G2546">
        <f t="shared" si="246"/>
        <v>23.6643492192376</v>
      </c>
      <c r="H2546">
        <f>(MAX(F$2:F2546)-F2546)/MAX(F$2:F2545)</f>
        <v>2.2124534715794543E-2</v>
      </c>
      <c r="I2546">
        <f>(MAX(G$2:G2546)-G2546)/MAX(G$2:G2545)</f>
        <v>7.9719248298746031E-3</v>
      </c>
    </row>
    <row r="2547" spans="1:9" x14ac:dyDescent="0.3">
      <c r="A2547">
        <v>10</v>
      </c>
      <c r="B2547">
        <v>2016</v>
      </c>
      <c r="C2547">
        <v>255.9</v>
      </c>
      <c r="D2547">
        <v>0.80000000000001104</v>
      </c>
      <c r="E2547">
        <v>0.80000000000001104</v>
      </c>
      <c r="F2547">
        <f t="shared" si="247"/>
        <v>6.1579576386724471</v>
      </c>
      <c r="G2547">
        <f t="shared" si="246"/>
        <v>23.85299819308381</v>
      </c>
      <c r="H2547">
        <f>(MAX(F$2:F2547)-F2547)/MAX(F$2:F2546)</f>
        <v>1.4329044488440976E-2</v>
      </c>
      <c r="I2547">
        <f>(MAX(G$2:G2547)-G2547)/MAX(G$2:G2546)</f>
        <v>6.3611921132634982E-5</v>
      </c>
    </row>
    <row r="2548" spans="1:9" x14ac:dyDescent="0.3">
      <c r="A2548">
        <v>10</v>
      </c>
      <c r="B2548">
        <v>2016</v>
      </c>
      <c r="C2548">
        <v>256.35000000000002</v>
      </c>
      <c r="D2548">
        <v>-4.998779296875E-2</v>
      </c>
      <c r="E2548">
        <v>-4.998779296875E-2</v>
      </c>
      <c r="F2548">
        <f t="shared" si="247"/>
        <v>6.1548956222321962</v>
      </c>
      <c r="G2548">
        <f t="shared" si="246"/>
        <v>23.841137398173849</v>
      </c>
      <c r="H2548">
        <f>(MAX(F$2:F2548)-F2548)/MAX(F$2:F2547)</f>
        <v>1.481916488996826E-2</v>
      </c>
      <c r="I2548">
        <f>(MAX(G$2:G2548)-G2548)/MAX(G$2:G2547)</f>
        <v>5.6082574415002604E-4</v>
      </c>
    </row>
    <row r="2549" spans="1:9" x14ac:dyDescent="0.3">
      <c r="A2549">
        <v>10</v>
      </c>
      <c r="B2549">
        <v>2016</v>
      </c>
      <c r="C2549">
        <v>254.65</v>
      </c>
      <c r="D2549">
        <v>1.8000183105468399</v>
      </c>
      <c r="E2549">
        <v>1.8000183105468399</v>
      </c>
      <c r="F2549">
        <f t="shared" si="247"/>
        <v>6.265837143103127</v>
      </c>
      <c r="G2549">
        <f t="shared" si="246"/>
        <v>24.270872068684309</v>
      </c>
      <c r="H2549">
        <f>(MAX(F$2:F2549)-F2549)/MAX(F$2:F2548)</f>
        <v>0</v>
      </c>
      <c r="I2549">
        <f>(MAX(G$2:G2549)-G2549)/MAX(G$2:G2548)</f>
        <v>0</v>
      </c>
    </row>
    <row r="2550" spans="1:9" x14ac:dyDescent="0.3">
      <c r="A2550">
        <v>10</v>
      </c>
      <c r="B2550">
        <v>2016</v>
      </c>
      <c r="C2550">
        <v>258.25</v>
      </c>
      <c r="D2550">
        <v>0.25001220703126098</v>
      </c>
      <c r="E2550">
        <v>0.25001220703126098</v>
      </c>
      <c r="F2550">
        <f t="shared" si="247"/>
        <v>6.2813053569318456</v>
      </c>
      <c r="G2550">
        <f t="shared" si="246"/>
        <v>24.330788569926462</v>
      </c>
      <c r="H2550">
        <f>(MAX(F$2:F2550)-F2550)/MAX(F$2:F2549)</f>
        <v>0</v>
      </c>
      <c r="I2550">
        <f>(MAX(G$2:G2550)-G2550)/MAX(G$2:G2549)</f>
        <v>0</v>
      </c>
    </row>
    <row r="2551" spans="1:9" x14ac:dyDescent="0.3">
      <c r="A2551">
        <v>10</v>
      </c>
      <c r="B2551">
        <v>2016</v>
      </c>
      <c r="C2551">
        <v>258.05</v>
      </c>
      <c r="D2551">
        <v>0.59998779296876104</v>
      </c>
      <c r="E2551">
        <v>0.59998779296876104</v>
      </c>
      <c r="F2551">
        <f t="shared" si="247"/>
        <v>6.318546983252614</v>
      </c>
      <c r="G2551">
        <f t="shared" si="246"/>
        <v>24.47504491228225</v>
      </c>
      <c r="H2551">
        <f>(MAX(F$2:F2551)-F2551)/MAX(F$2:F2550)</f>
        <v>0</v>
      </c>
      <c r="I2551">
        <f>(MAX(G$2:G2551)-G2551)/MAX(G$2:G2550)</f>
        <v>0</v>
      </c>
    </row>
    <row r="2552" spans="1:9" x14ac:dyDescent="0.3">
      <c r="A2552">
        <v>10</v>
      </c>
      <c r="B2552">
        <v>2016</v>
      </c>
      <c r="C2552">
        <v>256.45</v>
      </c>
      <c r="D2552">
        <v>1.4499816894531199</v>
      </c>
      <c r="E2552">
        <v>1.4499816894531199</v>
      </c>
      <c r="F2552">
        <f t="shared" si="247"/>
        <v>6.409646739328446</v>
      </c>
      <c r="G2552">
        <f t="shared" si="246"/>
        <v>24.827922025859738</v>
      </c>
      <c r="H2552">
        <f>(MAX(F$2:F2552)-F2552)/MAX(F$2:F2551)</f>
        <v>0</v>
      </c>
      <c r="I2552">
        <f>(MAX(G$2:G2552)-G2552)/MAX(G$2:G2551)</f>
        <v>0</v>
      </c>
    </row>
    <row r="2553" spans="1:9" x14ac:dyDescent="0.3">
      <c r="A2553">
        <v>10</v>
      </c>
      <c r="B2553">
        <v>2016</v>
      </c>
      <c r="C2553">
        <v>257.25</v>
      </c>
      <c r="D2553">
        <v>3.3500000000000201</v>
      </c>
      <c r="E2553">
        <v>3.3500000000000201</v>
      </c>
      <c r="F2553">
        <f t="shared" si="247"/>
        <v>6.6224918599143106</v>
      </c>
      <c r="G2553">
        <f t="shared" si="246"/>
        <v>25.652382760187855</v>
      </c>
      <c r="H2553">
        <f>(MAX(F$2:F2553)-F2553)/MAX(F$2:F2552)</f>
        <v>0</v>
      </c>
      <c r="I2553">
        <f>(MAX(G$2:G2553)-G2553)/MAX(G$2:G2552)</f>
        <v>0</v>
      </c>
    </row>
    <row r="2554" spans="1:9" x14ac:dyDescent="0.3">
      <c r="A2554">
        <v>10</v>
      </c>
      <c r="B2554">
        <v>2016</v>
      </c>
      <c r="C2554">
        <v>252.4</v>
      </c>
      <c r="D2554">
        <v>0.90000915527343694</v>
      </c>
      <c r="E2554">
        <v>0.90000915527343694</v>
      </c>
      <c r="F2554">
        <f t="shared" si="247"/>
        <v>6.6827088703217949</v>
      </c>
      <c r="G2554">
        <f t="shared" si="246"/>
        <v>25.885634809767119</v>
      </c>
      <c r="H2554">
        <f>(MAX(F$2:F2554)-F2554)/MAX(F$2:F2553)</f>
        <v>0</v>
      </c>
      <c r="I2554">
        <f>(MAX(G$2:G2554)-G2554)/MAX(G$2:G2553)</f>
        <v>0</v>
      </c>
    </row>
    <row r="2555" spans="1:9" x14ac:dyDescent="0.3">
      <c r="A2555">
        <v>10</v>
      </c>
      <c r="B2555">
        <v>2016</v>
      </c>
      <c r="C2555">
        <v>253.3</v>
      </c>
      <c r="D2555">
        <v>2.1000061035156201</v>
      </c>
      <c r="E2555">
        <v>2.1000061035156201</v>
      </c>
      <c r="F2555">
        <f t="shared" si="247"/>
        <v>6.8239880255133425</v>
      </c>
      <c r="G2555">
        <f t="shared" si="246"/>
        <v>26.432883042255916</v>
      </c>
      <c r="H2555">
        <f>(MAX(F$2:F2555)-F2555)/MAX(F$2:F2554)</f>
        <v>0</v>
      </c>
      <c r="I2555">
        <f>(MAX(G$2:G2555)-G2555)/MAX(G$2:G2554)</f>
        <v>0</v>
      </c>
    </row>
    <row r="2556" spans="1:9" x14ac:dyDescent="0.3">
      <c r="A2556">
        <v>10</v>
      </c>
      <c r="B2556">
        <v>2016</v>
      </c>
      <c r="C2556">
        <v>251.95</v>
      </c>
      <c r="D2556">
        <v>-0.65000915527343694</v>
      </c>
      <c r="E2556">
        <v>-0.65000915527343694</v>
      </c>
      <c r="F2556">
        <f t="shared" si="247"/>
        <v>6.7790945170205736</v>
      </c>
      <c r="G2556">
        <f t="shared" si="246"/>
        <v>26.258986948811845</v>
      </c>
      <c r="H2556">
        <f>(MAX(F$2:F2556)-F2556)/MAX(F$2:F2555)</f>
        <v>6.5787789083043835E-3</v>
      </c>
      <c r="I2556">
        <f>(MAX(G$2:G2556)-G2556)/MAX(G$2:G2555)</f>
        <v>6.5787789083044355E-3</v>
      </c>
    </row>
    <row r="2557" spans="1:9" x14ac:dyDescent="0.3">
      <c r="A2557">
        <v>10</v>
      </c>
      <c r="B2557">
        <v>2016</v>
      </c>
      <c r="C2557">
        <v>253.1</v>
      </c>
      <c r="D2557">
        <v>0</v>
      </c>
      <c r="E2557">
        <v>0</v>
      </c>
      <c r="F2557">
        <f t="shared" si="247"/>
        <v>6.7790945170205728</v>
      </c>
      <c r="G2557">
        <f t="shared" si="246"/>
        <v>26.258986948811845</v>
      </c>
      <c r="H2557">
        <f>(MAX(F$2:F2557)-F2557)/MAX(F$2:F2556)</f>
        <v>6.5787789083045136E-3</v>
      </c>
      <c r="I2557">
        <f>(MAX(G$2:G2557)-G2557)/MAX(G$2:G2556)</f>
        <v>6.5787789083044355E-3</v>
      </c>
    </row>
    <row r="2558" spans="1:9" x14ac:dyDescent="0.3">
      <c r="A2558">
        <v>10</v>
      </c>
      <c r="B2558">
        <v>2016</v>
      </c>
      <c r="C2558">
        <v>253.3</v>
      </c>
      <c r="D2558">
        <v>-1.69999389648435</v>
      </c>
      <c r="E2558">
        <v>-1.69999389648435</v>
      </c>
      <c r="F2558">
        <f t="shared" si="247"/>
        <v>6.6630768730344094</v>
      </c>
      <c r="G2558">
        <f t="shared" si="246"/>
        <v>25.809589792360413</v>
      </c>
      <c r="H2558">
        <f>(MAX(F$2:F2558)-F2558)/MAX(F$2:F2557)</f>
        <v>2.3580221987102377E-2</v>
      </c>
      <c r="I2558">
        <f>(MAX(G$2:G2558)-G2558)/MAX(G$2:G2557)</f>
        <v>2.3580221987102194E-2</v>
      </c>
    </row>
    <row r="2559" spans="1:9" x14ac:dyDescent="0.3">
      <c r="A2559">
        <v>10</v>
      </c>
      <c r="B2559">
        <v>2016</v>
      </c>
      <c r="C2559">
        <v>254.4</v>
      </c>
      <c r="D2559">
        <v>0.74999389648436898</v>
      </c>
      <c r="E2559">
        <v>0.74999389648436898</v>
      </c>
      <c r="F2559">
        <f t="shared" si="247"/>
        <v>6.7131674029706669</v>
      </c>
      <c r="G2559">
        <f t="shared" si="246"/>
        <v>26.003616674350745</v>
      </c>
      <c r="H2559">
        <f>(MAX(F$2:F2559)-F2559)/MAX(F$2:F2558)</f>
        <v>1.6239861812233899E-2</v>
      </c>
      <c r="I2559">
        <f>(MAX(G$2:G2559)-G2559)/MAX(G$2:G2558)</f>
        <v>1.6239861812233691E-2</v>
      </c>
    </row>
    <row r="2560" spans="1:9" x14ac:dyDescent="0.3">
      <c r="A2560">
        <v>10</v>
      </c>
      <c r="B2560">
        <v>2016</v>
      </c>
      <c r="C2560">
        <v>255.5</v>
      </c>
      <c r="D2560">
        <v>4.9996948242181802E-2</v>
      </c>
      <c r="E2560">
        <v>4.9996948242181802E-2</v>
      </c>
      <c r="F2560">
        <f t="shared" si="247"/>
        <v>6.7165172135465099</v>
      </c>
      <c r="G2560">
        <f t="shared" si="246"/>
        <v>26.016592246821553</v>
      </c>
      <c r="H2560">
        <f>(MAX(F$2:F2560)-F2560)/MAX(F$2:F2559)</f>
        <v>1.5748974289671029E-2</v>
      </c>
      <c r="I2560">
        <f>(MAX(G$2:G2560)-G2560)/MAX(G$2:G2559)</f>
        <v>1.5748974289670804E-2</v>
      </c>
    </row>
    <row r="2561" spans="1:9" x14ac:dyDescent="0.3">
      <c r="A2561">
        <v>10</v>
      </c>
      <c r="B2561">
        <v>2016</v>
      </c>
      <c r="C2561">
        <v>255.4</v>
      </c>
      <c r="D2561">
        <v>0.84999389648439205</v>
      </c>
      <c r="E2561">
        <v>0.84999389648439205</v>
      </c>
      <c r="F2561">
        <f t="shared" si="247"/>
        <v>6.7735177872533399</v>
      </c>
      <c r="G2561">
        <f t="shared" si="246"/>
        <v>26.23738535086877</v>
      </c>
      <c r="H2561">
        <f>(MAX(F$2:F2561)-F2561)/MAX(F$2:F2560)</f>
        <v>7.3960033445700469E-3</v>
      </c>
      <c r="I2561">
        <f>(MAX(G$2:G2561)-G2561)/MAX(G$2:G2560)</f>
        <v>7.3960033445697668E-3</v>
      </c>
    </row>
    <row r="2562" spans="1:9" x14ac:dyDescent="0.3">
      <c r="A2562">
        <v>10</v>
      </c>
      <c r="B2562">
        <v>2016</v>
      </c>
      <c r="C2562">
        <v>255.15</v>
      </c>
      <c r="D2562">
        <v>-1.3000091552734401</v>
      </c>
      <c r="E2562">
        <v>-1.3000091552734401</v>
      </c>
      <c r="F2562">
        <f t="shared" si="247"/>
        <v>6.6855132032873037</v>
      </c>
      <c r="G2562">
        <f t="shared" si="246"/>
        <v>25.89649746149097</v>
      </c>
      <c r="H2562">
        <f>(MAX(F$2:F2562)-F2562)/MAX(F$2:F2561)</f>
        <v>2.029236008450086E-2</v>
      </c>
      <c r="I2562">
        <f>(MAX(G$2:G2562)-G2562)/MAX(G$2:G2561)</f>
        <v>2.0292360084500589E-2</v>
      </c>
    </row>
    <row r="2563" spans="1:9" x14ac:dyDescent="0.3">
      <c r="A2563">
        <v>10</v>
      </c>
      <c r="B2563">
        <v>2016</v>
      </c>
      <c r="C2563">
        <v>255.75</v>
      </c>
      <c r="D2563">
        <v>-5.0015258789073799E-2</v>
      </c>
      <c r="E2563">
        <v>-5.0015258789073799E-2</v>
      </c>
      <c r="F2563">
        <f t="shared" si="247"/>
        <v>6.682179232354164</v>
      </c>
      <c r="G2563">
        <f t="shared" si="246"/>
        <v>25.883583244260151</v>
      </c>
      <c r="H2563">
        <f>(MAX(F$2:F2563)-F2563)/MAX(F$2:F2562)</f>
        <v>2.0780926436123216E-2</v>
      </c>
      <c r="I2563">
        <f>(MAX(G$2:G2563)-G2563)/MAX(G$2:G2562)</f>
        <v>2.0780926436123063E-2</v>
      </c>
    </row>
    <row r="2564" spans="1:9" x14ac:dyDescent="0.3">
      <c r="A2564">
        <v>10</v>
      </c>
      <c r="B2564">
        <v>2016</v>
      </c>
      <c r="C2564">
        <v>254.5</v>
      </c>
      <c r="D2564">
        <v>-3</v>
      </c>
      <c r="E2564">
        <v>-3</v>
      </c>
      <c r="F2564">
        <f t="shared" si="247"/>
        <v>6.4813200137784888</v>
      </c>
      <c r="G2564">
        <f t="shared" si="246"/>
        <v>25.105550191927776</v>
      </c>
      <c r="H2564">
        <f>(MAX(F$2:F2564)-F2564)/MAX(F$2:F2563)</f>
        <v>5.0215212930282964E-2</v>
      </c>
      <c r="I2564">
        <f>(MAX(G$2:G2564)-G2564)/MAX(G$2:G2563)</f>
        <v>5.0215212930282735E-2</v>
      </c>
    </row>
    <row r="2565" spans="1:9" x14ac:dyDescent="0.3">
      <c r="A2565">
        <v>10</v>
      </c>
      <c r="B2565">
        <v>2016</v>
      </c>
      <c r="C2565">
        <v>253.35</v>
      </c>
      <c r="D2565">
        <v>-0.449996948242187</v>
      </c>
      <c r="E2565">
        <v>-0.449996948242187</v>
      </c>
      <c r="F2565">
        <f t="shared" si="247"/>
        <v>6.4519643229227857</v>
      </c>
      <c r="G2565">
        <f t="shared" si="246"/>
        <v>24.99184021176481</v>
      </c>
      <c r="H2565">
        <f>(MAX(F$2:F2565)-F2565)/MAX(F$2:F2564)</f>
        <v>5.4517050909181644E-2</v>
      </c>
      <c r="I2565">
        <f>(MAX(G$2:G2565)-G2565)/MAX(G$2:G2564)</f>
        <v>5.4517050909181512E-2</v>
      </c>
    </row>
    <row r="2566" spans="1:9" x14ac:dyDescent="0.3">
      <c r="A2566">
        <v>10</v>
      </c>
      <c r="B2566">
        <v>2016</v>
      </c>
      <c r="C2566">
        <v>253.1</v>
      </c>
      <c r="D2566">
        <v>0.95000000000001705</v>
      </c>
      <c r="E2566">
        <v>0.95000000000001705</v>
      </c>
      <c r="F2566">
        <f t="shared" si="247"/>
        <v>6.5137181102490622</v>
      </c>
      <c r="G2566">
        <f t="shared" si="246"/>
        <v>25.231045003993181</v>
      </c>
      <c r="H2566">
        <f>(MAX(F$2:F2566)-F2566)/MAX(F$2:F2565)</f>
        <v>4.5467535128176001E-2</v>
      </c>
      <c r="I2566">
        <f>(MAX(G$2:G2566)-G2566)/MAX(G$2:G2565)</f>
        <v>4.546753512817589E-2</v>
      </c>
    </row>
    <row r="2567" spans="1:9" x14ac:dyDescent="0.3">
      <c r="A2567">
        <v>10</v>
      </c>
      <c r="B2567">
        <v>2016</v>
      </c>
      <c r="C2567">
        <v>252.65</v>
      </c>
      <c r="D2567">
        <v>0.74999084472656796</v>
      </c>
      <c r="E2567">
        <v>0.74999084472656796</v>
      </c>
      <c r="F2567">
        <f t="shared" si="247"/>
        <v>6.5630247946620131</v>
      </c>
      <c r="G2567">
        <f t="shared" si="246"/>
        <v>25.42203564134719</v>
      </c>
      <c r="H2567">
        <f>(MAX(F$2:F2567)-F2567)/MAX(F$2:F2566)</f>
        <v>3.8242041145976097E-2</v>
      </c>
      <c r="I2567">
        <f>(MAX(G$2:G2567)-G2567)/MAX(G$2:G2566)</f>
        <v>3.824204114597618E-2</v>
      </c>
    </row>
    <row r="2568" spans="1:9" x14ac:dyDescent="0.3">
      <c r="A2568">
        <v>11</v>
      </c>
      <c r="B2568">
        <v>2016</v>
      </c>
      <c r="C2568">
        <v>252.95</v>
      </c>
      <c r="D2568">
        <v>-0.450000000000017</v>
      </c>
      <c r="E2568">
        <v>-0.450000000000017</v>
      </c>
      <c r="F2568">
        <f t="shared" si="247"/>
        <v>6.533251831816095</v>
      </c>
      <c r="G2568">
        <f t="shared" si="246"/>
        <v>25.306709348014724</v>
      </c>
      <c r="H2568">
        <f>(MAX(F$2:F2568)-F2568)/MAX(F$2:F2567)</f>
        <v>4.2605026944691406E-2</v>
      </c>
      <c r="I2568">
        <f>(MAX(G$2:G2568)-G2568)/MAX(G$2:G2567)</f>
        <v>4.2605026944691496E-2</v>
      </c>
    </row>
    <row r="2569" spans="1:9" x14ac:dyDescent="0.3">
      <c r="A2569">
        <v>11</v>
      </c>
      <c r="B2569">
        <v>2016</v>
      </c>
      <c r="C2569">
        <v>251.4</v>
      </c>
      <c r="D2569">
        <v>-1.3499908447265601</v>
      </c>
      <c r="E2569">
        <v>-1.3499908447265601</v>
      </c>
      <c r="F2569">
        <f t="shared" si="247"/>
        <v>6.443790547384614</v>
      </c>
      <c r="G2569">
        <f t="shared" si="246"/>
        <v>24.960178894071056</v>
      </c>
      <c r="H2569">
        <f>(MAX(F$2:F2569)-F2569)/MAX(F$2:F2568)</f>
        <v>5.5714851302091452E-2</v>
      </c>
      <c r="I2569">
        <f>(MAX(G$2:G2569)-G2569)/MAX(G$2:G2568)</f>
        <v>5.5714851302091341E-2</v>
      </c>
    </row>
    <row r="2570" spans="1:9" x14ac:dyDescent="0.3">
      <c r="A2570">
        <v>11</v>
      </c>
      <c r="B2570">
        <v>2016</v>
      </c>
      <c r="C2570">
        <v>249.6</v>
      </c>
      <c r="D2570">
        <v>-1.00000305175782</v>
      </c>
      <c r="E2570">
        <v>-1.00000305175782</v>
      </c>
      <c r="F2570">
        <f t="shared" si="247"/>
        <v>6.3779583517063454</v>
      </c>
      <c r="G2570">
        <f t="shared" si="246"/>
        <v>24.70517628822348</v>
      </c>
      <c r="H2570">
        <f>(MAX(F$2:F2570)-F2570)/MAX(F$2:F2569)</f>
        <v>6.5362024689872456E-2</v>
      </c>
      <c r="I2570">
        <f>(MAX(G$2:G2570)-G2570)/MAX(G$2:G2569)</f>
        <v>6.536202468987222E-2</v>
      </c>
    </row>
    <row r="2571" spans="1:9" x14ac:dyDescent="0.3">
      <c r="A2571">
        <v>11</v>
      </c>
      <c r="B2571">
        <v>2016</v>
      </c>
      <c r="C2571">
        <v>249.95</v>
      </c>
      <c r="D2571">
        <v>9.1552734318156496E-6</v>
      </c>
      <c r="E2571">
        <v>9.1552734318156496E-6</v>
      </c>
      <c r="F2571">
        <f t="shared" si="247"/>
        <v>6.3779589474234051</v>
      </c>
      <c r="G2571">
        <f t="shared" si="246"/>
        <v>24.705178595747952</v>
      </c>
      <c r="H2571">
        <f>(MAX(F$2:F2571)-F2571)/MAX(F$2:F2570)</f>
        <v>6.5361937392377584E-2</v>
      </c>
      <c r="I2571">
        <f>(MAX(G$2:G2571)-G2571)/MAX(G$2:G2570)</f>
        <v>6.5361937392377348E-2</v>
      </c>
    </row>
    <row r="2572" spans="1:9" x14ac:dyDescent="0.3">
      <c r="A2572">
        <v>11</v>
      </c>
      <c r="B2572">
        <v>2016</v>
      </c>
      <c r="C2572">
        <v>252.7</v>
      </c>
      <c r="D2572">
        <v>0.649993896484375</v>
      </c>
      <c r="E2572">
        <v>0.649993896484375</v>
      </c>
      <c r="F2572">
        <f t="shared" si="247"/>
        <v>6.419792614574277</v>
      </c>
      <c r="G2572">
        <f t="shared" si="246"/>
        <v>24.867222319578268</v>
      </c>
      <c r="H2572">
        <f>(MAX(F$2:F2572)-F2572)/MAX(F$2:F2571)</f>
        <v>5.9231553371411352E-2</v>
      </c>
      <c r="I2572">
        <f>(MAX(G$2:G2572)-G2572)/MAX(G$2:G2571)</f>
        <v>5.9231553371411096E-2</v>
      </c>
    </row>
    <row r="2573" spans="1:9" x14ac:dyDescent="0.3">
      <c r="A2573">
        <v>11</v>
      </c>
      <c r="B2573">
        <v>2016</v>
      </c>
      <c r="C2573">
        <v>253.15</v>
      </c>
      <c r="D2573">
        <v>0.25000915527343098</v>
      </c>
      <c r="E2573">
        <v>0.25000915527343098</v>
      </c>
      <c r="F2573">
        <f t="shared" si="247"/>
        <v>6.435959976485913</v>
      </c>
      <c r="G2573">
        <f t="shared" si="246"/>
        <v>24.929846987868181</v>
      </c>
      <c r="H2573">
        <f>(MAX(F$2:F2573)-F2573)/MAX(F$2:F2572)</f>
        <v>5.6862357843636399E-2</v>
      </c>
      <c r="I2573">
        <f>(MAX(G$2:G2573)-G2573)/MAX(G$2:G2572)</f>
        <v>5.6862357843636052E-2</v>
      </c>
    </row>
    <row r="2574" spans="1:9" x14ac:dyDescent="0.3">
      <c r="A2574">
        <v>11</v>
      </c>
      <c r="B2574">
        <v>2016</v>
      </c>
      <c r="C2574">
        <v>253.7</v>
      </c>
      <c r="D2574">
        <v>6.8999908447265401</v>
      </c>
      <c r="E2574">
        <v>6.8999908447265401</v>
      </c>
      <c r="F2574">
        <f t="shared" si="247"/>
        <v>6.8823161669970956</v>
      </c>
      <c r="G2574">
        <f t="shared" si="246"/>
        <v>26.658818512269626</v>
      </c>
      <c r="H2574">
        <f>(MAX(F$2:F2574)-F2574)/MAX(F$2:F2573)</f>
        <v>0</v>
      </c>
      <c r="I2574">
        <f>(MAX(G$2:G2574)-G2574)/MAX(G$2:G2573)</f>
        <v>0</v>
      </c>
    </row>
    <row r="2575" spans="1:9" x14ac:dyDescent="0.3">
      <c r="A2575">
        <v>11</v>
      </c>
      <c r="B2575">
        <v>2016</v>
      </c>
      <c r="C2575">
        <v>250.8</v>
      </c>
      <c r="D2575">
        <v>-1.3999938964843699</v>
      </c>
      <c r="E2575">
        <v>-1.3999938964843699</v>
      </c>
      <c r="F2575">
        <f t="shared" si="247"/>
        <v>6.7843506103780653</v>
      </c>
      <c r="G2575">
        <f t="shared" si="246"/>
        <v>26.279346553849017</v>
      </c>
      <c r="H2575">
        <f>(MAX(F$2:F2575)-F2575)/MAX(F$2:F2574)</f>
        <v>1.4234387703489476E-2</v>
      </c>
      <c r="I2575">
        <f>(MAX(G$2:G2575)-G2575)/MAX(G$2:G2574)</f>
        <v>1.4234387703489507E-2</v>
      </c>
    </row>
    <row r="2576" spans="1:9" x14ac:dyDescent="0.3">
      <c r="A2576">
        <v>11</v>
      </c>
      <c r="B2576">
        <v>2016</v>
      </c>
      <c r="C2576">
        <v>250.3</v>
      </c>
      <c r="D2576">
        <v>-0.69999084472658502</v>
      </c>
      <c r="E2576">
        <v>-0.69999084472658502</v>
      </c>
      <c r="F2576">
        <f t="shared" si="247"/>
        <v>6.7359690384546385</v>
      </c>
      <c r="G2576">
        <f t="shared" si="246"/>
        <v>26.091939362149525</v>
      </c>
      <c r="H2576">
        <f>(MAX(F$2:F2576)-F2576)/MAX(F$2:F2575)</f>
        <v>2.1264226314425708E-2</v>
      </c>
      <c r="I2576">
        <f>(MAX(G$2:G2576)-G2576)/MAX(G$2:G2575)</f>
        <v>2.1264226314425646E-2</v>
      </c>
    </row>
    <row r="2577" spans="1:9" x14ac:dyDescent="0.3">
      <c r="A2577">
        <v>11</v>
      </c>
      <c r="B2577">
        <v>2016</v>
      </c>
      <c r="C2577">
        <v>249.1</v>
      </c>
      <c r="D2577">
        <v>-1.5500030517578101</v>
      </c>
      <c r="E2577">
        <v>-1.5500030517578101</v>
      </c>
      <c r="F2577">
        <f t="shared" si="247"/>
        <v>6.6290883879380402</v>
      </c>
      <c r="G2577">
        <f t="shared" si="246"/>
        <v>25.677934571399184</v>
      </c>
      <c r="H2577">
        <f>(MAX(F$2:F2577)-F2577)/MAX(F$2:F2576)</f>
        <v>3.6793976462947672E-2</v>
      </c>
      <c r="I2577">
        <f>(MAX(G$2:G2577)-G2577)/MAX(G$2:G2576)</f>
        <v>3.6793976462947645E-2</v>
      </c>
    </row>
    <row r="2578" spans="1:9" x14ac:dyDescent="0.3">
      <c r="A2578">
        <v>11</v>
      </c>
      <c r="B2578">
        <v>2016</v>
      </c>
      <c r="C2578">
        <v>247.25</v>
      </c>
      <c r="D2578">
        <v>0.80000610351561297</v>
      </c>
      <c r="E2578">
        <v>0.80000610351561297</v>
      </c>
      <c r="F2578">
        <f t="shared" si="247"/>
        <v>6.6837838115428614</v>
      </c>
      <c r="G2578">
        <f t="shared" si="246"/>
        <v>25.889798620645394</v>
      </c>
      <c r="H2578">
        <f>(MAX(F$2:F2578)-F2578)/MAX(F$2:F2577)</f>
        <v>2.8846735697243938E-2</v>
      </c>
      <c r="I2578">
        <f>(MAX(G$2:G2578)-G2578)/MAX(G$2:G2577)</f>
        <v>2.884673569724381E-2</v>
      </c>
    </row>
    <row r="2579" spans="1:9" x14ac:dyDescent="0.3">
      <c r="A2579">
        <v>11</v>
      </c>
      <c r="B2579">
        <v>2016</v>
      </c>
      <c r="C2579">
        <v>248.05</v>
      </c>
      <c r="D2579">
        <v>0.69999084472658502</v>
      </c>
      <c r="E2579">
        <v>0.69999084472658502</v>
      </c>
      <c r="F2579">
        <f t="shared" si="247"/>
        <v>6.7318805584259085</v>
      </c>
      <c r="G2579">
        <f t="shared" si="246"/>
        <v>26.076102535646321</v>
      </c>
      <c r="H2579">
        <f>(MAX(F$2:F2579)-F2579)/MAX(F$2:F2578)</f>
        <v>2.1858282142365661E-2</v>
      </c>
      <c r="I2579">
        <f>(MAX(G$2:G2579)-G2579)/MAX(G$2:G2578)</f>
        <v>2.185828214236547E-2</v>
      </c>
    </row>
    <row r="2580" spans="1:9" x14ac:dyDescent="0.3">
      <c r="A2580">
        <v>11</v>
      </c>
      <c r="B2580">
        <v>2016</v>
      </c>
      <c r="C2580">
        <v>246.8</v>
      </c>
      <c r="D2580">
        <v>-0.349987792968732</v>
      </c>
      <c r="E2580">
        <v>-0.349987792968732</v>
      </c>
      <c r="F2580">
        <f t="shared" si="247"/>
        <v>6.7075369852942632</v>
      </c>
      <c r="G2580">
        <f t="shared" si="246"/>
        <v>25.981807114990012</v>
      </c>
      <c r="H2580">
        <f>(MAX(F$2:F2580)-F2580)/MAX(F$2:F2579)</f>
        <v>2.5395401411657657E-2</v>
      </c>
      <c r="I2580">
        <f>(MAX(G$2:G2580)-G2580)/MAX(G$2:G2579)</f>
        <v>2.5395401411657529E-2</v>
      </c>
    </row>
    <row r="2581" spans="1:9" x14ac:dyDescent="0.3">
      <c r="A2581">
        <v>11</v>
      </c>
      <c r="B2581">
        <v>2016</v>
      </c>
      <c r="C2581">
        <v>247.85</v>
      </c>
      <c r="D2581">
        <v>0.54999084472655102</v>
      </c>
      <c r="E2581">
        <v>0.54999084472655102</v>
      </c>
      <c r="F2581">
        <f t="shared" si="247"/>
        <v>6.745492055006066</v>
      </c>
      <c r="G2581">
        <f t="shared" si="246"/>
        <v>26.128826997616091</v>
      </c>
      <c r="H2581">
        <f>(MAX(F$2:F2581)-F2581)/MAX(F$2:F2580)</f>
        <v>1.9880532755403614E-2</v>
      </c>
      <c r="I2581">
        <f>(MAX(G$2:G2581)-G2581)/MAX(G$2:G2580)</f>
        <v>1.9880532755403548E-2</v>
      </c>
    </row>
    <row r="2582" spans="1:9" x14ac:dyDescent="0.3">
      <c r="A2582">
        <v>11</v>
      </c>
      <c r="B2582">
        <v>2016</v>
      </c>
      <c r="C2582">
        <v>246.7</v>
      </c>
      <c r="D2582">
        <v>-6.1035156022626299E-6</v>
      </c>
      <c r="E2582">
        <v>-6.1035156022626299E-6</v>
      </c>
      <c r="F2582">
        <f t="shared" si="247"/>
        <v>6.7454916294422196</v>
      </c>
      <c r="G2582">
        <f t="shared" si="246"/>
        <v>26.128825349184218</v>
      </c>
      <c r="H2582">
        <f>(MAX(F$2:F2582)-F2582)/MAX(F$2:F2581)</f>
        <v>1.9880594589797164E-2</v>
      </c>
      <c r="I2582">
        <f>(MAX(G$2:G2582)-G2582)/MAX(G$2:G2581)</f>
        <v>1.9880594589796997E-2</v>
      </c>
    </row>
    <row r="2583" spans="1:9" x14ac:dyDescent="0.3">
      <c r="A2583">
        <v>11</v>
      </c>
      <c r="B2583">
        <v>2016</v>
      </c>
      <c r="C2583">
        <v>247.4</v>
      </c>
      <c r="D2583">
        <v>-2.0499999999999798</v>
      </c>
      <c r="E2583">
        <v>-2.0499999999999798</v>
      </c>
      <c r="F2583">
        <f t="shared" si="247"/>
        <v>6.6029610817748434</v>
      </c>
      <c r="G2583">
        <f t="shared" si="246"/>
        <v>25.576729817604352</v>
      </c>
      <c r="H2583">
        <f>(MAX(F$2:F2583)-F2583)/MAX(F$2:F2582)</f>
        <v>4.0590272002011332E-2</v>
      </c>
      <c r="I2583">
        <f>(MAX(G$2:G2583)-G2583)/MAX(G$2:G2582)</f>
        <v>4.0590272002011117E-2</v>
      </c>
    </row>
    <row r="2584" spans="1:9" x14ac:dyDescent="0.3">
      <c r="A2584">
        <v>11</v>
      </c>
      <c r="B2584">
        <v>2016</v>
      </c>
      <c r="C2584">
        <v>249.6</v>
      </c>
      <c r="D2584">
        <v>-0.84999999999999398</v>
      </c>
      <c r="E2584">
        <v>-0.84999999999999398</v>
      </c>
      <c r="F2584">
        <f t="shared" si="247"/>
        <v>6.5456216661308249</v>
      </c>
      <c r="G2584">
        <f t="shared" si="246"/>
        <v>25.354624201099316</v>
      </c>
      <c r="H2584">
        <f>(MAX(F$2:F2584)-F2584)/MAX(F$2:F2583)</f>
        <v>4.8921684603916979E-2</v>
      </c>
      <c r="I2584">
        <f>(MAX(G$2:G2584)-G2584)/MAX(G$2:G2583)</f>
        <v>4.8921684603916674E-2</v>
      </c>
    </row>
    <row r="2585" spans="1:9" x14ac:dyDescent="0.3">
      <c r="A2585">
        <v>11</v>
      </c>
      <c r="B2585">
        <v>2016</v>
      </c>
      <c r="C2585">
        <v>250.55</v>
      </c>
      <c r="D2585">
        <v>1.1999908447265799</v>
      </c>
      <c r="E2585">
        <v>1.1999908447265799</v>
      </c>
      <c r="F2585">
        <f t="shared" si="247"/>
        <v>6.62556359183277</v>
      </c>
      <c r="G2585">
        <f t="shared" si="246"/>
        <v>25.664281188238192</v>
      </c>
      <c r="H2585">
        <f>(MAX(F$2:F2585)-F2585)/MAX(F$2:F2584)</f>
        <v>3.7306129060960057E-2</v>
      </c>
      <c r="I2585">
        <f>(MAX(G$2:G2585)-G2585)/MAX(G$2:G2584)</f>
        <v>3.7306129060959758E-2</v>
      </c>
    </row>
    <row r="2586" spans="1:9" x14ac:dyDescent="0.3">
      <c r="A2586">
        <v>11</v>
      </c>
      <c r="B2586">
        <v>2016</v>
      </c>
      <c r="C2586">
        <v>249.7</v>
      </c>
      <c r="D2586">
        <v>0.59999999999999398</v>
      </c>
      <c r="E2586">
        <v>0.59999999999999398</v>
      </c>
      <c r="F2586">
        <f t="shared" si="247"/>
        <v>6.6661607576137225</v>
      </c>
      <c r="G2586">
        <f t="shared" si="246"/>
        <v>25.821535294037165</v>
      </c>
      <c r="H2586">
        <f>(MAX(F$2:F2586)-F2586)/MAX(F$2:F2585)</f>
        <v>3.1407364052803519E-2</v>
      </c>
      <c r="I2586">
        <f>(MAX(G$2:G2586)-G2586)/MAX(G$2:G2585)</f>
        <v>3.1407364052803172E-2</v>
      </c>
    </row>
    <row r="2587" spans="1:9" x14ac:dyDescent="0.3">
      <c r="A2587">
        <v>11</v>
      </c>
      <c r="B2587">
        <v>2016</v>
      </c>
      <c r="C2587">
        <v>249.2</v>
      </c>
      <c r="D2587">
        <v>-0.84999694824219296</v>
      </c>
      <c r="E2587">
        <v>-0.84999694824219296</v>
      </c>
      <c r="F2587">
        <f t="shared" si="247"/>
        <v>6.6081798123240674</v>
      </c>
      <c r="G2587">
        <f t="shared" si="246"/>
        <v>25.59694469689795</v>
      </c>
      <c r="H2587">
        <f>(MAX(F$2:F2587)-F2587)/MAX(F$2:F2586)</f>
        <v>3.9831990861971672E-2</v>
      </c>
      <c r="I2587">
        <f>(MAX(G$2:G2587)-G2587)/MAX(G$2:G2586)</f>
        <v>3.9831990861971346E-2</v>
      </c>
    </row>
    <row r="2588" spans="1:9" x14ac:dyDescent="0.3">
      <c r="A2588">
        <v>11</v>
      </c>
      <c r="B2588">
        <v>2016</v>
      </c>
      <c r="C2588">
        <v>250.05</v>
      </c>
      <c r="D2588">
        <v>-0.350006103515625</v>
      </c>
      <c r="E2588">
        <v>-0.350006103515625</v>
      </c>
      <c r="F2588">
        <f t="shared" si="247"/>
        <v>6.5845929163753469</v>
      </c>
      <c r="G2588">
        <f t="shared" si="246"/>
        <v>25.505580283652883</v>
      </c>
      <c r="H2588">
        <f>(MAX(F$2:F2588)-F2588)/MAX(F$2:F2587)</f>
        <v>4.325916499585223E-2</v>
      </c>
      <c r="I2588">
        <f>(MAX(G$2:G2588)-G2588)/MAX(G$2:G2587)</f>
        <v>4.3259164995851918E-2</v>
      </c>
    </row>
    <row r="2589" spans="1:9" x14ac:dyDescent="0.3">
      <c r="A2589">
        <v>11</v>
      </c>
      <c r="B2589">
        <v>2016</v>
      </c>
      <c r="C2589">
        <v>249.95</v>
      </c>
      <c r="D2589">
        <v>-1.1000061035156199</v>
      </c>
      <c r="E2589">
        <v>-1.1000061035156199</v>
      </c>
      <c r="F2589">
        <f t="shared" si="247"/>
        <v>6.5106985950598624</v>
      </c>
      <c r="G2589">
        <f t="shared" si="246"/>
        <v>25.219348838709486</v>
      </c>
      <c r="H2589">
        <f>(MAX(F$2:F2589)-F2589)/MAX(F$2:F2588)</f>
        <v>5.3996004095141423E-2</v>
      </c>
      <c r="I2589">
        <f>(MAX(G$2:G2589)-G2589)/MAX(G$2:G2588)</f>
        <v>5.3996004095141319E-2</v>
      </c>
    </row>
    <row r="2590" spans="1:9" x14ac:dyDescent="0.3">
      <c r="A2590">
        <v>12</v>
      </c>
      <c r="B2590">
        <v>2016</v>
      </c>
      <c r="C2590">
        <v>251.45</v>
      </c>
      <c r="D2590">
        <v>0.34999694824216399</v>
      </c>
      <c r="E2590">
        <v>0.34999694824216399</v>
      </c>
      <c r="F2590">
        <f t="shared" si="247"/>
        <v>6.5338075544153948</v>
      </c>
      <c r="G2590">
        <f t="shared" si="246"/>
        <v>25.308861952974816</v>
      </c>
      <c r="H2590">
        <f>(MAX(F$2:F2590)-F2590)/MAX(F$2:F2589)</f>
        <v>5.0638274110816187E-2</v>
      </c>
      <c r="I2590">
        <f>(MAX(G$2:G2590)-G2590)/MAX(G$2:G2589)</f>
        <v>5.063827411081618E-2</v>
      </c>
    </row>
    <row r="2591" spans="1:9" x14ac:dyDescent="0.3">
      <c r="A2591">
        <v>12</v>
      </c>
      <c r="B2591">
        <v>2016</v>
      </c>
      <c r="C2591">
        <v>250.3</v>
      </c>
      <c r="D2591">
        <v>-0.750003051757829</v>
      </c>
      <c r="E2591">
        <v>-0.750003051757829</v>
      </c>
      <c r="F2591">
        <f t="shared" si="247"/>
        <v>6.483883631947176</v>
      </c>
      <c r="G2591">
        <f t="shared" si="246"/>
        <v>25.115480429050784</v>
      </c>
      <c r="H2591">
        <f>(MAX(F$2:F2591)-F2591)/MAX(F$2:F2590)</f>
        <v>5.7892216135104466E-2</v>
      </c>
      <c r="I2591">
        <f>(MAX(G$2:G2591)-G2591)/MAX(G$2:G2590)</f>
        <v>5.7892216135104639E-2</v>
      </c>
    </row>
    <row r="2592" spans="1:9" x14ac:dyDescent="0.3">
      <c r="A2592">
        <v>12</v>
      </c>
      <c r="B2592">
        <v>2016</v>
      </c>
      <c r="C2592">
        <v>249.1</v>
      </c>
      <c r="D2592">
        <v>-0.500003051757829</v>
      </c>
      <c r="E2592">
        <v>-0.500003051757829</v>
      </c>
      <c r="F2592">
        <f t="shared" si="247"/>
        <v>6.4506961486545169</v>
      </c>
      <c r="G2592">
        <f t="shared" si="246"/>
        <v>24.986927907993902</v>
      </c>
      <c r="H2592">
        <f>(MAX(F$2:F2592)-F2592)/MAX(F$2:F2591)</f>
        <v>6.2714354858083174E-2</v>
      </c>
      <c r="I2592">
        <f>(MAX(G$2:G2592)-G2592)/MAX(G$2:G2591)</f>
        <v>6.2714354858083535E-2</v>
      </c>
    </row>
    <row r="2593" spans="1:9" x14ac:dyDescent="0.3">
      <c r="A2593">
        <v>12</v>
      </c>
      <c r="B2593">
        <v>2016</v>
      </c>
      <c r="C2593">
        <v>251</v>
      </c>
      <c r="D2593">
        <v>1.29999694824218</v>
      </c>
      <c r="E2593">
        <v>1.29999694824218</v>
      </c>
      <c r="F2593">
        <f t="shared" si="247"/>
        <v>6.535891397792307</v>
      </c>
      <c r="G2593">
        <f t="shared" si="246"/>
        <v>25.316933770811289</v>
      </c>
      <c r="H2593">
        <f>(MAX(F$2:F2593)-F2593)/MAX(F$2:F2592)</f>
        <v>5.0335491831370087E-2</v>
      </c>
      <c r="I2593">
        <f>(MAX(G$2:G2593)-G2593)/MAX(G$2:G2592)</f>
        <v>5.0335491831370517E-2</v>
      </c>
    </row>
    <row r="2594" spans="1:9" x14ac:dyDescent="0.3">
      <c r="A2594">
        <v>12</v>
      </c>
      <c r="B2594">
        <v>2016</v>
      </c>
      <c r="C2594">
        <v>253.1</v>
      </c>
      <c r="D2594">
        <v>-3.0517578295530202E-6</v>
      </c>
      <c r="E2594">
        <v>-3.0517578295530202E-6</v>
      </c>
      <c r="F2594">
        <f t="shared" si="247"/>
        <v>6.5358911968354034</v>
      </c>
      <c r="G2594">
        <f t="shared" si="246"/>
        <v>25.316932992399853</v>
      </c>
      <c r="H2594">
        <f>(MAX(F$2:F2594)-F2594)/MAX(F$2:F2593)</f>
        <v>5.0335521030392433E-2</v>
      </c>
      <c r="I2594">
        <f>(MAX(G$2:G2594)-G2594)/MAX(G$2:G2593)</f>
        <v>5.0335521030392828E-2</v>
      </c>
    </row>
    <row r="2595" spans="1:9" x14ac:dyDescent="0.3">
      <c r="A2595">
        <v>12</v>
      </c>
      <c r="B2595">
        <v>2016</v>
      </c>
      <c r="C2595">
        <v>255.3</v>
      </c>
      <c r="D2595">
        <v>-2.4000061035156302</v>
      </c>
      <c r="E2595">
        <v>-2.4000061035156302</v>
      </c>
      <c r="F2595">
        <f t="shared" si="247"/>
        <v>6.3792137356171752</v>
      </c>
      <c r="G2595">
        <f t="shared" ref="G2595:G2608" si="248">(E2595/C2595*$J$2+1)*G2594*$K$2 + (1-$K$2)*G2594</f>
        <v>24.710039048234783</v>
      </c>
      <c r="H2595">
        <f>(MAX(F$2:F2595)-F2595)/MAX(F$2:F2594)</f>
        <v>7.310074387347347E-2</v>
      </c>
      <c r="I2595">
        <f>(MAX(G$2:G2595)-G2595)/MAX(G$2:G2594)</f>
        <v>7.3100743873473761E-2</v>
      </c>
    </row>
    <row r="2596" spans="1:9" x14ac:dyDescent="0.3">
      <c r="A2596">
        <v>12</v>
      </c>
      <c r="B2596">
        <v>2016</v>
      </c>
      <c r="C2596">
        <v>258.05</v>
      </c>
      <c r="D2596">
        <v>-0.34998168945310199</v>
      </c>
      <c r="E2596">
        <v>-0.34998168945310199</v>
      </c>
      <c r="F2596">
        <f t="shared" si="247"/>
        <v>6.3571515368128226</v>
      </c>
      <c r="G2596">
        <f t="shared" si="248"/>
        <v>24.624580586339757</v>
      </c>
      <c r="H2596">
        <f>(MAX(F$2:F2596)-F2596)/MAX(F$2:F2595)</f>
        <v>7.6306379631700894E-2</v>
      </c>
      <c r="I2596">
        <f>(MAX(G$2:G2596)-G2596)/MAX(G$2:G2595)</f>
        <v>7.6306379631701157E-2</v>
      </c>
    </row>
    <row r="2597" spans="1:9" x14ac:dyDescent="0.3">
      <c r="A2597">
        <v>12</v>
      </c>
      <c r="B2597">
        <v>2016</v>
      </c>
      <c r="C2597">
        <v>259.2</v>
      </c>
      <c r="D2597">
        <v>1.6999938964843799</v>
      </c>
      <c r="E2597">
        <v>1.6999938964843799</v>
      </c>
      <c r="F2597">
        <f t="shared" ref="F2597:F2660" si="249">(D2597/C2597*$J$2+1)*F2596*$K$2 + (1-$K$2)*F2596</f>
        <v>6.4634715714177631</v>
      </c>
      <c r="G2597">
        <f t="shared" si="248"/>
        <v>25.036413817765975</v>
      </c>
      <c r="H2597">
        <f>(MAX(F$2:F2597)-F2597)/MAX(F$2:F2596)</f>
        <v>6.0858086931231979E-2</v>
      </c>
      <c r="I2597">
        <f>(MAX(G$2:G2597)-G2597)/MAX(G$2:G2596)</f>
        <v>6.0858086931232326E-2</v>
      </c>
    </row>
    <row r="2598" spans="1:9" x14ac:dyDescent="0.3">
      <c r="A2598">
        <v>12</v>
      </c>
      <c r="B2598">
        <v>2016</v>
      </c>
      <c r="C2598">
        <v>257.95</v>
      </c>
      <c r="D2598">
        <v>-0.25001220703126098</v>
      </c>
      <c r="E2598">
        <v>-0.25001220703126098</v>
      </c>
      <c r="F2598">
        <f t="shared" si="249"/>
        <v>6.4474969084161442</v>
      </c>
      <c r="G2598">
        <f t="shared" si="248"/>
        <v>24.974535573375373</v>
      </c>
      <c r="H2598">
        <f>(MAX(F$2:F2598)-F2598)/MAX(F$2:F2597)</f>
        <v>6.3179204214134865E-2</v>
      </c>
      <c r="I2598">
        <f>(MAX(G$2:G2598)-G2598)/MAX(G$2:G2597)</f>
        <v>6.3179204214135268E-2</v>
      </c>
    </row>
    <row r="2599" spans="1:9" x14ac:dyDescent="0.3">
      <c r="A2599">
        <v>12</v>
      </c>
      <c r="B2599">
        <v>2016</v>
      </c>
      <c r="C2599">
        <v>259.5</v>
      </c>
      <c r="D2599">
        <v>0.80000000000001104</v>
      </c>
      <c r="E2599">
        <v>0.80000000000001104</v>
      </c>
      <c r="F2599">
        <f t="shared" si="249"/>
        <v>6.4981824332453115</v>
      </c>
      <c r="G2599">
        <f t="shared" si="248"/>
        <v>25.170867182507109</v>
      </c>
      <c r="H2599">
        <f>(MAX(F$2:F2599)-F2599)/MAX(F$2:F2598)</f>
        <v>5.5814601426454079E-2</v>
      </c>
      <c r="I2599">
        <f>(MAX(G$2:G2599)-G2599)/MAX(G$2:G2598)</f>
        <v>5.581460142645453E-2</v>
      </c>
    </row>
    <row r="2600" spans="1:9" x14ac:dyDescent="0.3">
      <c r="A2600">
        <v>12</v>
      </c>
      <c r="B2600">
        <v>2016</v>
      </c>
      <c r="C2600">
        <v>257</v>
      </c>
      <c r="D2600">
        <v>1.54997558593748</v>
      </c>
      <c r="E2600">
        <v>1.54997558593748</v>
      </c>
      <c r="F2600">
        <f t="shared" si="249"/>
        <v>6.5981188593833267</v>
      </c>
      <c r="G2600">
        <f t="shared" si="248"/>
        <v>25.557973351786835</v>
      </c>
      <c r="H2600">
        <f>(MAX(F$2:F2600)-F2600)/MAX(F$2:F2599)</f>
        <v>4.1293846536226538E-2</v>
      </c>
      <c r="I2600">
        <f>(MAX(G$2:G2600)-G2600)/MAX(G$2:G2599)</f>
        <v>4.1293846536227065E-2</v>
      </c>
    </row>
    <row r="2601" spans="1:9" x14ac:dyDescent="0.3">
      <c r="A2601">
        <v>12</v>
      </c>
      <c r="B2601">
        <v>2016</v>
      </c>
      <c r="C2601">
        <v>258.10000000000002</v>
      </c>
      <c r="D2601">
        <v>0.60002441406248797</v>
      </c>
      <c r="E2601">
        <v>0.60002441406248797</v>
      </c>
      <c r="F2601">
        <f t="shared" si="249"/>
        <v>6.6372336700242256</v>
      </c>
      <c r="G2601">
        <f t="shared" si="248"/>
        <v>25.709485519015921</v>
      </c>
      <c r="H2601">
        <f>(MAX(F$2:F2601)-F2601)/MAX(F$2:F2600)</f>
        <v>3.561046761381275E-2</v>
      </c>
      <c r="I2601">
        <f>(MAX(G$2:G2601)-G2601)/MAX(G$2:G2600)</f>
        <v>3.561046761381334E-2</v>
      </c>
    </row>
    <row r="2602" spans="1:9" x14ac:dyDescent="0.3">
      <c r="A2602">
        <v>12</v>
      </c>
      <c r="B2602">
        <v>2016</v>
      </c>
      <c r="C2602">
        <v>258.39999999999998</v>
      </c>
      <c r="D2602">
        <v>0.80000000000001104</v>
      </c>
      <c r="E2602">
        <v>0.80000000000001104</v>
      </c>
      <c r="F2602">
        <f t="shared" si="249"/>
        <v>6.6896328832086276</v>
      </c>
      <c r="G2602">
        <f t="shared" si="248"/>
        <v>25.912455141534465</v>
      </c>
      <c r="H2602">
        <f>(MAX(F$2:F2602)-F2602)/MAX(F$2:F2601)</f>
        <v>2.7996866042342822E-2</v>
      </c>
      <c r="I2602">
        <f>(MAX(G$2:G2602)-G2602)/MAX(G$2:G2601)</f>
        <v>2.7996866042343527E-2</v>
      </c>
    </row>
    <row r="2603" spans="1:9" x14ac:dyDescent="0.3">
      <c r="A2603">
        <v>12</v>
      </c>
      <c r="B2603">
        <v>2016</v>
      </c>
      <c r="C2603">
        <v>259.35000000000002</v>
      </c>
      <c r="D2603">
        <v>-0.19997558593746501</v>
      </c>
      <c r="E2603">
        <v>-0.19997558593746501</v>
      </c>
      <c r="F2603">
        <f t="shared" si="249"/>
        <v>6.6764796296840778</v>
      </c>
      <c r="G2603">
        <f t="shared" si="248"/>
        <v>25.861505695149205</v>
      </c>
      <c r="H2603">
        <f>(MAX(F$2:F2603)-F2603)/MAX(F$2:F2602)</f>
        <v>2.9908032749217439E-2</v>
      </c>
      <c r="I2603">
        <f>(MAX(G$2:G2603)-G2603)/MAX(G$2:G2602)</f>
        <v>2.9908032749218071E-2</v>
      </c>
    </row>
    <row r="2604" spans="1:9" x14ac:dyDescent="0.3">
      <c r="A2604">
        <v>12</v>
      </c>
      <c r="B2604">
        <v>2016</v>
      </c>
      <c r="C2604">
        <v>260.35000000000002</v>
      </c>
      <c r="D2604">
        <v>0.94999389648438604</v>
      </c>
      <c r="E2604">
        <v>0.94999389648438604</v>
      </c>
      <c r="F2604">
        <f t="shared" si="249"/>
        <v>6.7386024182011335</v>
      </c>
      <c r="G2604">
        <f t="shared" si="248"/>
        <v>26.102139822435298</v>
      </c>
      <c r="H2604">
        <f>(MAX(F$2:F2604)-F2604)/MAX(F$2:F2603)</f>
        <v>2.0881596443522232E-2</v>
      </c>
      <c r="I2604">
        <f>(MAX(G$2:G2604)-G2604)/MAX(G$2:G2603)</f>
        <v>2.0881596443522759E-2</v>
      </c>
    </row>
    <row r="2605" spans="1:9" x14ac:dyDescent="0.3">
      <c r="A2605">
        <v>12</v>
      </c>
      <c r="B2605">
        <v>2016</v>
      </c>
      <c r="C2605">
        <v>259.60000000000002</v>
      </c>
      <c r="D2605">
        <v>0.30000610351566998</v>
      </c>
      <c r="E2605">
        <v>0.30000610351566998</v>
      </c>
      <c r="F2605">
        <f t="shared" si="249"/>
        <v>6.7584604140766942</v>
      </c>
      <c r="G2605">
        <f t="shared" si="248"/>
        <v>26.179060250851904</v>
      </c>
      <c r="H2605">
        <f>(MAX(F$2:F2605)-F2605)/MAX(F$2:F2604)</f>
        <v>1.7996231198201748E-2</v>
      </c>
      <c r="I2605">
        <f>(MAX(G$2:G2605)-G2605)/MAX(G$2:G2604)</f>
        <v>1.7996231198202373E-2</v>
      </c>
    </row>
    <row r="2606" spans="1:9" x14ac:dyDescent="0.3">
      <c r="A2606">
        <v>12</v>
      </c>
      <c r="B2606">
        <v>2016</v>
      </c>
      <c r="C2606">
        <v>259</v>
      </c>
      <c r="D2606">
        <v>-0.19999999999998799</v>
      </c>
      <c r="E2606">
        <v>-0.19999999999998799</v>
      </c>
      <c r="F2606">
        <f t="shared" si="249"/>
        <v>6.745152248782567</v>
      </c>
      <c r="G2606">
        <f t="shared" si="248"/>
        <v>26.127510749971847</v>
      </c>
      <c r="H2606">
        <f>(MAX(F$2:F2606)-F2606)/MAX(F$2:F2605)</f>
        <v>1.9929906573062331E-2</v>
      </c>
      <c r="I2606">
        <f>(MAX(G$2:G2606)-G2606)/MAX(G$2:G2605)</f>
        <v>1.9929906573063098E-2</v>
      </c>
    </row>
    <row r="2607" spans="1:9" x14ac:dyDescent="0.3">
      <c r="A2607">
        <v>12</v>
      </c>
      <c r="B2607">
        <v>2016</v>
      </c>
      <c r="C2607">
        <v>259.05</v>
      </c>
      <c r="D2607">
        <v>-5.0018310546875E-2</v>
      </c>
      <c r="E2607">
        <v>-5.0018310546875E-2</v>
      </c>
      <c r="F2607">
        <f t="shared" si="249"/>
        <v>6.7418311839083831</v>
      </c>
      <c r="G2607">
        <f t="shared" si="248"/>
        <v>26.114646524673265</v>
      </c>
      <c r="H2607">
        <f>(MAX(F$2:F2607)-F2607)/MAX(F$2:F2606)</f>
        <v>2.0412457039155344E-2</v>
      </c>
      <c r="I2607">
        <f>(MAX(G$2:G2607)-G2607)/MAX(G$2:G2606)</f>
        <v>2.041245703915601E-2</v>
      </c>
    </row>
    <row r="2608" spans="1:9" x14ac:dyDescent="0.3">
      <c r="A2608">
        <v>12</v>
      </c>
      <c r="B2608">
        <v>2016</v>
      </c>
      <c r="C2608">
        <v>259.10000000000002</v>
      </c>
      <c r="D2608">
        <v>0.600006103515625</v>
      </c>
      <c r="E2608">
        <v>0.600006103515625</v>
      </c>
      <c r="F2608">
        <f t="shared" si="249"/>
        <v>6.7816424793194336</v>
      </c>
      <c r="G2608">
        <f t="shared" si="248"/>
        <v>26.268856542543546</v>
      </c>
      <c r="H2608">
        <f>(MAX(F$2:F2608)-F2608)/MAX(F$2:F2607)</f>
        <v>1.4627878934191433E-2</v>
      </c>
      <c r="I2608">
        <f>(MAX(G$2:G2608)-G2608)/MAX(G$2:G2607)</f>
        <v>1.4627878934192141E-2</v>
      </c>
    </row>
    <row r="2609" spans="1:9" x14ac:dyDescent="0.3">
      <c r="A2609">
        <v>12</v>
      </c>
      <c r="B2609">
        <v>2016</v>
      </c>
      <c r="C2609">
        <v>260.25</v>
      </c>
      <c r="D2609">
        <v>-0.34999389648436302</v>
      </c>
      <c r="E2609">
        <v>-0.34999389648436302</v>
      </c>
      <c r="F2609">
        <f t="shared" si="249"/>
        <v>6.7583859553480705</v>
      </c>
      <c r="G2609">
        <f>(E2609/C2609*$J$2+1)*G2608*$K$2 + (1-$K$2)*G2608</f>
        <v>26.178771833161569</v>
      </c>
      <c r="H2609">
        <f>(MAX(F$2:F2609)-F2609)/MAX(F$2:F2608)</f>
        <v>1.8007050045638708E-2</v>
      </c>
      <c r="I2609">
        <f>(MAX(G$2:G2609)-G2609)/MAX(G$2:G2608)</f>
        <v>1.8007050045639378E-2</v>
      </c>
    </row>
    <row r="2610" spans="1:9" x14ac:dyDescent="0.3">
      <c r="A2610">
        <v>12</v>
      </c>
      <c r="B2610">
        <v>2016</v>
      </c>
      <c r="C2610">
        <v>260.10000000000002</v>
      </c>
      <c r="D2610">
        <v>0.149993896484375</v>
      </c>
      <c r="E2610">
        <v>0.149993896484375</v>
      </c>
      <c r="F2610">
        <f t="shared" si="249"/>
        <v>6.7683243538126572</v>
      </c>
      <c r="G2610">
        <f t="shared" ref="G2610:G2671" si="250">(E2610/C2610*$J$2+1)*G2609*$K$2 + (1-$K$2)*G2609</f>
        <v>26.217268460538346</v>
      </c>
      <c r="H2610">
        <f>(MAX(F$2:F2610)-F2610)/MAX(F$2:F2609)</f>
        <v>1.6563001527169816E-2</v>
      </c>
      <c r="I2610">
        <f>(MAX(G$2:G2610)-G2610)/MAX(G$2:G2609)</f>
        <v>1.6563001527170388E-2</v>
      </c>
    </row>
    <row r="2611" spans="1:9" x14ac:dyDescent="0.3">
      <c r="A2611">
        <v>12</v>
      </c>
      <c r="B2611">
        <v>2016</v>
      </c>
      <c r="C2611">
        <v>260.10000000000002</v>
      </c>
      <c r="D2611">
        <v>0.14999999999997701</v>
      </c>
      <c r="E2611">
        <v>0.14999999999997701</v>
      </c>
      <c r="F2611">
        <f t="shared" si="249"/>
        <v>6.7782777719800276</v>
      </c>
      <c r="G2611">
        <f t="shared" si="250"/>
        <v>26.255823267097952</v>
      </c>
      <c r="H2611">
        <f>(MAX(F$2:F2611)-F2611)/MAX(F$2:F2610)</f>
        <v>1.5116770647062882E-2</v>
      </c>
      <c r="I2611">
        <f>(MAX(G$2:G2611)-G2611)/MAX(G$2:G2610)</f>
        <v>1.5116770647063625E-2</v>
      </c>
    </row>
    <row r="2612" spans="1:9" x14ac:dyDescent="0.3">
      <c r="A2612">
        <v>1</v>
      </c>
      <c r="B2612">
        <v>2017</v>
      </c>
      <c r="C2612">
        <v>260.25</v>
      </c>
      <c r="D2612">
        <v>1.1499938964843699</v>
      </c>
      <c r="E2612">
        <v>1.1499938964843699</v>
      </c>
      <c r="F2612">
        <f t="shared" si="249"/>
        <v>6.854655078683022</v>
      </c>
      <c r="G2612">
        <f t="shared" si="250"/>
        <v>26.551672616131782</v>
      </c>
      <c r="H2612">
        <f>(MAX(F$2:F2612)-F2612)/MAX(F$2:F2611)</f>
        <v>4.0191539654509476E-3</v>
      </c>
      <c r="I2612">
        <f>(MAX(G$2:G2612)-G2612)/MAX(G$2:G2611)</f>
        <v>4.0191539654516372E-3</v>
      </c>
    </row>
    <row r="2613" spans="1:9" x14ac:dyDescent="0.3">
      <c r="A2613">
        <v>1</v>
      </c>
      <c r="B2613">
        <v>2017</v>
      </c>
      <c r="C2613">
        <v>261.95</v>
      </c>
      <c r="D2613">
        <v>-1.44999999999998</v>
      </c>
      <c r="E2613">
        <v>-1.44999999999998</v>
      </c>
      <c r="F2613">
        <f t="shared" si="249"/>
        <v>6.7578996400365998</v>
      </c>
      <c r="G2613">
        <f t="shared" si="250"/>
        <v>26.176888079013452</v>
      </c>
      <c r="H2613">
        <f>(MAX(F$2:F2613)-F2613)/MAX(F$2:F2612)</f>
        <v>1.8077711622304239E-2</v>
      </c>
      <c r="I2613">
        <f>(MAX(G$2:G2613)-G2613)/MAX(G$2:G2612)</f>
        <v>1.8077711622304923E-2</v>
      </c>
    </row>
    <row r="2614" spans="1:9" x14ac:dyDescent="0.3">
      <c r="A2614">
        <v>1</v>
      </c>
      <c r="B2614">
        <v>2017</v>
      </c>
      <c r="C2614">
        <v>263.2</v>
      </c>
      <c r="D2614">
        <v>-0.34999389648436302</v>
      </c>
      <c r="E2614">
        <v>0.34999389648436302</v>
      </c>
      <c r="F2614">
        <f t="shared" si="249"/>
        <v>6.7349842895464018</v>
      </c>
      <c r="G2614">
        <f t="shared" si="250"/>
        <v>26.26565124464549</v>
      </c>
      <c r="H2614">
        <f>(MAX(F$2:F2614)-F2614)/MAX(F$2:F2613)</f>
        <v>2.1407310253660994E-2</v>
      </c>
      <c r="I2614">
        <f>(MAX(G$2:G2614)-G2614)/MAX(G$2:G2613)</f>
        <v>1.4748112990948282E-2</v>
      </c>
    </row>
    <row r="2615" spans="1:9" x14ac:dyDescent="0.3">
      <c r="A2615">
        <v>1</v>
      </c>
      <c r="B2615">
        <v>2017</v>
      </c>
      <c r="C2615">
        <v>263.25</v>
      </c>
      <c r="D2615">
        <v>0.39998168945311302</v>
      </c>
      <c r="E2615">
        <v>0.39998168945311302</v>
      </c>
      <c r="F2615">
        <f t="shared" si="249"/>
        <v>6.7610787606049421</v>
      </c>
      <c r="G2615">
        <f t="shared" si="250"/>
        <v>26.367416630691146</v>
      </c>
      <c r="H2615">
        <f>(MAX(F$2:F2615)-F2615)/MAX(F$2:F2614)</f>
        <v>1.7615785652732086E-2</v>
      </c>
      <c r="I2615">
        <f>(MAX(G$2:G2615)-G2615)/MAX(G$2:G2614)</f>
        <v>1.0930787553257972E-2</v>
      </c>
    </row>
    <row r="2616" spans="1:9" x14ac:dyDescent="0.3">
      <c r="A2616">
        <v>1</v>
      </c>
      <c r="B2616">
        <v>2017</v>
      </c>
      <c r="C2616">
        <v>263.14999999999998</v>
      </c>
      <c r="D2616">
        <v>-0.70000000000004503</v>
      </c>
      <c r="E2616">
        <v>-0.70000000000004503</v>
      </c>
      <c r="F2616">
        <f t="shared" si="249"/>
        <v>6.7152169875185628</v>
      </c>
      <c r="G2616">
        <f t="shared" si="250"/>
        <v>26.188561078018573</v>
      </c>
      <c r="H2616">
        <f>(MAX(F$2:F2616)-F2616)/MAX(F$2:F2615)</f>
        <v>2.4279497690011212E-2</v>
      </c>
      <c r="I2616">
        <f>(MAX(G$2:G2616)-G2616)/MAX(G$2:G2615)</f>
        <v>1.763984529301697E-2</v>
      </c>
    </row>
    <row r="2617" spans="1:9" x14ac:dyDescent="0.3">
      <c r="A2617">
        <v>1</v>
      </c>
      <c r="B2617">
        <v>2017</v>
      </c>
      <c r="C2617">
        <v>264.14999999999998</v>
      </c>
      <c r="D2617">
        <v>-9.9993896484420405E-2</v>
      </c>
      <c r="E2617">
        <v>-9.9993896484420405E-2</v>
      </c>
      <c r="F2617">
        <f t="shared" si="249"/>
        <v>6.7087347773485195</v>
      </c>
      <c r="G2617">
        <f t="shared" si="250"/>
        <v>26.163281216284506</v>
      </c>
      <c r="H2617">
        <f>(MAX(F$2:F2617)-F2617)/MAX(F$2:F2616)</f>
        <v>2.5221362319992544E-2</v>
      </c>
      <c r="I2617">
        <f>(MAX(G$2:G2617)-G2617)/MAX(G$2:G2616)</f>
        <v>1.8588119190542911E-2</v>
      </c>
    </row>
    <row r="2618" spans="1:9" x14ac:dyDescent="0.3">
      <c r="A2618">
        <v>1</v>
      </c>
      <c r="B2618">
        <v>2017</v>
      </c>
      <c r="C2618">
        <v>263.39999999999998</v>
      </c>
      <c r="D2618">
        <v>-0.80001220703127196</v>
      </c>
      <c r="E2618">
        <v>0.80001220703127196</v>
      </c>
      <c r="F2618">
        <f t="shared" si="249"/>
        <v>6.6567756741791353</v>
      </c>
      <c r="G2618">
        <f t="shared" si="250"/>
        <v>26.365915643353603</v>
      </c>
      <c r="H2618">
        <f>(MAX(F$2:F2618)-F2618)/MAX(F$2:F2617)</f>
        <v>3.2771015940752476E-2</v>
      </c>
      <c r="I2618">
        <f>(MAX(G$2:G2618)-G2618)/MAX(G$2:G2617)</f>
        <v>1.0987091148890033E-2</v>
      </c>
    </row>
    <row r="2619" spans="1:9" x14ac:dyDescent="0.3">
      <c r="A2619">
        <v>1</v>
      </c>
      <c r="B2619">
        <v>2017</v>
      </c>
      <c r="C2619">
        <v>264.39999999999998</v>
      </c>
      <c r="D2619">
        <v>-3</v>
      </c>
      <c r="E2619">
        <v>-3</v>
      </c>
      <c r="F2619">
        <f t="shared" si="249"/>
        <v>6.4641722932885504</v>
      </c>
      <c r="G2619">
        <f t="shared" si="250"/>
        <v>25.603059158211185</v>
      </c>
      <c r="H2619">
        <f>(MAX(F$2:F2619)-F2619)/MAX(F$2:F2618)</f>
        <v>6.0756272098291368E-2</v>
      </c>
      <c r="I2619">
        <f>(MAX(G$2:G2619)-G2619)/MAX(G$2:G2618)</f>
        <v>3.9602631060807587E-2</v>
      </c>
    </row>
    <row r="2620" spans="1:9" x14ac:dyDescent="0.3">
      <c r="A2620">
        <v>1</v>
      </c>
      <c r="B2620">
        <v>2017</v>
      </c>
      <c r="C2620">
        <v>269.05</v>
      </c>
      <c r="D2620">
        <v>1.2207031261368601E-5</v>
      </c>
      <c r="E2620">
        <v>1.2207031261368601E-5</v>
      </c>
      <c r="F2620">
        <f t="shared" si="249"/>
        <v>6.4641730411655267</v>
      </c>
      <c r="G2620">
        <f t="shared" si="250"/>
        <v>25.603062120375185</v>
      </c>
      <c r="H2620">
        <f>(MAX(F$2:F2620)-F2620)/MAX(F$2:F2619)</f>
        <v>6.0756163431825279E-2</v>
      </c>
      <c r="I2620">
        <f>(MAX(G$2:G2620)-G2620)/MAX(G$2:G2619)</f>
        <v>3.960251994695612E-2</v>
      </c>
    </row>
    <row r="2621" spans="1:9" x14ac:dyDescent="0.3">
      <c r="A2621">
        <v>1</v>
      </c>
      <c r="B2621">
        <v>2017</v>
      </c>
      <c r="C2621">
        <v>269.05</v>
      </c>
      <c r="D2621">
        <v>0.199981689453125</v>
      </c>
      <c r="E2621">
        <v>0.199981689453125</v>
      </c>
      <c r="F2621">
        <f t="shared" si="249"/>
        <v>6.4764251371570092</v>
      </c>
      <c r="G2621">
        <f t="shared" si="250"/>
        <v>25.651589777784274</v>
      </c>
      <c r="H2621">
        <f>(MAX(F$2:F2621)-F2621)/MAX(F$2:F2620)</f>
        <v>5.8975934843921232E-2</v>
      </c>
      <c r="I2621">
        <f>(MAX(G$2:G2621)-G2621)/MAX(G$2:G2620)</f>
        <v>3.778219706255094E-2</v>
      </c>
    </row>
    <row r="2622" spans="1:9" x14ac:dyDescent="0.3">
      <c r="A2622">
        <v>1</v>
      </c>
      <c r="B2622">
        <v>2017</v>
      </c>
      <c r="C2622">
        <v>268.55</v>
      </c>
      <c r="D2622">
        <v>0.94999999999998797</v>
      </c>
      <c r="E2622">
        <v>0.94999999999998797</v>
      </c>
      <c r="F2622">
        <f t="shared" si="249"/>
        <v>6.5348468087070462</v>
      </c>
      <c r="G2622">
        <f t="shared" si="250"/>
        <v>25.882984215455771</v>
      </c>
      <c r="H2622">
        <f>(MAX(F$2:F2622)-F2622)/MAX(F$2:F2621)</f>
        <v>5.0487270543639946E-2</v>
      </c>
      <c r="I2622">
        <f>(MAX(G$2:G2622)-G2622)/MAX(G$2:G2621)</f>
        <v>2.9102351120953843E-2</v>
      </c>
    </row>
    <row r="2623" spans="1:9" x14ac:dyDescent="0.3">
      <c r="A2623">
        <v>1</v>
      </c>
      <c r="B2623">
        <v>2017</v>
      </c>
      <c r="C2623">
        <v>267.64999999999998</v>
      </c>
      <c r="D2623">
        <v>-0.95000000000004503</v>
      </c>
      <c r="E2623">
        <v>-0.95000000000004503</v>
      </c>
      <c r="F2623">
        <f t="shared" si="249"/>
        <v>6.4756999139037816</v>
      </c>
      <c r="G2623">
        <f t="shared" si="250"/>
        <v>25.648717339827357</v>
      </c>
      <c r="H2623">
        <f>(MAX(F$2:F2623)-F2623)/MAX(F$2:F2622)</f>
        <v>5.9081309725811312E-2</v>
      </c>
      <c r="I2623">
        <f>(MAX(G$2:G2623)-G2623)/MAX(G$2:G2622)</f>
        <v>3.7889945196835098E-2</v>
      </c>
    </row>
    <row r="2624" spans="1:9" x14ac:dyDescent="0.3">
      <c r="A2624">
        <v>1</v>
      </c>
      <c r="B2624">
        <v>2017</v>
      </c>
      <c r="C2624">
        <v>268.35000000000002</v>
      </c>
      <c r="D2624">
        <v>0.20001220703125</v>
      </c>
      <c r="E2624">
        <v>0.20001220703125</v>
      </c>
      <c r="F2624">
        <f t="shared" si="249"/>
        <v>6.4880077526636928</v>
      </c>
      <c r="G2624">
        <f t="shared" si="250"/>
        <v>25.6974657811718</v>
      </c>
      <c r="H2624">
        <f>(MAX(F$2:F2624)-F2624)/MAX(F$2:F2623)</f>
        <v>5.7292981718020684E-2</v>
      </c>
      <c r="I2624">
        <f>(MAX(G$2:G2624)-G2624)/MAX(G$2:G2623)</f>
        <v>3.6061340477462137E-2</v>
      </c>
    </row>
    <row r="2625" spans="1:9" x14ac:dyDescent="0.3">
      <c r="A2625">
        <v>1</v>
      </c>
      <c r="B2625">
        <v>2017</v>
      </c>
      <c r="C2625">
        <v>269.39999999999998</v>
      </c>
      <c r="D2625">
        <v>1.04998779296875</v>
      </c>
      <c r="E2625">
        <v>1.04998779296875</v>
      </c>
      <c r="F2625">
        <f t="shared" si="249"/>
        <v>6.5524897081184363</v>
      </c>
      <c r="G2625">
        <f t="shared" si="250"/>
        <v>25.952863571521387</v>
      </c>
      <c r="H2625">
        <f>(MAX(F$2:F2625)-F2625)/MAX(F$2:F2624)</f>
        <v>4.7923758641063671E-2</v>
      </c>
      <c r="I2625">
        <f>(MAX(G$2:G2625)-G2625)/MAX(G$2:G2624)</f>
        <v>2.6481103820235895E-2</v>
      </c>
    </row>
    <row r="2626" spans="1:9" x14ac:dyDescent="0.3">
      <c r="A2626">
        <v>1</v>
      </c>
      <c r="B2626">
        <v>2017</v>
      </c>
      <c r="C2626">
        <v>267.45</v>
      </c>
      <c r="D2626">
        <v>0.349981689453159</v>
      </c>
      <c r="E2626">
        <v>0.349981689453159</v>
      </c>
      <c r="F2626">
        <f t="shared" si="249"/>
        <v>6.5743546964016204</v>
      </c>
      <c r="G2626">
        <f t="shared" si="250"/>
        <v>26.039465624051637</v>
      </c>
      <c r="H2626">
        <f>(MAX(F$2:F2626)-F2626)/MAX(F$2:F2625)</f>
        <v>4.4746777556115308E-2</v>
      </c>
      <c r="I2626">
        <f>(MAX(G$2:G2626)-G2626)/MAX(G$2:G2625)</f>
        <v>2.3232570788271584E-2</v>
      </c>
    </row>
    <row r="2627" spans="1:9" x14ac:dyDescent="0.3">
      <c r="A2627">
        <v>1</v>
      </c>
      <c r="B2627">
        <v>2017</v>
      </c>
      <c r="C2627">
        <v>267.45</v>
      </c>
      <c r="D2627">
        <v>-9.9981689453102193E-2</v>
      </c>
      <c r="E2627">
        <v>-9.9981689453102193E-2</v>
      </c>
      <c r="F2627">
        <f t="shared" si="249"/>
        <v>6.5680875306565989</v>
      </c>
      <c r="G2627">
        <f t="shared" si="250"/>
        <v>26.014642861284205</v>
      </c>
      <c r="H2627">
        <f>(MAX(F$2:F2627)-F2627)/MAX(F$2:F2626)</f>
        <v>4.5657396247984566E-2</v>
      </c>
      <c r="I2627">
        <f>(MAX(G$2:G2627)-G2627)/MAX(G$2:G2626)</f>
        <v>2.4163698428305864E-2</v>
      </c>
    </row>
    <row r="2628" spans="1:9" x14ac:dyDescent="0.3">
      <c r="A2628">
        <v>1</v>
      </c>
      <c r="B2628">
        <v>2017</v>
      </c>
      <c r="C2628">
        <v>267.75</v>
      </c>
      <c r="D2628">
        <v>-0.45000610351564702</v>
      </c>
      <c r="E2628">
        <v>-0.45000610351564702</v>
      </c>
      <c r="F2628">
        <f t="shared" si="249"/>
        <v>6.5399382023021175</v>
      </c>
      <c r="G2628">
        <f t="shared" si="250"/>
        <v>25.903150022537943</v>
      </c>
      <c r="H2628">
        <f>(MAX(F$2:F2628)-F2628)/MAX(F$2:F2627)</f>
        <v>4.9747491453064847E-2</v>
      </c>
      <c r="I2628">
        <f>(MAX(G$2:G2628)-G2628)/MAX(G$2:G2627)</f>
        <v>2.8345910730585792E-2</v>
      </c>
    </row>
    <row r="2629" spans="1:9" x14ac:dyDescent="0.3">
      <c r="A2629">
        <v>1</v>
      </c>
      <c r="B2629">
        <v>2017</v>
      </c>
      <c r="C2629">
        <v>269.7</v>
      </c>
      <c r="D2629">
        <v>1.25</v>
      </c>
      <c r="E2629">
        <v>1.25</v>
      </c>
      <c r="F2629">
        <f t="shared" si="249"/>
        <v>6.6172316877297703</v>
      </c>
      <c r="G2629">
        <f t="shared" si="250"/>
        <v>26.209291256119108</v>
      </c>
      <c r="H2629">
        <f>(MAX(F$2:F2629)-F2629)/MAX(F$2:F2628)</f>
        <v>3.851675407452073E-2</v>
      </c>
      <c r="I2629">
        <f>(MAX(G$2:G2629)-G2629)/MAX(G$2:G2628)</f>
        <v>1.6862234758964437E-2</v>
      </c>
    </row>
    <row r="2630" spans="1:9" x14ac:dyDescent="0.3">
      <c r="A2630">
        <v>1</v>
      </c>
      <c r="B2630">
        <v>2017</v>
      </c>
      <c r="C2630">
        <v>269.7</v>
      </c>
      <c r="D2630">
        <v>-1.5</v>
      </c>
      <c r="E2630">
        <v>-1.5</v>
      </c>
      <c r="F2630">
        <f t="shared" si="249"/>
        <v>6.5233832961629687</v>
      </c>
      <c r="G2630">
        <f t="shared" si="250"/>
        <v>25.837579950762581</v>
      </c>
      <c r="H2630">
        <f>(MAX(F$2:F2630)-F2630)/MAX(F$2:F2629)</f>
        <v>5.2152918018402675E-2</v>
      </c>
      <c r="I2630">
        <f>(MAX(G$2:G2630)-G2630)/MAX(G$2:G2629)</f>
        <v>3.0805512297143716E-2</v>
      </c>
    </row>
    <row r="2631" spans="1:9" x14ac:dyDescent="0.3">
      <c r="A2631">
        <v>1</v>
      </c>
      <c r="B2631">
        <v>2017</v>
      </c>
      <c r="C2631">
        <v>269.7</v>
      </c>
      <c r="D2631">
        <v>1.5</v>
      </c>
      <c r="E2631">
        <v>1.5</v>
      </c>
      <c r="F2631">
        <f t="shared" si="249"/>
        <v>6.6159006899628325</v>
      </c>
      <c r="G2631">
        <f t="shared" si="250"/>
        <v>26.204019488440249</v>
      </c>
      <c r="H2631">
        <f>(MAX(F$2:F2631)-F2631)/MAX(F$2:F2630)</f>
        <v>3.8710147945804983E-2</v>
      </c>
      <c r="I2631">
        <f>(MAX(G$2:G2631)-G2631)/MAX(G$2:G2630)</f>
        <v>1.7059984245740577E-2</v>
      </c>
    </row>
    <row r="2632" spans="1:9" x14ac:dyDescent="0.3">
      <c r="A2632">
        <v>1</v>
      </c>
      <c r="B2632">
        <v>2017</v>
      </c>
      <c r="C2632">
        <v>269.7</v>
      </c>
      <c r="D2632">
        <v>1.5</v>
      </c>
      <c r="E2632">
        <v>1.5</v>
      </c>
      <c r="F2632">
        <f t="shared" si="249"/>
        <v>6.7097302047537406</v>
      </c>
      <c r="G2632">
        <f t="shared" si="250"/>
        <v>26.575656027347492</v>
      </c>
      <c r="H2632">
        <f>(MAX(F$2:F2632)-F2632)/MAX(F$2:F2631)</f>
        <v>2.5076726795981823E-2</v>
      </c>
      <c r="I2632">
        <f>(MAX(G$2:G2632)-G2632)/MAX(G$2:G2631)</f>
        <v>3.1195112748098326E-3</v>
      </c>
    </row>
    <row r="2633" spans="1:9" x14ac:dyDescent="0.3">
      <c r="A2633">
        <v>1</v>
      </c>
      <c r="B2633">
        <v>2017</v>
      </c>
      <c r="C2633">
        <v>270.10000000000002</v>
      </c>
      <c r="D2633">
        <v>-0.700018310546909</v>
      </c>
      <c r="E2633">
        <v>-0.700018310546909</v>
      </c>
      <c r="F2633">
        <f t="shared" si="249"/>
        <v>6.6653866960328916</v>
      </c>
      <c r="G2633">
        <f t="shared" si="250"/>
        <v>26.400021866382865</v>
      </c>
      <c r="H2633">
        <f>(MAX(F$2:F2633)-F2633)/MAX(F$2:F2632)</f>
        <v>3.1519835139869064E-2</v>
      </c>
      <c r="I2633">
        <f>(MAX(G$2:G2633)-G2633)/MAX(G$2:G2632)</f>
        <v>9.707731262270718E-3</v>
      </c>
    </row>
    <row r="2634" spans="1:9" x14ac:dyDescent="0.3">
      <c r="A2634">
        <v>2</v>
      </c>
      <c r="B2634">
        <v>2017</v>
      </c>
      <c r="C2634">
        <v>269.8</v>
      </c>
      <c r="D2634">
        <v>-0.59999999999996501</v>
      </c>
      <c r="E2634">
        <v>-0.59999999999996501</v>
      </c>
      <c r="F2634">
        <f t="shared" si="249"/>
        <v>6.6275881725157308</v>
      </c>
      <c r="G2634">
        <f t="shared" si="250"/>
        <v>26.250310845420806</v>
      </c>
      <c r="H2634">
        <f>(MAX(F$2:F2634)-F2634)/MAX(F$2:F2633)</f>
        <v>3.7011957646303266E-2</v>
      </c>
      <c r="I2634">
        <f>(MAX(G$2:G2634)-G2634)/MAX(G$2:G2633)</f>
        <v>1.5323547315527344E-2</v>
      </c>
    </row>
    <row r="2635" spans="1:9" x14ac:dyDescent="0.3">
      <c r="A2635">
        <v>2</v>
      </c>
      <c r="B2635">
        <v>2017</v>
      </c>
      <c r="C2635">
        <v>270.14999999999998</v>
      </c>
      <c r="D2635">
        <v>0.75</v>
      </c>
      <c r="E2635">
        <v>0.75</v>
      </c>
      <c r="F2635">
        <f t="shared" si="249"/>
        <v>6.6745075224322079</v>
      </c>
      <c r="G2635">
        <f t="shared" si="250"/>
        <v>26.436147304765122</v>
      </c>
      <c r="H2635">
        <f>(MAX(F$2:F2635)-F2635)/MAX(F$2:F2634)</f>
        <v>3.0194579778446754E-2</v>
      </c>
      <c r="I2635">
        <f>(MAX(G$2:G2635)-G2635)/MAX(G$2:G2634)</f>
        <v>8.3526285083497104E-3</v>
      </c>
    </row>
    <row r="2636" spans="1:9" x14ac:dyDescent="0.3">
      <c r="A2636">
        <v>2</v>
      </c>
      <c r="B2636">
        <v>2017</v>
      </c>
      <c r="C2636">
        <v>269.89999999999998</v>
      </c>
      <c r="D2636">
        <v>-0.100006103515625</v>
      </c>
      <c r="E2636">
        <v>-0.100006103515625</v>
      </c>
      <c r="F2636">
        <f t="shared" si="249"/>
        <v>6.6682011004239801</v>
      </c>
      <c r="G2636">
        <f t="shared" si="250"/>
        <v>26.411169057214241</v>
      </c>
      <c r="H2636">
        <f>(MAX(F$2:F2636)-F2636)/MAX(F$2:F2635)</f>
        <v>3.11109024022851E-2</v>
      </c>
      <c r="I2636">
        <f>(MAX(G$2:G2636)-G2636)/MAX(G$2:G2635)</f>
        <v>9.2895885442711851E-3</v>
      </c>
    </row>
    <row r="2637" spans="1:9" x14ac:dyDescent="0.3">
      <c r="A2637">
        <v>2</v>
      </c>
      <c r="B2637">
        <v>2017</v>
      </c>
      <c r="C2637">
        <v>271.5</v>
      </c>
      <c r="D2637">
        <v>1.25</v>
      </c>
      <c r="E2637">
        <v>1.25</v>
      </c>
      <c r="F2637">
        <f t="shared" si="249"/>
        <v>6.7464879917963607</v>
      </c>
      <c r="G2637">
        <f t="shared" si="250"/>
        <v>26.721244937029603</v>
      </c>
      <c r="H2637">
        <f>(MAX(F$2:F2637)-F2637)/MAX(F$2:F2636)</f>
        <v>1.9735823217781587E-2</v>
      </c>
      <c r="I2637">
        <f>(MAX(G$2:G2637)-G2637)/MAX(G$2:G2636)</f>
        <v>0</v>
      </c>
    </row>
    <row r="2638" spans="1:9" x14ac:dyDescent="0.3">
      <c r="A2638">
        <v>2</v>
      </c>
      <c r="B2638">
        <v>2017</v>
      </c>
      <c r="C2638">
        <v>270.55</v>
      </c>
      <c r="D2638">
        <v>1.00001220703126</v>
      </c>
      <c r="E2638">
        <v>1.00001220703126</v>
      </c>
      <c r="F2638">
        <f t="shared" si="249"/>
        <v>6.8100760693542419</v>
      </c>
      <c r="G2638">
        <f t="shared" si="250"/>
        <v>26.973102288227011</v>
      </c>
      <c r="H2638">
        <f>(MAX(F$2:F2638)-F2638)/MAX(F$2:F2637)</f>
        <v>1.0496480529224741E-2</v>
      </c>
      <c r="I2638">
        <f>(MAX(G$2:G2638)-G2638)/MAX(G$2:G2637)</f>
        <v>0</v>
      </c>
    </row>
    <row r="2639" spans="1:9" x14ac:dyDescent="0.3">
      <c r="A2639">
        <v>2</v>
      </c>
      <c r="B2639">
        <v>2017</v>
      </c>
      <c r="C2639">
        <v>269.05</v>
      </c>
      <c r="D2639">
        <v>-0.5999755859375</v>
      </c>
      <c r="E2639">
        <v>-0.5999755859375</v>
      </c>
      <c r="F2639">
        <f t="shared" si="249"/>
        <v>6.7713509535059835</v>
      </c>
      <c r="G2639">
        <f t="shared" si="250"/>
        <v>26.819721253968233</v>
      </c>
      <c r="H2639">
        <f>(MAX(F$2:F2639)-F2639)/MAX(F$2:F2638)</f>
        <v>1.6123236828791118E-2</v>
      </c>
      <c r="I2639">
        <f>(MAX(G$2:G2639)-G2639)/MAX(G$2:G2638)</f>
        <v>5.6864439477443763E-3</v>
      </c>
    </row>
    <row r="2640" spans="1:9" x14ac:dyDescent="0.3">
      <c r="A2640">
        <v>2</v>
      </c>
      <c r="B2640">
        <v>2017</v>
      </c>
      <c r="C2640">
        <v>268.5</v>
      </c>
      <c r="D2640">
        <v>-0.19999999999998799</v>
      </c>
      <c r="E2640">
        <v>-0.19999999999998799</v>
      </c>
      <c r="F2640">
        <f t="shared" si="249"/>
        <v>6.7584891695719502</v>
      </c>
      <c r="G2640">
        <f t="shared" si="250"/>
        <v>26.768778766670192</v>
      </c>
      <c r="H2640">
        <f>(MAX(F$2:F2640)-F2640)/MAX(F$2:F2639)</f>
        <v>1.7992053026993349E-2</v>
      </c>
      <c r="I2640">
        <f>(MAX(G$2:G2640)-G2640)/MAX(G$2:G2639)</f>
        <v>7.5750842218101451E-3</v>
      </c>
    </row>
    <row r="2641" spans="1:9" x14ac:dyDescent="0.3">
      <c r="A2641">
        <v>2</v>
      </c>
      <c r="B2641">
        <v>2017</v>
      </c>
      <c r="C2641">
        <v>269.75</v>
      </c>
      <c r="D2641">
        <v>0.80000000000001104</v>
      </c>
      <c r="E2641">
        <v>0.80000000000001104</v>
      </c>
      <c r="F2641">
        <f t="shared" si="249"/>
        <v>6.80960063539559</v>
      </c>
      <c r="G2641">
        <f t="shared" si="250"/>
        <v>26.971219206647977</v>
      </c>
      <c r="H2641">
        <f>(MAX(F$2:F2641)-F2641)/MAX(F$2:F2640)</f>
        <v>1.0565561046177997E-2</v>
      </c>
      <c r="I2641">
        <f>(MAX(G$2:G2641)-G2641)/MAX(G$2:G2640)</f>
        <v>6.981331101303861E-5</v>
      </c>
    </row>
    <row r="2642" spans="1:9" x14ac:dyDescent="0.3">
      <c r="A2642">
        <v>2</v>
      </c>
      <c r="B2642">
        <v>2017</v>
      </c>
      <c r="C2642">
        <v>268.75</v>
      </c>
      <c r="D2642">
        <v>0.29997558593748802</v>
      </c>
      <c r="E2642">
        <v>0.29997558593748802</v>
      </c>
      <c r="F2642">
        <f t="shared" si="249"/>
        <v>6.8289826653436378</v>
      </c>
      <c r="G2642">
        <f t="shared" si="250"/>
        <v>27.047986847863434</v>
      </c>
      <c r="H2642">
        <f>(MAX(F$2:F2642)-F2642)/MAX(F$2:F2641)</f>
        <v>7.7493536128445993E-3</v>
      </c>
      <c r="I2642">
        <f>(MAX(G$2:G2642)-G2642)/MAX(G$2:G2641)</f>
        <v>0</v>
      </c>
    </row>
    <row r="2643" spans="1:9" x14ac:dyDescent="0.3">
      <c r="A2643">
        <v>2</v>
      </c>
      <c r="B2643">
        <v>2017</v>
      </c>
      <c r="C2643">
        <v>269.95</v>
      </c>
      <c r="D2643">
        <v>1.7499755859374699</v>
      </c>
      <c r="E2643">
        <v>1.7499755859374699</v>
      </c>
      <c r="F2643">
        <f t="shared" si="249"/>
        <v>6.9418699037207849</v>
      </c>
      <c r="G2643">
        <f t="shared" si="250"/>
        <v>27.495106527111155</v>
      </c>
      <c r="H2643">
        <f>(MAX(F$2:F2643)-F2643)/MAX(F$2:F2642)</f>
        <v>0</v>
      </c>
      <c r="I2643">
        <f>(MAX(G$2:G2643)-G2643)/MAX(G$2:G2642)</f>
        <v>0</v>
      </c>
    </row>
    <row r="2644" spans="1:9" x14ac:dyDescent="0.3">
      <c r="A2644">
        <v>2</v>
      </c>
      <c r="B2644">
        <v>2017</v>
      </c>
      <c r="C2644">
        <v>268.14999999999998</v>
      </c>
      <c r="D2644">
        <v>-0.94999389648438604</v>
      </c>
      <c r="E2644">
        <v>-0.94999389648438604</v>
      </c>
      <c r="F2644">
        <f t="shared" si="249"/>
        <v>6.8791566022151169</v>
      </c>
      <c r="G2644">
        <f t="shared" si="250"/>
        <v>27.246713957172474</v>
      </c>
      <c r="H2644">
        <f>(MAX(F$2:F2644)-F2644)/MAX(F$2:F2643)</f>
        <v>9.0340646505135732E-3</v>
      </c>
      <c r="I2644">
        <f>(MAX(G$2:G2644)-G2644)/MAX(G$2:G2643)</f>
        <v>9.0340646505135836E-3</v>
      </c>
    </row>
    <row r="2645" spans="1:9" x14ac:dyDescent="0.3">
      <c r="A2645">
        <v>2</v>
      </c>
      <c r="B2645">
        <v>2017</v>
      </c>
      <c r="C2645">
        <v>269.7</v>
      </c>
      <c r="D2645">
        <v>0.74999389648434001</v>
      </c>
      <c r="E2645">
        <v>0.74999389648434001</v>
      </c>
      <c r="F2645">
        <f t="shared" si="249"/>
        <v>6.9279377662298902</v>
      </c>
      <c r="G2645">
        <f t="shared" si="250"/>
        <v>27.439924622267732</v>
      </c>
      <c r="H2645">
        <f>(MAX(F$2:F2645)-F2645)/MAX(F$2:F2644)</f>
        <v>2.0069718511185604E-3</v>
      </c>
      <c r="I2645">
        <f>(MAX(G$2:G2645)-G2645)/MAX(G$2:G2644)</f>
        <v>2.0069718511187156E-3</v>
      </c>
    </row>
    <row r="2646" spans="1:9" x14ac:dyDescent="0.3">
      <c r="A2646">
        <v>2</v>
      </c>
      <c r="B2646">
        <v>2017</v>
      </c>
      <c r="C2646">
        <v>268.10000000000002</v>
      </c>
      <c r="D2646">
        <v>1.0999999999999599</v>
      </c>
      <c r="E2646">
        <v>1.0999999999999599</v>
      </c>
      <c r="F2646">
        <f t="shared" si="249"/>
        <v>7.0004214120123365</v>
      </c>
      <c r="G2646">
        <f t="shared" si="250"/>
        <v>27.727015217439153</v>
      </c>
      <c r="H2646">
        <f>(MAX(F$2:F2646)-F2646)/MAX(F$2:F2645)</f>
        <v>0</v>
      </c>
      <c r="I2646">
        <f>(MAX(G$2:G2646)-G2646)/MAX(G$2:G2645)</f>
        <v>0</v>
      </c>
    </row>
    <row r="2647" spans="1:9" x14ac:dyDescent="0.3">
      <c r="A2647">
        <v>2</v>
      </c>
      <c r="B2647">
        <v>2017</v>
      </c>
      <c r="C2647">
        <v>269.35000000000002</v>
      </c>
      <c r="D2647">
        <v>0.59999999999996501</v>
      </c>
      <c r="E2647">
        <v>0.59999999999996501</v>
      </c>
      <c r="F2647">
        <f t="shared" si="249"/>
        <v>7.0401861967176567</v>
      </c>
      <c r="G2647">
        <f t="shared" si="250"/>
        <v>27.884514134397307</v>
      </c>
      <c r="H2647">
        <f>(MAX(F$2:F2647)-F2647)/MAX(F$2:F2646)</f>
        <v>0</v>
      </c>
      <c r="I2647">
        <f>(MAX(G$2:G2647)-G2647)/MAX(G$2:G2646)</f>
        <v>0</v>
      </c>
    </row>
    <row r="2648" spans="1:9" x14ac:dyDescent="0.3">
      <c r="A2648">
        <v>2</v>
      </c>
      <c r="B2648">
        <v>2017</v>
      </c>
      <c r="C2648">
        <v>270.2</v>
      </c>
      <c r="D2648">
        <v>2.25</v>
      </c>
      <c r="E2648">
        <v>2.25</v>
      </c>
      <c r="F2648">
        <f t="shared" si="249"/>
        <v>7.1896794176786756</v>
      </c>
      <c r="G2648">
        <f t="shared" si="250"/>
        <v>28.476621461732996</v>
      </c>
      <c r="H2648">
        <f>(MAX(F$2:F2648)-F2648)/MAX(F$2:F2647)</f>
        <v>0</v>
      </c>
      <c r="I2648">
        <f>(MAX(G$2:G2648)-G2648)/MAX(G$2:G2647)</f>
        <v>0</v>
      </c>
    </row>
    <row r="2649" spans="1:9" x14ac:dyDescent="0.3">
      <c r="A2649">
        <v>2</v>
      </c>
      <c r="B2649">
        <v>2017</v>
      </c>
      <c r="C2649">
        <v>272.8</v>
      </c>
      <c r="D2649">
        <v>-4.99938964843522E-2</v>
      </c>
      <c r="E2649">
        <v>-4.99938964843522E-2</v>
      </c>
      <c r="F2649">
        <f t="shared" si="249"/>
        <v>7.1863195488156411</v>
      </c>
      <c r="G2649">
        <f t="shared" si="250"/>
        <v>28.463313815005598</v>
      </c>
      <c r="H2649">
        <f>(MAX(F$2:F2649)-F2649)/MAX(F$2:F2648)</f>
        <v>4.6731831391159831E-4</v>
      </c>
      <c r="I2649">
        <f>(MAX(G$2:G2649)-G2649)/MAX(G$2:G2648)</f>
        <v>4.6731831391167344E-4</v>
      </c>
    </row>
    <row r="2650" spans="1:9" x14ac:dyDescent="0.3">
      <c r="A2650">
        <v>2</v>
      </c>
      <c r="B2650">
        <v>2017</v>
      </c>
      <c r="C2650">
        <v>272.85000000000002</v>
      </c>
      <c r="D2650">
        <v>-0.350006103515625</v>
      </c>
      <c r="E2650">
        <v>0.350006103515625</v>
      </c>
      <c r="F2650">
        <f t="shared" si="249"/>
        <v>7.1628124861623785</v>
      </c>
      <c r="G2650">
        <f t="shared" si="250"/>
        <v>28.556419736141414</v>
      </c>
      <c r="H2650">
        <f>(MAX(F$2:F2650)-F2650)/MAX(F$2:F2649)</f>
        <v>3.7368747555327777E-3</v>
      </c>
      <c r="I2650">
        <f>(MAX(G$2:G2650)-G2650)/MAX(G$2:G2649)</f>
        <v>0</v>
      </c>
    </row>
    <row r="2651" spans="1:9" x14ac:dyDescent="0.3">
      <c r="A2651">
        <v>2</v>
      </c>
      <c r="B2651">
        <v>2017</v>
      </c>
      <c r="C2651">
        <v>272.85000000000002</v>
      </c>
      <c r="D2651">
        <v>-2.1000122070312801</v>
      </c>
      <c r="E2651">
        <v>-2.1000122070312801</v>
      </c>
      <c r="F2651">
        <f t="shared" si="249"/>
        <v>7.0222331061846486</v>
      </c>
      <c r="G2651">
        <f t="shared" si="250"/>
        <v>27.99596338067407</v>
      </c>
      <c r="H2651">
        <f>(MAX(F$2:F2651)-F2651)/MAX(F$2:F2650)</f>
        <v>2.3289816105332026E-2</v>
      </c>
      <c r="I2651">
        <f>(MAX(G$2:G2651)-G2651)/MAX(G$2:G2650)</f>
        <v>1.9626282308703537E-2</v>
      </c>
    </row>
    <row r="2652" spans="1:9" x14ac:dyDescent="0.3">
      <c r="A2652">
        <v>2</v>
      </c>
      <c r="B2652">
        <v>2017</v>
      </c>
      <c r="C2652">
        <v>270.85000000000002</v>
      </c>
      <c r="D2652">
        <v>1.1499877929687701</v>
      </c>
      <c r="E2652">
        <v>1.1499877929687701</v>
      </c>
      <c r="F2652">
        <f t="shared" si="249"/>
        <v>7.0982621997652586</v>
      </c>
      <c r="G2652">
        <f t="shared" si="250"/>
        <v>28.299073187421154</v>
      </c>
      <c r="H2652">
        <f>(MAX(F$2:F2652)-F2652)/MAX(F$2:F2651)</f>
        <v>1.2715061771548741E-2</v>
      </c>
      <c r="I2652">
        <f>(MAX(G$2:G2652)-G2652)/MAX(G$2:G2651)</f>
        <v>9.0118632201836892E-3</v>
      </c>
    </row>
    <row r="2653" spans="1:9" x14ac:dyDescent="0.3">
      <c r="A2653">
        <v>2</v>
      </c>
      <c r="B2653">
        <v>2017</v>
      </c>
      <c r="C2653">
        <v>269.89999999999998</v>
      </c>
      <c r="D2653">
        <v>-5.0000000000011299E-2</v>
      </c>
      <c r="E2653">
        <v>-5.0000000000011299E-2</v>
      </c>
      <c r="F2653">
        <f t="shared" si="249"/>
        <v>7.0949090006897846</v>
      </c>
      <c r="G2653">
        <f t="shared" si="250"/>
        <v>28.285704784933575</v>
      </c>
      <c r="H2653">
        <f>(MAX(F$2:F2653)-F2653)/MAX(F$2:F2652)</f>
        <v>1.3181452396314136E-2</v>
      </c>
      <c r="I2653">
        <f>(MAX(G$2:G2653)-G2653)/MAX(G$2:G2652)</f>
        <v>9.4800032255170554E-3</v>
      </c>
    </row>
    <row r="2654" spans="1:9" x14ac:dyDescent="0.3">
      <c r="A2654">
        <v>3</v>
      </c>
      <c r="B2654">
        <v>2017</v>
      </c>
      <c r="C2654">
        <v>269.89999999999998</v>
      </c>
      <c r="D2654">
        <v>-5.0000000000011299E-2</v>
      </c>
      <c r="E2654">
        <v>-5.0000000000011299E-2</v>
      </c>
      <c r="F2654">
        <f t="shared" si="249"/>
        <v>7.0915573856561123</v>
      </c>
      <c r="G2654">
        <f t="shared" si="250"/>
        <v>28.27234269764169</v>
      </c>
      <c r="H2654">
        <f>(MAX(F$2:F2654)-F2654)/MAX(F$2:F2653)</f>
        <v>1.3647622699461594E-2</v>
      </c>
      <c r="I2654">
        <f>(MAX(G$2:G2654)-G2654)/MAX(G$2:G2653)</f>
        <v>9.9479220828300203E-3</v>
      </c>
    </row>
    <row r="2655" spans="1:9" x14ac:dyDescent="0.3">
      <c r="A2655">
        <v>3</v>
      </c>
      <c r="B2655">
        <v>2017</v>
      </c>
      <c r="C2655">
        <v>272.10000000000002</v>
      </c>
      <c r="D2655">
        <v>-0.79998168945309001</v>
      </c>
      <c r="E2655">
        <v>-0.79998168945309001</v>
      </c>
      <c r="F2655">
        <f t="shared" si="249"/>
        <v>7.0383914689031233</v>
      </c>
      <c r="G2655">
        <f t="shared" si="250"/>
        <v>28.060382907072253</v>
      </c>
      <c r="H2655">
        <f>(MAX(F$2:F2655)-F2655)/MAX(F$2:F2654)</f>
        <v>2.1042377550736256E-2</v>
      </c>
      <c r="I2655">
        <f>(MAX(G$2:G2655)-G2655)/MAX(G$2:G2654)</f>
        <v>1.7370413856235997E-2</v>
      </c>
    </row>
    <row r="2656" spans="1:9" x14ac:dyDescent="0.3">
      <c r="A2656">
        <v>3</v>
      </c>
      <c r="B2656">
        <v>2017</v>
      </c>
      <c r="C2656">
        <v>271.60000000000002</v>
      </c>
      <c r="D2656">
        <v>-1.7499877929687899</v>
      </c>
      <c r="E2656">
        <v>-1.7499877929687899</v>
      </c>
      <c r="F2656">
        <f t="shared" si="249"/>
        <v>6.922748601305825</v>
      </c>
      <c r="G2656">
        <f t="shared" si="250"/>
        <v>27.599342460602493</v>
      </c>
      <c r="H2656">
        <f>(MAX(F$2:F2656)-F2656)/MAX(F$2:F2655)</f>
        <v>3.7126942783637248E-2</v>
      </c>
      <c r="I2656">
        <f>(MAX(G$2:G2656)-G2656)/MAX(G$2:G2655)</f>
        <v>3.3515310546007655E-2</v>
      </c>
    </row>
    <row r="2657" spans="1:9" x14ac:dyDescent="0.3">
      <c r="A2657">
        <v>3</v>
      </c>
      <c r="B2657">
        <v>2017</v>
      </c>
      <c r="C2657">
        <v>269.10000000000002</v>
      </c>
      <c r="D2657">
        <v>1.3500061035156199</v>
      </c>
      <c r="E2657">
        <v>1.3500061035156199</v>
      </c>
      <c r="F2657">
        <f t="shared" si="249"/>
        <v>7.011309247182492</v>
      </c>
      <c r="G2657">
        <f t="shared" si="250"/>
        <v>27.952412568279264</v>
      </c>
      <c r="H2657">
        <f>(MAX(F$2:F2657)-F2657)/MAX(F$2:F2656)</f>
        <v>2.4809196646180049E-2</v>
      </c>
      <c r="I2657">
        <f>(MAX(G$2:G2657)-G2657)/MAX(G$2:G2656)</f>
        <v>2.115136188090519E-2</v>
      </c>
    </row>
    <row r="2658" spans="1:9" x14ac:dyDescent="0.3">
      <c r="A2658">
        <v>3</v>
      </c>
      <c r="B2658">
        <v>2017</v>
      </c>
      <c r="C2658">
        <v>270.75</v>
      </c>
      <c r="D2658">
        <v>-1.0999938964843601</v>
      </c>
      <c r="E2658">
        <v>-1.0999938964843601</v>
      </c>
      <c r="F2658">
        <f t="shared" si="249"/>
        <v>6.9386717095478616</v>
      </c>
      <c r="G2658">
        <f t="shared" si="250"/>
        <v>27.662824083685891</v>
      </c>
      <c r="H2658">
        <f>(MAX(F$2:F2658)-F2658)/MAX(F$2:F2657)</f>
        <v>3.4912225364821144E-2</v>
      </c>
      <c r="I2658">
        <f>(MAX(G$2:G2658)-G2658)/MAX(G$2:G2657)</f>
        <v>3.12922859627454E-2</v>
      </c>
    </row>
    <row r="2659" spans="1:9" x14ac:dyDescent="0.3">
      <c r="A2659">
        <v>3</v>
      </c>
      <c r="B2659">
        <v>2017</v>
      </c>
      <c r="C2659">
        <v>271.60000000000002</v>
      </c>
      <c r="D2659">
        <v>-0.79998779296875</v>
      </c>
      <c r="E2659">
        <v>-0.79998779296875</v>
      </c>
      <c r="F2659">
        <f t="shared" si="249"/>
        <v>6.8865558247872105</v>
      </c>
      <c r="G2659">
        <f t="shared" si="250"/>
        <v>27.455050519458069</v>
      </c>
      <c r="H2659">
        <f>(MAX(F$2:F2659)-F2659)/MAX(F$2:F2658)</f>
        <v>4.2160933093360962E-2</v>
      </c>
      <c r="I2659">
        <f>(MAX(G$2:G2659)-G2659)/MAX(G$2:G2658)</f>
        <v>3.8568182806524458E-2</v>
      </c>
    </row>
    <row r="2660" spans="1:9" x14ac:dyDescent="0.3">
      <c r="A2660">
        <v>3</v>
      </c>
      <c r="B2660">
        <v>2017</v>
      </c>
      <c r="C2660">
        <v>272.5</v>
      </c>
      <c r="D2660">
        <v>0.85000000000002196</v>
      </c>
      <c r="E2660">
        <v>0.85000000000002196</v>
      </c>
      <c r="F2660">
        <f t="shared" si="249"/>
        <v>6.9413323743293258</v>
      </c>
      <c r="G2660">
        <f t="shared" si="250"/>
        <v>27.673431517626604</v>
      </c>
      <c r="H2660">
        <f>(MAX(F$2:F2660)-F2660)/MAX(F$2:F2659)</f>
        <v>3.4542158129984235E-2</v>
      </c>
      <c r="I2660">
        <f>(MAX(G$2:G2660)-G2660)/MAX(G$2:G2659)</f>
        <v>3.0920830645912108E-2</v>
      </c>
    </row>
    <row r="2661" spans="1:9" x14ac:dyDescent="0.3">
      <c r="A2661">
        <v>3</v>
      </c>
      <c r="B2661">
        <v>2017</v>
      </c>
      <c r="C2661">
        <v>271.64999999999998</v>
      </c>
      <c r="D2661">
        <v>0.899993896484375</v>
      </c>
      <c r="E2661">
        <v>0.899993896484375</v>
      </c>
      <c r="F2661">
        <f t="shared" ref="F2661:F2724" si="251">(D2661/C2661*$J$2+1)*F2660*$K$2 + (1-$K$2)*F2660</f>
        <v>6.999974928220114</v>
      </c>
      <c r="G2661">
        <f t="shared" si="250"/>
        <v>27.907225350222362</v>
      </c>
      <c r="H2661">
        <f>(MAX(F$2:F2661)-F2661)/MAX(F$2:F2660)</f>
        <v>2.6385667348685658E-2</v>
      </c>
      <c r="I2661">
        <f>(MAX(G$2:G2661)-G2661)/MAX(G$2:G2660)</f>
        <v>2.2733745753758586E-2</v>
      </c>
    </row>
    <row r="2662" spans="1:9" x14ac:dyDescent="0.3">
      <c r="A2662">
        <v>3</v>
      </c>
      <c r="B2662">
        <v>2017</v>
      </c>
      <c r="C2662">
        <v>272.95</v>
      </c>
      <c r="D2662">
        <v>-3</v>
      </c>
      <c r="E2662">
        <v>-3</v>
      </c>
      <c r="F2662">
        <f t="shared" si="251"/>
        <v>6.8037858525619939</v>
      </c>
      <c r="G2662">
        <f t="shared" si="250"/>
        <v>27.125066442256795</v>
      </c>
      <c r="H2662">
        <f>(MAX(F$2:F2662)-F2662)/MAX(F$2:F2661)</f>
        <v>5.3673264508541159E-2</v>
      </c>
      <c r="I2662">
        <f>(MAX(G$2:G2662)-G2662)/MAX(G$2:G2661)</f>
        <v>5.0123695726221523E-2</v>
      </c>
    </row>
    <row r="2663" spans="1:9" x14ac:dyDescent="0.3">
      <c r="A2663">
        <v>3</v>
      </c>
      <c r="B2663">
        <v>2017</v>
      </c>
      <c r="C2663">
        <v>276.75</v>
      </c>
      <c r="D2663">
        <v>-1.25</v>
      </c>
      <c r="E2663">
        <v>-1.25</v>
      </c>
      <c r="F2663">
        <f t="shared" si="251"/>
        <v>6.7254224653712384</v>
      </c>
      <c r="G2663">
        <f t="shared" si="250"/>
        <v>26.812650365347331</v>
      </c>
      <c r="H2663">
        <f>(MAX(F$2:F2663)-F2663)/MAX(F$2:F2662)</f>
        <v>6.4572691678835836E-2</v>
      </c>
      <c r="I2663">
        <f>(MAX(G$2:G2663)-G2663)/MAX(G$2:G2662)</f>
        <v>6.1064005463792238E-2</v>
      </c>
    </row>
    <row r="2664" spans="1:9" x14ac:dyDescent="0.3">
      <c r="A2664">
        <v>3</v>
      </c>
      <c r="B2664">
        <v>2017</v>
      </c>
      <c r="C2664">
        <v>277.85000000000002</v>
      </c>
      <c r="D2664">
        <v>-0.75000610351560204</v>
      </c>
      <c r="E2664">
        <v>0.75000610351560204</v>
      </c>
      <c r="F2664">
        <f t="shared" si="251"/>
        <v>6.6791295910172304</v>
      </c>
      <c r="G2664">
        <f t="shared" si="250"/>
        <v>26.997208980193012</v>
      </c>
      <c r="H2664">
        <f>(MAX(F$2:F2664)-F2664)/MAX(F$2:F2663)</f>
        <v>7.1011487022085595E-2</v>
      </c>
      <c r="I2664">
        <f>(MAX(G$2:G2664)-G2664)/MAX(G$2:G2663)</f>
        <v>5.4601058898677106E-2</v>
      </c>
    </row>
    <row r="2665" spans="1:9" x14ac:dyDescent="0.3">
      <c r="A2665">
        <v>3</v>
      </c>
      <c r="B2665">
        <v>2017</v>
      </c>
      <c r="C2665">
        <v>281.3</v>
      </c>
      <c r="D2665">
        <v>1.0000183105468601</v>
      </c>
      <c r="E2665">
        <v>1.0000183105468601</v>
      </c>
      <c r="F2665">
        <f t="shared" si="251"/>
        <v>6.7396773774314074</v>
      </c>
      <c r="G2665">
        <f t="shared" si="250"/>
        <v>27.241944648342049</v>
      </c>
      <c r="H2665">
        <f>(MAX(F$2:F2665)-F2665)/MAX(F$2:F2664)</f>
        <v>6.2590000764256595E-2</v>
      </c>
      <c r="I2665">
        <f>(MAX(G$2:G2665)-G2665)/MAX(G$2:G2664)</f>
        <v>4.6030808481770116E-2</v>
      </c>
    </row>
    <row r="2666" spans="1:9" x14ac:dyDescent="0.3">
      <c r="A2666">
        <v>3</v>
      </c>
      <c r="B2666">
        <v>2017</v>
      </c>
      <c r="C2666">
        <v>280.5</v>
      </c>
      <c r="D2666">
        <v>-0.95002441406251104</v>
      </c>
      <c r="E2666">
        <v>-0.95002441406251104</v>
      </c>
      <c r="F2666">
        <f t="shared" si="251"/>
        <v>6.681469576963547</v>
      </c>
      <c r="G2666">
        <f t="shared" si="250"/>
        <v>27.006667261956007</v>
      </c>
      <c r="H2666">
        <f>(MAX(F$2:F2666)-F2666)/MAX(F$2:F2665)</f>
        <v>7.0686022448440924E-2</v>
      </c>
      <c r="I2666">
        <f>(MAX(G$2:G2666)-G2666)/MAX(G$2:G2665)</f>
        <v>5.4269845047277346E-2</v>
      </c>
    </row>
    <row r="2667" spans="1:9" x14ac:dyDescent="0.3">
      <c r="A2667">
        <v>3</v>
      </c>
      <c r="B2667">
        <v>2017</v>
      </c>
      <c r="C2667">
        <v>281.60000000000002</v>
      </c>
      <c r="D2667">
        <v>0.100012207031284</v>
      </c>
      <c r="E2667">
        <v>0.100012207031284</v>
      </c>
      <c r="F2667">
        <f t="shared" si="251"/>
        <v>6.6875206519722168</v>
      </c>
      <c r="G2667">
        <f t="shared" si="250"/>
        <v>27.031125858594642</v>
      </c>
      <c r="H2667">
        <f>(MAX(F$2:F2667)-F2667)/MAX(F$2:F2666)</f>
        <v>6.9844388954492534E-2</v>
      </c>
      <c r="I2667">
        <f>(MAX(G$2:G2667)-G2667)/MAX(G$2:G2666)</f>
        <v>5.341334423713974E-2</v>
      </c>
    </row>
    <row r="2668" spans="1:9" x14ac:dyDescent="0.3">
      <c r="A2668">
        <v>3</v>
      </c>
      <c r="B2668">
        <v>2017</v>
      </c>
      <c r="C2668">
        <v>282.14999999999998</v>
      </c>
      <c r="D2668">
        <v>-1.8999877929687701</v>
      </c>
      <c r="E2668">
        <v>-1.8999877929687701</v>
      </c>
      <c r="F2668">
        <f t="shared" si="251"/>
        <v>6.5726851765508698</v>
      </c>
      <c r="G2668">
        <f t="shared" si="250"/>
        <v>26.566957992700939</v>
      </c>
      <c r="H2668">
        <f>(MAX(F$2:F2668)-F2668)/MAX(F$2:F2667)</f>
        <v>8.5816655414521117E-2</v>
      </c>
      <c r="I2668">
        <f>(MAX(G$2:G2668)-G2668)/MAX(G$2:G2667)</f>
        <v>6.9667758137151356E-2</v>
      </c>
    </row>
    <row r="2669" spans="1:9" x14ac:dyDescent="0.3">
      <c r="A2669">
        <v>3</v>
      </c>
      <c r="B2669">
        <v>2017</v>
      </c>
      <c r="C2669">
        <v>281.85000000000002</v>
      </c>
      <c r="D2669">
        <v>0.69999999999998797</v>
      </c>
      <c r="E2669">
        <v>0.69999999999998797</v>
      </c>
      <c r="F2669">
        <f t="shared" si="251"/>
        <v>6.614311016679105</v>
      </c>
      <c r="G2669">
        <f t="shared" si="250"/>
        <v>26.735210680360936</v>
      </c>
      <c r="H2669">
        <f>(MAX(F$2:F2669)-F2669)/MAX(F$2:F2668)</f>
        <v>8.0026989740988916E-2</v>
      </c>
      <c r="I2669">
        <f>(MAX(G$2:G2669)-G2669)/MAX(G$2:G2668)</f>
        <v>6.3775818978999324E-2</v>
      </c>
    </row>
    <row r="2670" spans="1:9" x14ac:dyDescent="0.3">
      <c r="A2670">
        <v>3</v>
      </c>
      <c r="B2670">
        <v>2017</v>
      </c>
      <c r="C2670">
        <v>283.8</v>
      </c>
      <c r="D2670">
        <v>0.5999755859375</v>
      </c>
      <c r="E2670">
        <v>0.5999755859375</v>
      </c>
      <c r="F2670">
        <f t="shared" si="251"/>
        <v>6.6499681134934203</v>
      </c>
      <c r="G2670">
        <f t="shared" si="250"/>
        <v>26.879337558153168</v>
      </c>
      <c r="H2670">
        <f>(MAX(F$2:F2670)-F2670)/MAX(F$2:F2669)</f>
        <v>7.5067506189241365E-2</v>
      </c>
      <c r="I2670">
        <f>(MAX(G$2:G2670)-G2670)/MAX(G$2:G2669)</f>
        <v>5.872872697222991E-2</v>
      </c>
    </row>
    <row r="2671" spans="1:9" x14ac:dyDescent="0.3">
      <c r="A2671">
        <v>3</v>
      </c>
      <c r="B2671">
        <v>2017</v>
      </c>
      <c r="C2671">
        <v>283.3</v>
      </c>
      <c r="D2671">
        <v>0.45000610351564702</v>
      </c>
      <c r="E2671">
        <v>0.45000610351564702</v>
      </c>
      <c r="F2671">
        <f t="shared" si="251"/>
        <v>6.6769040185767379</v>
      </c>
      <c r="G2671">
        <f t="shared" si="250"/>
        <v>26.988213160684218</v>
      </c>
      <c r="H2671">
        <f>(MAX(F$2:F2671)-F2671)/MAX(F$2:F2670)</f>
        <v>7.1321038020287275E-2</v>
      </c>
      <c r="I2671">
        <f>(MAX(G$2:G2671)-G2671)/MAX(G$2:G2670)</f>
        <v>5.4916078063961635E-2</v>
      </c>
    </row>
    <row r="2672" spans="1:9" x14ac:dyDescent="0.3">
      <c r="A2672">
        <v>3</v>
      </c>
      <c r="B2672">
        <v>2017</v>
      </c>
      <c r="C2672">
        <v>281.2</v>
      </c>
      <c r="D2672">
        <v>-0.45000610351559001</v>
      </c>
      <c r="E2672">
        <v>-0.45000610351559001</v>
      </c>
      <c r="F2672">
        <f t="shared" si="251"/>
        <v>6.6496570367829406</v>
      </c>
      <c r="G2672">
        <f>(E2672/C2672*$J$2+1)*G2671*$K$2 + (1-$K$2)*G2671</f>
        <v>26.878080178303406</v>
      </c>
      <c r="H2672">
        <f>(MAX(F$2:F2672)-F2672)/MAX(F$2:F2671)</f>
        <v>7.5110773307621476E-2</v>
      </c>
      <c r="I2672">
        <f>(MAX(G$2:G2672)-G2672)/MAX(G$2:G2671)</f>
        <v>5.8772758397085664E-2</v>
      </c>
    </row>
    <row r="2673" spans="1:9" x14ac:dyDescent="0.3">
      <c r="A2673">
        <v>3</v>
      </c>
      <c r="B2673">
        <v>2017</v>
      </c>
      <c r="C2673">
        <v>282.14999999999998</v>
      </c>
      <c r="D2673">
        <v>0.60001220703122704</v>
      </c>
      <c r="E2673">
        <v>0.60001220703122704</v>
      </c>
      <c r="F2673">
        <f t="shared" si="251"/>
        <v>6.6857165166919748</v>
      </c>
      <c r="G2673">
        <f t="shared" ref="G2673:G2716" si="252">(E2673/C2673*$J$2+1)*G2672*$K$2 + (1-$K$2)*G2672</f>
        <v>27.023833498635824</v>
      </c>
      <c r="H2673">
        <f>(MAX(F$2:F2673)-F2673)/MAX(F$2:F2672)</f>
        <v>7.009532299138517E-2</v>
      </c>
      <c r="I2673">
        <f>(MAX(G$2:G2673)-G2673)/MAX(G$2:G2672)</f>
        <v>5.3668710982207879E-2</v>
      </c>
    </row>
    <row r="2674" spans="1:9" x14ac:dyDescent="0.3">
      <c r="A2674">
        <v>3</v>
      </c>
      <c r="B2674">
        <v>2017</v>
      </c>
      <c r="C2674">
        <v>282.7</v>
      </c>
      <c r="D2674">
        <v>0.49997558593747699</v>
      </c>
      <c r="E2674">
        <v>0.49997558593747699</v>
      </c>
      <c r="F2674">
        <f t="shared" si="251"/>
        <v>6.7158681698004088</v>
      </c>
      <c r="G2674">
        <f t="shared" si="252"/>
        <v>27.145707235172011</v>
      </c>
      <c r="H2674">
        <f>(MAX(F$2:F2674)-F2674)/MAX(F$2:F2673)</f>
        <v>6.5901582025091984E-2</v>
      </c>
      <c r="I2674">
        <f>(MAX(G$2:G2674)-G2674)/MAX(G$2:G2673)</f>
        <v>4.9400888276760584E-2</v>
      </c>
    </row>
    <row r="2675" spans="1:9" x14ac:dyDescent="0.3">
      <c r="A2675">
        <v>3</v>
      </c>
      <c r="B2675">
        <v>2017</v>
      </c>
      <c r="C2675">
        <v>282.55</v>
      </c>
      <c r="D2675">
        <v>0.40001831054689702</v>
      </c>
      <c r="E2675">
        <v>0.40001831054689702</v>
      </c>
      <c r="F2675">
        <f t="shared" si="251"/>
        <v>6.7401134329743773</v>
      </c>
      <c r="G2675">
        <f t="shared" si="252"/>
        <v>27.243707195760848</v>
      </c>
      <c r="H2675">
        <f>(MAX(F$2:F2675)-F2675)/MAX(F$2:F2674)</f>
        <v>6.2529350557531421E-2</v>
      </c>
      <c r="I2675">
        <f>(MAX(G$2:G2675)-G2675)/MAX(G$2:G2674)</f>
        <v>4.5969086899194808E-2</v>
      </c>
    </row>
    <row r="2676" spans="1:9" x14ac:dyDescent="0.3">
      <c r="A2676">
        <v>3</v>
      </c>
      <c r="B2676">
        <v>2017</v>
      </c>
      <c r="C2676">
        <v>282.3</v>
      </c>
      <c r="D2676">
        <v>0.599981689453159</v>
      </c>
      <c r="E2676">
        <v>0.599981689453159</v>
      </c>
      <c r="F2676">
        <f t="shared" si="251"/>
        <v>6.7766421571819073</v>
      </c>
      <c r="G2676">
        <f t="shared" si="252"/>
        <v>27.391357213292601</v>
      </c>
      <c r="H2676">
        <f>(MAX(F$2:F2676)-F2676)/MAX(F$2:F2675)</f>
        <v>5.7448633868313032E-2</v>
      </c>
      <c r="I2676">
        <f>(MAX(G$2:G2676)-G2676)/MAX(G$2:G2675)</f>
        <v>4.0798620191672484E-2</v>
      </c>
    </row>
    <row r="2677" spans="1:9" x14ac:dyDescent="0.3">
      <c r="A2677">
        <v>4</v>
      </c>
      <c r="B2677">
        <v>2017</v>
      </c>
      <c r="C2677">
        <v>282.10000000000002</v>
      </c>
      <c r="D2677">
        <v>0.100012207031284</v>
      </c>
      <c r="E2677">
        <v>0.100012207031284</v>
      </c>
      <c r="F2677">
        <f t="shared" si="251"/>
        <v>6.7827685474439505</v>
      </c>
      <c r="G2677">
        <f t="shared" si="252"/>
        <v>27.416120236070455</v>
      </c>
      <c r="H2677">
        <f>(MAX(F$2:F2677)-F2677)/MAX(F$2:F2676)</f>
        <v>5.6596524906823167E-2</v>
      </c>
      <c r="I2677">
        <f>(MAX(G$2:G2677)-G2677)/MAX(G$2:G2676)</f>
        <v>3.9931458866595243E-2</v>
      </c>
    </row>
    <row r="2678" spans="1:9" x14ac:dyDescent="0.3">
      <c r="A2678">
        <v>4</v>
      </c>
      <c r="B2678">
        <v>2017</v>
      </c>
      <c r="C2678">
        <v>281.8</v>
      </c>
      <c r="D2678">
        <v>0.34998779296876098</v>
      </c>
      <c r="E2678">
        <v>0.34998779296876098</v>
      </c>
      <c r="F2678">
        <f t="shared" si="251"/>
        <v>6.8042497745378157</v>
      </c>
      <c r="G2678">
        <f t="shared" si="252"/>
        <v>27.502947893641892</v>
      </c>
      <c r="H2678">
        <f>(MAX(F$2:F2678)-F2678)/MAX(F$2:F2677)</f>
        <v>5.3608738408158843E-2</v>
      </c>
      <c r="I2678">
        <f>(MAX(G$2:G2678)-G2678)/MAX(G$2:G2677)</f>
        <v>3.6890893614588298E-2</v>
      </c>
    </row>
    <row r="2679" spans="1:9" x14ac:dyDescent="0.3">
      <c r="A2679">
        <v>4</v>
      </c>
      <c r="B2679">
        <v>2017</v>
      </c>
      <c r="C2679">
        <v>281.5</v>
      </c>
      <c r="D2679">
        <v>-0.55000000000001104</v>
      </c>
      <c r="E2679">
        <v>-0.55000000000001104</v>
      </c>
      <c r="F2679">
        <f t="shared" si="251"/>
        <v>6.7703493826771073</v>
      </c>
      <c r="G2679">
        <f t="shared" si="252"/>
        <v>27.36592166124106</v>
      </c>
      <c r="H2679">
        <f>(MAX(F$2:F2679)-F2679)/MAX(F$2:F2678)</f>
        <v>5.8323884924615592E-2</v>
      </c>
      <c r="I2679">
        <f>(MAX(G$2:G2679)-G2679)/MAX(G$2:G2678)</f>
        <v>4.1689332412831945E-2</v>
      </c>
    </row>
    <row r="2680" spans="1:9" x14ac:dyDescent="0.3">
      <c r="A2680">
        <v>4</v>
      </c>
      <c r="B2680">
        <v>2017</v>
      </c>
      <c r="C2680">
        <v>280</v>
      </c>
      <c r="D2680">
        <v>-1.2207031261368601E-5</v>
      </c>
      <c r="E2680">
        <v>-1.2207031261368601E-5</v>
      </c>
      <c r="F2680">
        <f t="shared" si="251"/>
        <v>6.7703486300093942</v>
      </c>
      <c r="G2680">
        <f t="shared" si="252"/>
        <v>27.365918618939325</v>
      </c>
      <c r="H2680">
        <f>(MAX(F$2:F2680)-F2680)/MAX(F$2:F2679)</f>
        <v>5.832398961185814E-2</v>
      </c>
      <c r="I2680">
        <f>(MAX(G$2:G2680)-G2680)/MAX(G$2:G2679)</f>
        <v>4.1689438949357289E-2</v>
      </c>
    </row>
    <row r="2681" spans="1:9" x14ac:dyDescent="0.3">
      <c r="A2681">
        <v>4</v>
      </c>
      <c r="B2681">
        <v>2017</v>
      </c>
      <c r="C2681">
        <v>280.25</v>
      </c>
      <c r="D2681">
        <v>-0.899993896484375</v>
      </c>
      <c r="E2681">
        <v>-0.899993896484375</v>
      </c>
      <c r="F2681">
        <f t="shared" si="251"/>
        <v>6.7149058298937705</v>
      </c>
      <c r="G2681">
        <f t="shared" si="252"/>
        <v>27.141817433182784</v>
      </c>
      <c r="H2681">
        <f>(MAX(F$2:F2681)-F2681)/MAX(F$2:F2680)</f>
        <v>6.6035432208213077E-2</v>
      </c>
      <c r="I2681">
        <f>(MAX(G$2:G2681)-G2681)/MAX(G$2:G2680)</f>
        <v>4.9537102901183724E-2</v>
      </c>
    </row>
    <row r="2682" spans="1:9" x14ac:dyDescent="0.3">
      <c r="A2682">
        <v>4</v>
      </c>
      <c r="B2682">
        <v>2017</v>
      </c>
      <c r="C2682">
        <v>279.3</v>
      </c>
      <c r="D2682">
        <v>-1.5500061035156101</v>
      </c>
      <c r="E2682">
        <v>-1.5500061035156101</v>
      </c>
      <c r="F2682">
        <f t="shared" si="251"/>
        <v>6.6198798012392297</v>
      </c>
      <c r="G2682">
        <f t="shared" si="252"/>
        <v>26.75771984693521</v>
      </c>
      <c r="H2682">
        <f>(MAX(F$2:F2682)-F2682)/MAX(F$2:F2681)</f>
        <v>7.9252437186332361E-2</v>
      </c>
      <c r="I2682">
        <f>(MAX(G$2:G2682)-G2682)/MAX(G$2:G2681)</f>
        <v>6.2987584081828862E-2</v>
      </c>
    </row>
    <row r="2683" spans="1:9" x14ac:dyDescent="0.3">
      <c r="A2683">
        <v>4</v>
      </c>
      <c r="B2683">
        <v>2017</v>
      </c>
      <c r="C2683">
        <v>276.95</v>
      </c>
      <c r="D2683">
        <v>-0.94999999999998797</v>
      </c>
      <c r="E2683">
        <v>-0.94999999999998797</v>
      </c>
      <c r="F2683">
        <f t="shared" si="251"/>
        <v>6.5619752740014547</v>
      </c>
      <c r="G2683">
        <f t="shared" si="252"/>
        <v>26.52366829853586</v>
      </c>
      <c r="H2683">
        <f>(MAX(F$2:F2683)-F2683)/MAX(F$2:F2682)</f>
        <v>8.7306277124646406E-2</v>
      </c>
      <c r="I2683">
        <f>(MAX(G$2:G2683)-G2683)/MAX(G$2:G2682)</f>
        <v>7.1183693767915709E-2</v>
      </c>
    </row>
    <row r="2684" spans="1:9" x14ac:dyDescent="0.3">
      <c r="A2684">
        <v>4</v>
      </c>
      <c r="B2684">
        <v>2017</v>
      </c>
      <c r="C2684">
        <v>276.39999999999998</v>
      </c>
      <c r="D2684">
        <v>-0.64998779296877196</v>
      </c>
      <c r="E2684">
        <v>-0.64998779296877196</v>
      </c>
      <c r="F2684">
        <f t="shared" si="251"/>
        <v>6.522625528140555</v>
      </c>
      <c r="G2684">
        <f t="shared" si="252"/>
        <v>26.364615640873257</v>
      </c>
      <c r="H2684">
        <f>(MAX(F$2:F2684)-F2684)/MAX(F$2:F2683)</f>
        <v>9.2779364806990464E-2</v>
      </c>
      <c r="I2684">
        <f>(MAX(G$2:G2684)-G2684)/MAX(G$2:G2683)</f>
        <v>7.6753462637130884E-2</v>
      </c>
    </row>
    <row r="2685" spans="1:9" x14ac:dyDescent="0.3">
      <c r="A2685">
        <v>4</v>
      </c>
      <c r="B2685">
        <v>2017</v>
      </c>
      <c r="C2685">
        <v>276.95</v>
      </c>
      <c r="D2685">
        <v>-2.3000122070312701</v>
      </c>
      <c r="E2685">
        <v>-2.3000122070312701</v>
      </c>
      <c r="F2685">
        <f t="shared" si="251"/>
        <v>6.3844944512011299</v>
      </c>
      <c r="G2685">
        <f t="shared" si="252"/>
        <v>25.806286370573112</v>
      </c>
      <c r="H2685">
        <f>(MAX(F$2:F2685)-F2685)/MAX(F$2:F2684)</f>
        <v>0.11199177594729459</v>
      </c>
      <c r="I2685">
        <f>(MAX(G$2:G2685)-G2685)/MAX(G$2:G2684)</f>
        <v>9.630525783621588E-2</v>
      </c>
    </row>
    <row r="2686" spans="1:9" x14ac:dyDescent="0.3">
      <c r="A2686">
        <v>4</v>
      </c>
      <c r="B2686">
        <v>2017</v>
      </c>
      <c r="C2686">
        <v>278.14999999999998</v>
      </c>
      <c r="D2686">
        <v>-0.35001220703122699</v>
      </c>
      <c r="E2686">
        <v>-0.35001220703122699</v>
      </c>
      <c r="F2686">
        <f t="shared" si="251"/>
        <v>6.3640078071824675</v>
      </c>
      <c r="G2686">
        <f t="shared" si="252"/>
        <v>25.723478842685267</v>
      </c>
      <c r="H2686">
        <f>(MAX(F$2:F2686)-F2686)/MAX(F$2:F2685)</f>
        <v>0.11484122761662603</v>
      </c>
      <c r="I2686">
        <f>(MAX(G$2:G2686)-G2686)/MAX(G$2:G2685)</f>
        <v>9.9205044597055578E-2</v>
      </c>
    </row>
    <row r="2687" spans="1:9" x14ac:dyDescent="0.3">
      <c r="A2687">
        <v>4</v>
      </c>
      <c r="B2687">
        <v>2017</v>
      </c>
      <c r="C2687">
        <v>278.45</v>
      </c>
      <c r="D2687">
        <v>-0.30001220703127202</v>
      </c>
      <c r="E2687">
        <v>-0.30001220703127202</v>
      </c>
      <c r="F2687">
        <f t="shared" si="251"/>
        <v>6.3465229299302406</v>
      </c>
      <c r="G2687">
        <f t="shared" si="252"/>
        <v>25.652804531199195</v>
      </c>
      <c r="H2687">
        <f>(MAX(F$2:F2687)-F2687)/MAX(F$2:F2686)</f>
        <v>0.11727316876955608</v>
      </c>
      <c r="I2687">
        <f>(MAX(G$2:G2687)-G2687)/MAX(G$2:G2686)</f>
        <v>0.10167994558741419</v>
      </c>
    </row>
    <row r="2688" spans="1:9" x14ac:dyDescent="0.3">
      <c r="A2688">
        <v>4</v>
      </c>
      <c r="B2688">
        <v>2017</v>
      </c>
      <c r="C2688">
        <v>279.89999999999998</v>
      </c>
      <c r="D2688">
        <v>1.4499877929687199</v>
      </c>
      <c r="E2688">
        <v>1.4499877929687199</v>
      </c>
      <c r="F2688">
        <f t="shared" si="251"/>
        <v>6.4303602681913947</v>
      </c>
      <c r="G2688">
        <f t="shared" si="252"/>
        <v>25.991677150832675</v>
      </c>
      <c r="H2688">
        <f>(MAX(F$2:F2688)-F2688)/MAX(F$2:F2687)</f>
        <v>0.1056123792696784</v>
      </c>
      <c r="I2688">
        <f>(MAX(G$2:G2688)-G2688)/MAX(G$2:G2687)</f>
        <v>8.981317017352719E-2</v>
      </c>
    </row>
    <row r="2689" spans="1:9" x14ac:dyDescent="0.3">
      <c r="A2689">
        <v>4</v>
      </c>
      <c r="B2689">
        <v>2017</v>
      </c>
      <c r="C2689">
        <v>277.75</v>
      </c>
      <c r="D2689">
        <v>-0.80000000000001104</v>
      </c>
      <c r="E2689">
        <v>-0.80000000000001104</v>
      </c>
      <c r="F2689">
        <f t="shared" si="251"/>
        <v>6.3831309794529227</v>
      </c>
      <c r="G2689">
        <f t="shared" si="252"/>
        <v>25.800775183640241</v>
      </c>
      <c r="H2689">
        <f>(MAX(F$2:F2689)-F2689)/MAX(F$2:F2688)</f>
        <v>0.11218141886028102</v>
      </c>
      <c r="I2689">
        <f>(MAX(G$2:G2689)-G2689)/MAX(G$2:G2688)</f>
        <v>9.6498250759831442E-2</v>
      </c>
    </row>
    <row r="2690" spans="1:9" x14ac:dyDescent="0.3">
      <c r="A2690">
        <v>4</v>
      </c>
      <c r="B2690">
        <v>2017</v>
      </c>
      <c r="C2690">
        <v>276.45</v>
      </c>
      <c r="D2690">
        <v>-1.8999938964843699</v>
      </c>
      <c r="E2690">
        <v>-1.8999938964843699</v>
      </c>
      <c r="F2690">
        <f t="shared" si="251"/>
        <v>6.2712620329938042</v>
      </c>
      <c r="G2690">
        <f t="shared" si="252"/>
        <v>25.348598102061732</v>
      </c>
      <c r="H2690">
        <f>(MAX(F$2:F2690)-F2690)/MAX(F$2:F2689)</f>
        <v>0.12774107596878079</v>
      </c>
      <c r="I2690">
        <f>(MAX(G$2:G2690)-G2690)/MAX(G$2:G2689)</f>
        <v>0.11233276663249969</v>
      </c>
    </row>
    <row r="2691" spans="1:9" x14ac:dyDescent="0.3">
      <c r="A2691">
        <v>4</v>
      </c>
      <c r="B2691">
        <v>2017</v>
      </c>
      <c r="C2691">
        <v>279.39999999999998</v>
      </c>
      <c r="D2691">
        <v>-1.39998168945317</v>
      </c>
      <c r="E2691">
        <v>-1.39998168945317</v>
      </c>
      <c r="F2691">
        <f t="shared" si="251"/>
        <v>6.19113278231133</v>
      </c>
      <c r="G2691">
        <f t="shared" si="252"/>
        <v>25.024713665231758</v>
      </c>
      <c r="H2691">
        <f>(MAX(F$2:F2691)-F2691)/MAX(F$2:F2690)</f>
        <v>0.13888611401949619</v>
      </c>
      <c r="I2691">
        <f>(MAX(G$2:G2691)-G2691)/MAX(G$2:G2690)</f>
        <v>0.12367467993334888</v>
      </c>
    </row>
    <row r="2692" spans="1:9" x14ac:dyDescent="0.3">
      <c r="A2692">
        <v>4</v>
      </c>
      <c r="B2692">
        <v>2017</v>
      </c>
      <c r="C2692">
        <v>282</v>
      </c>
      <c r="D2692">
        <v>4.9975585937488597E-2</v>
      </c>
      <c r="E2692">
        <v>4.9975585937488597E-2</v>
      </c>
      <c r="F2692">
        <f t="shared" si="251"/>
        <v>6.1939305978980403</v>
      </c>
      <c r="G2692">
        <f t="shared" si="252"/>
        <v>25.036022505860341</v>
      </c>
      <c r="H2692">
        <f>(MAX(F$2:F2692)-F2692)/MAX(F$2:F2691)</f>
        <v>0.13849697071780312</v>
      </c>
      <c r="I2692">
        <f>(MAX(G$2:G2692)-G2692)/MAX(G$2:G2691)</f>
        <v>0.12327866247972284</v>
      </c>
    </row>
    <row r="2693" spans="1:9" x14ac:dyDescent="0.3">
      <c r="A2693">
        <v>4</v>
      </c>
      <c r="B2693">
        <v>2017</v>
      </c>
      <c r="C2693">
        <v>282.14999999999998</v>
      </c>
      <c r="D2693">
        <v>-3</v>
      </c>
      <c r="E2693">
        <v>-3</v>
      </c>
      <c r="F2693">
        <f t="shared" si="251"/>
        <v>6.0259930856743296</v>
      </c>
      <c r="G2693">
        <f t="shared" si="252"/>
        <v>24.35721487810974</v>
      </c>
      <c r="H2693">
        <f>(MAX(F$2:F2693)-F2693)/MAX(F$2:F2692)</f>
        <v>0.16185510707792647</v>
      </c>
      <c r="I2693">
        <f>(MAX(G$2:G2693)-G2693)/MAX(G$2:G2692)</f>
        <v>0.1470494164475773</v>
      </c>
    </row>
    <row r="2694" spans="1:9" x14ac:dyDescent="0.3">
      <c r="A2694">
        <v>4</v>
      </c>
      <c r="B2694">
        <v>2017</v>
      </c>
      <c r="C2694">
        <v>286.10000000000002</v>
      </c>
      <c r="D2694">
        <v>-0.44999999999998802</v>
      </c>
      <c r="E2694">
        <v>-0.44999999999998802</v>
      </c>
      <c r="F2694">
        <f t="shared" si="251"/>
        <v>6.0018238194533886</v>
      </c>
      <c r="G2694">
        <f t="shared" si="252"/>
        <v>24.259522099107187</v>
      </c>
      <c r="H2694">
        <f>(MAX(F$2:F2694)-F2694)/MAX(F$2:F2693)</f>
        <v>0.16521676826152684</v>
      </c>
      <c r="I2694">
        <f>(MAX(G$2:G2694)-G2694)/MAX(G$2:G2693)</f>
        <v>0.15047046081886842</v>
      </c>
    </row>
    <row r="2695" spans="1:9" x14ac:dyDescent="0.3">
      <c r="A2695">
        <v>4</v>
      </c>
      <c r="B2695">
        <v>2017</v>
      </c>
      <c r="C2695">
        <v>286.55</v>
      </c>
      <c r="D2695">
        <v>-0.9000244140625</v>
      </c>
      <c r="E2695">
        <v>-0.9000244140625</v>
      </c>
      <c r="F2695">
        <f t="shared" si="251"/>
        <v>5.9537534676322572</v>
      </c>
      <c r="G2695">
        <f t="shared" si="252"/>
        <v>24.065220533883501</v>
      </c>
      <c r="H2695">
        <f>(MAX(F$2:F2695)-F2695)/MAX(F$2:F2694)</f>
        <v>0.17190278985282775</v>
      </c>
      <c r="I2695">
        <f>(MAX(G$2:G2695)-G2695)/MAX(G$2:G2694)</f>
        <v>0.15727458987352633</v>
      </c>
    </row>
    <row r="2696" spans="1:9" x14ac:dyDescent="0.3">
      <c r="A2696">
        <v>4</v>
      </c>
      <c r="B2696">
        <v>2017</v>
      </c>
      <c r="C2696">
        <v>287.5</v>
      </c>
      <c r="D2696">
        <v>0.39998168945311302</v>
      </c>
      <c r="E2696">
        <v>0.39998168945311302</v>
      </c>
      <c r="F2696">
        <f t="shared" si="251"/>
        <v>5.9748753825712324</v>
      </c>
      <c r="G2696">
        <f t="shared" si="252"/>
        <v>24.150595842731576</v>
      </c>
      <c r="H2696">
        <f>(MAX(F$2:F2696)-F2696)/MAX(F$2:F2695)</f>
        <v>0.16896497945657579</v>
      </c>
      <c r="I2696">
        <f>(MAX(G$2:G2696)-G2696)/MAX(G$2:G2695)</f>
        <v>0.15428488354349842</v>
      </c>
    </row>
    <row r="2697" spans="1:9" x14ac:dyDescent="0.3">
      <c r="A2697">
        <v>5</v>
      </c>
      <c r="B2697">
        <v>2017</v>
      </c>
      <c r="C2697">
        <v>287.5</v>
      </c>
      <c r="D2697">
        <v>0.39999999999997699</v>
      </c>
      <c r="E2697">
        <v>0.39999999999997699</v>
      </c>
      <c r="F2697">
        <f t="shared" si="251"/>
        <v>5.996073201319831</v>
      </c>
      <c r="G2697">
        <f t="shared" si="252"/>
        <v>24.236277956677956</v>
      </c>
      <c r="H2697">
        <f>(MAX(F$2:F2697)-F2697)/MAX(F$2:F2696)</f>
        <v>0.16601661173151763</v>
      </c>
      <c r="I2697">
        <f>(MAX(G$2:G2697)-G2697)/MAX(G$2:G2696)</f>
        <v>0.15128443339120085</v>
      </c>
    </row>
    <row r="2698" spans="1:9" x14ac:dyDescent="0.3">
      <c r="A2698">
        <v>5</v>
      </c>
      <c r="B2698">
        <v>2017</v>
      </c>
      <c r="C2698">
        <v>289.10000000000002</v>
      </c>
      <c r="D2698">
        <v>-1.0499999999999501</v>
      </c>
      <c r="E2698">
        <v>-1.0499999999999501</v>
      </c>
      <c r="F2698">
        <f t="shared" si="251"/>
        <v>5.9405405621066416</v>
      </c>
      <c r="G2698">
        <f t="shared" si="252"/>
        <v>24.011813639040451</v>
      </c>
      <c r="H2698">
        <f>(MAX(F$2:F2698)-F2698)/MAX(F$2:F2697)</f>
        <v>0.17374054989163093</v>
      </c>
      <c r="I2698">
        <f>(MAX(G$2:G2698)-G2698)/MAX(G$2:G2697)</f>
        <v>0.15914481363884861</v>
      </c>
    </row>
    <row r="2699" spans="1:9" x14ac:dyDescent="0.3">
      <c r="A2699">
        <v>5</v>
      </c>
      <c r="B2699">
        <v>2017</v>
      </c>
      <c r="C2699">
        <v>289.10000000000002</v>
      </c>
      <c r="D2699">
        <v>1.0499999999999501</v>
      </c>
      <c r="E2699">
        <v>1.0499999999999501</v>
      </c>
      <c r="F2699">
        <f t="shared" si="251"/>
        <v>5.9955588857145274</v>
      </c>
      <c r="G2699">
        <f t="shared" si="252"/>
        <v>24.234199080128406</v>
      </c>
      <c r="H2699">
        <f>(MAX(F$2:F2699)-F2699)/MAX(F$2:F2698)</f>
        <v>0.16608814699413851</v>
      </c>
      <c r="I2699">
        <f>(MAX(G$2:G2699)-G2699)/MAX(G$2:G2698)</f>
        <v>0.15135723231238069</v>
      </c>
    </row>
    <row r="2700" spans="1:9" x14ac:dyDescent="0.3">
      <c r="A2700">
        <v>5</v>
      </c>
      <c r="B2700">
        <v>2017</v>
      </c>
      <c r="C2700">
        <v>290.95</v>
      </c>
      <c r="D2700">
        <v>-1.90001220703123</v>
      </c>
      <c r="E2700">
        <v>-1.90001220703123</v>
      </c>
      <c r="F2700">
        <f t="shared" si="251"/>
        <v>5.8957181246537882</v>
      </c>
      <c r="G2700">
        <f t="shared" si="252"/>
        <v>23.830640224986059</v>
      </c>
      <c r="H2700">
        <f>(MAX(F$2:F2700)-F2700)/MAX(F$2:F2699)</f>
        <v>0.17997482472489257</v>
      </c>
      <c r="I2700">
        <f>(MAX(G$2:G2700)-G2700)/MAX(G$2:G2699)</f>
        <v>0.16548921590385302</v>
      </c>
    </row>
    <row r="2701" spans="1:9" x14ac:dyDescent="0.3">
      <c r="A2701">
        <v>5</v>
      </c>
      <c r="B2701">
        <v>2017</v>
      </c>
      <c r="C2701">
        <v>290.95</v>
      </c>
      <c r="D2701">
        <v>1.9000000000000301</v>
      </c>
      <c r="E2701">
        <v>1.9000000000000301</v>
      </c>
      <c r="F2701">
        <f t="shared" si="251"/>
        <v>5.9938956613918801</v>
      </c>
      <c r="G2701">
        <f t="shared" si="252"/>
        <v>24.227476285787084</v>
      </c>
      <c r="H2701">
        <f>(MAX(F$2:F2701)-F2701)/MAX(F$2:F2700)</f>
        <v>0.16631948197112756</v>
      </c>
      <c r="I2701">
        <f>(MAX(G$2:G2701)-G2701)/MAX(G$2:G2700)</f>
        <v>0.15159265378339981</v>
      </c>
    </row>
    <row r="2702" spans="1:9" x14ac:dyDescent="0.3">
      <c r="A2702">
        <v>5</v>
      </c>
      <c r="B2702">
        <v>2017</v>
      </c>
      <c r="C2702">
        <v>293.05</v>
      </c>
      <c r="D2702">
        <v>-3</v>
      </c>
      <c r="E2702">
        <v>-3</v>
      </c>
      <c r="F2702">
        <f t="shared" si="251"/>
        <v>5.8374264520090167</v>
      </c>
      <c r="G2702">
        <f t="shared" si="252"/>
        <v>23.59502382516169</v>
      </c>
      <c r="H2702">
        <f>(MAX(F$2:F2702)-F2702)/MAX(F$2:F2701)</f>
        <v>0.18808251204422399</v>
      </c>
      <c r="I2702">
        <f>(MAX(G$2:G2702)-G2702)/MAX(G$2:G2701)</f>
        <v>0.17374012417601886</v>
      </c>
    </row>
    <row r="2703" spans="1:9" x14ac:dyDescent="0.3">
      <c r="A2703">
        <v>5</v>
      </c>
      <c r="B2703">
        <v>2017</v>
      </c>
      <c r="C2703">
        <v>293.05</v>
      </c>
      <c r="D2703">
        <v>7.75</v>
      </c>
      <c r="E2703">
        <v>7.75</v>
      </c>
      <c r="F2703">
        <f t="shared" si="251"/>
        <v>6.231086715642622</v>
      </c>
      <c r="G2703">
        <f t="shared" si="252"/>
        <v>25.186208463772019</v>
      </c>
      <c r="H2703">
        <f>(MAX(F$2:F2703)-F2703)/MAX(F$2:F2702)</f>
        <v>0.13332899095319517</v>
      </c>
      <c r="I2703">
        <f>(MAX(G$2:G2703)-G2703)/MAX(G$2:G2702)</f>
        <v>0.118019391209046</v>
      </c>
    </row>
    <row r="2704" spans="1:9" x14ac:dyDescent="0.3">
      <c r="A2704">
        <v>5</v>
      </c>
      <c r="B2704">
        <v>2017</v>
      </c>
      <c r="C2704">
        <v>300.8</v>
      </c>
      <c r="D2704">
        <v>-3</v>
      </c>
      <c r="E2704">
        <v>-3</v>
      </c>
      <c r="F2704">
        <f t="shared" si="251"/>
        <v>6.0726165913917374</v>
      </c>
      <c r="G2704">
        <f t="shared" si="252"/>
        <v>24.545668255168771</v>
      </c>
      <c r="H2704">
        <f>(MAX(F$2:F2704)-F2704)/MAX(F$2:F2703)</f>
        <v>0.15537032479364749</v>
      </c>
      <c r="I2704">
        <f>(MAX(G$2:G2704)-G2704)/MAX(G$2:G2703)</f>
        <v>0.14045008155894906</v>
      </c>
    </row>
    <row r="2705" spans="1:9" x14ac:dyDescent="0.3">
      <c r="A2705">
        <v>5</v>
      </c>
      <c r="B2705">
        <v>2017</v>
      </c>
      <c r="C2705">
        <v>298.10000000000002</v>
      </c>
      <c r="D2705">
        <v>-2.1000244140624802</v>
      </c>
      <c r="E2705">
        <v>-2.1000244140624802</v>
      </c>
      <c r="F2705">
        <f t="shared" si="251"/>
        <v>5.9635282321067082</v>
      </c>
      <c r="G2705">
        <f t="shared" si="252"/>
        <v>24.104730376543813</v>
      </c>
      <c r="H2705">
        <f>(MAX(F$2:F2705)-F2705)/MAX(F$2:F2704)</f>
        <v>0.17054323487038781</v>
      </c>
      <c r="I2705">
        <f>(MAX(G$2:G2705)-G2705)/MAX(G$2:G2704)</f>
        <v>0.15589101857763632</v>
      </c>
    </row>
    <row r="2706" spans="1:9" x14ac:dyDescent="0.3">
      <c r="A2706">
        <v>5</v>
      </c>
      <c r="B2706">
        <v>2017</v>
      </c>
      <c r="C2706">
        <v>300.2</v>
      </c>
      <c r="D2706">
        <v>1.45001220703125</v>
      </c>
      <c r="E2706">
        <v>1.45001220703125</v>
      </c>
      <c r="F2706">
        <f t="shared" si="251"/>
        <v>6.0369803682509513</v>
      </c>
      <c r="G2706">
        <f t="shared" si="252"/>
        <v>24.40162574928739</v>
      </c>
      <c r="H2706">
        <f>(MAX(F$2:F2706)-F2706)/MAX(F$2:F2705)</f>
        <v>0.16032690506246453</v>
      </c>
      <c r="I2706">
        <f>(MAX(G$2:G2706)-G2706)/MAX(G$2:G2705)</f>
        <v>0.14549421899677631</v>
      </c>
    </row>
    <row r="2707" spans="1:9" x14ac:dyDescent="0.3">
      <c r="A2707">
        <v>5</v>
      </c>
      <c r="B2707">
        <v>2017</v>
      </c>
      <c r="C2707">
        <v>299.05</v>
      </c>
      <c r="D2707">
        <v>-0.69999999999998797</v>
      </c>
      <c r="E2707">
        <v>-0.69999999999998797</v>
      </c>
      <c r="F2707">
        <f t="shared" si="251"/>
        <v>6.0009462269457252</v>
      </c>
      <c r="G2707">
        <f t="shared" si="252"/>
        <v>24.255974848225769</v>
      </c>
      <c r="H2707">
        <f>(MAX(F$2:F2707)-F2707)/MAX(F$2:F2706)</f>
        <v>0.16533883107638692</v>
      </c>
      <c r="I2707">
        <f>(MAX(G$2:G2707)-G2707)/MAX(G$2:G2706)</f>
        <v>0.15059467985312391</v>
      </c>
    </row>
    <row r="2708" spans="1:9" x14ac:dyDescent="0.3">
      <c r="A2708">
        <v>5</v>
      </c>
      <c r="B2708">
        <v>2017</v>
      </c>
      <c r="C2708">
        <v>301.25</v>
      </c>
      <c r="D2708">
        <v>1.8999938964843699</v>
      </c>
      <c r="E2708">
        <v>1.8999938964843699</v>
      </c>
      <c r="F2708">
        <f t="shared" si="251"/>
        <v>6.0974590603765488</v>
      </c>
      <c r="G2708">
        <f t="shared" si="252"/>
        <v>24.646082136592618</v>
      </c>
      <c r="H2708">
        <f>(MAX(F$2:F2708)-F2708)/MAX(F$2:F2707)</f>
        <v>0.15191502900900841</v>
      </c>
      <c r="I2708">
        <f>(MAX(G$2:G2708)-G2708)/MAX(G$2:G2707)</f>
        <v>0.13693374854690965</v>
      </c>
    </row>
    <row r="2709" spans="1:9" x14ac:dyDescent="0.3">
      <c r="A2709">
        <v>5</v>
      </c>
      <c r="B2709">
        <v>2017</v>
      </c>
      <c r="C2709">
        <v>298.89999999999998</v>
      </c>
      <c r="D2709">
        <v>-0.70000000000004503</v>
      </c>
      <c r="E2709">
        <v>-0.70000000000004503</v>
      </c>
      <c r="F2709">
        <f t="shared" si="251"/>
        <v>6.0610456631775769</v>
      </c>
      <c r="G2709">
        <f t="shared" si="252"/>
        <v>24.498898273716001</v>
      </c>
      <c r="H2709">
        <f>(MAX(F$2:F2709)-F2709)/MAX(F$2:F2708)</f>
        <v>0.15697970506527809</v>
      </c>
      <c r="I2709">
        <f>(MAX(G$2:G2709)-G2709)/MAX(G$2:G2708)</f>
        <v>0.14208789126636051</v>
      </c>
    </row>
    <row r="2710" spans="1:9" x14ac:dyDescent="0.3">
      <c r="A2710">
        <v>5</v>
      </c>
      <c r="B2710">
        <v>2017</v>
      </c>
      <c r="C2710">
        <v>296.39999999999998</v>
      </c>
      <c r="D2710">
        <v>2.34999389648442</v>
      </c>
      <c r="E2710">
        <v>2.34999389648442</v>
      </c>
      <c r="F2710">
        <f t="shared" si="251"/>
        <v>6.183585210420123</v>
      </c>
      <c r="G2710">
        <f t="shared" si="252"/>
        <v>24.994206190737778</v>
      </c>
      <c r="H2710">
        <f>(MAX(F$2:F2710)-F2710)/MAX(F$2:F2709)</f>
        <v>0.13993589266089826</v>
      </c>
      <c r="I2710">
        <f>(MAX(G$2:G2710)-G2710)/MAX(G$2:G2709)</f>
        <v>0.12474300274047478</v>
      </c>
    </row>
    <row r="2711" spans="1:9" x14ac:dyDescent="0.3">
      <c r="A2711">
        <v>5</v>
      </c>
      <c r="B2711">
        <v>2017</v>
      </c>
      <c r="C2711">
        <v>298.5</v>
      </c>
      <c r="D2711">
        <v>-0.149993896484375</v>
      </c>
      <c r="E2711">
        <v>-0.149993896484375</v>
      </c>
      <c r="F2711">
        <f t="shared" si="251"/>
        <v>6.1756618432446349</v>
      </c>
      <c r="G2711">
        <f t="shared" si="252"/>
        <v>24.962179742298879</v>
      </c>
      <c r="H2711">
        <f>(MAX(F$2:F2711)-F2711)/MAX(F$2:F2710)</f>
        <v>0.14103794001449865</v>
      </c>
      <c r="I2711">
        <f>(MAX(G$2:G2711)-G2711)/MAX(G$2:G2710)</f>
        <v>0.1258645175779376</v>
      </c>
    </row>
    <row r="2712" spans="1:9" x14ac:dyDescent="0.3">
      <c r="A2712">
        <v>5</v>
      </c>
      <c r="B2712">
        <v>2017</v>
      </c>
      <c r="C2712">
        <v>300.35000000000002</v>
      </c>
      <c r="D2712">
        <v>-0.350006103515625</v>
      </c>
      <c r="E2712">
        <v>-0.350006103515625</v>
      </c>
      <c r="F2712">
        <f t="shared" si="251"/>
        <v>6.1573103389567052</v>
      </c>
      <c r="G2712">
        <f t="shared" si="252"/>
        <v>24.888002502643509</v>
      </c>
      <c r="H2712">
        <f>(MAX(F$2:F2712)-F2712)/MAX(F$2:F2711)</f>
        <v>0.14359041881387394</v>
      </c>
      <c r="I2712">
        <f>(MAX(G$2:G2712)-G2712)/MAX(G$2:G2711)</f>
        <v>0.12846208549228963</v>
      </c>
    </row>
    <row r="2713" spans="1:9" x14ac:dyDescent="0.3">
      <c r="A2713">
        <v>5</v>
      </c>
      <c r="B2713">
        <v>2017</v>
      </c>
      <c r="C2713">
        <v>301.14999999999998</v>
      </c>
      <c r="D2713">
        <v>1.8310546863631299E-5</v>
      </c>
      <c r="E2713">
        <v>1.8310546863631299E-5</v>
      </c>
      <c r="F2713">
        <f t="shared" si="251"/>
        <v>6.1573112936187826</v>
      </c>
      <c r="G2713">
        <f t="shared" si="252"/>
        <v>24.88800636141152</v>
      </c>
      <c r="H2713">
        <f>(MAX(F$2:F2713)-F2713)/MAX(F$2:F2712)</f>
        <v>0.14359028603158674</v>
      </c>
      <c r="I2713">
        <f>(MAX(G$2:G2713)-G2713)/MAX(G$2:G2712)</f>
        <v>0.12846195036442534</v>
      </c>
    </row>
    <row r="2714" spans="1:9" x14ac:dyDescent="0.3">
      <c r="A2714">
        <v>5</v>
      </c>
      <c r="B2714">
        <v>2017</v>
      </c>
      <c r="C2714">
        <v>302.25</v>
      </c>
      <c r="D2714">
        <v>0.24999389648439699</v>
      </c>
      <c r="E2714">
        <v>0.24999389648439699</v>
      </c>
      <c r="F2714">
        <f t="shared" si="251"/>
        <v>6.1702978614186357</v>
      </c>
      <c r="G2714">
        <f t="shared" si="252"/>
        <v>24.94049839350199</v>
      </c>
      <c r="H2714">
        <f>(MAX(F$2:F2714)-F2714)/MAX(F$2:F2713)</f>
        <v>0.1417840069132271</v>
      </c>
      <c r="I2714">
        <f>(MAX(G$2:G2714)-G2714)/MAX(G$2:G2713)</f>
        <v>0.1266237636247888</v>
      </c>
    </row>
    <row r="2715" spans="1:9" x14ac:dyDescent="0.3">
      <c r="A2715">
        <v>5</v>
      </c>
      <c r="B2715">
        <v>2017</v>
      </c>
      <c r="C2715">
        <v>303.35000000000002</v>
      </c>
      <c r="D2715">
        <v>-2.2500061035156</v>
      </c>
      <c r="E2715">
        <v>-2.2500061035156</v>
      </c>
      <c r="F2715">
        <f t="shared" si="251"/>
        <v>6.0535937901669854</v>
      </c>
      <c r="G2715">
        <f t="shared" si="252"/>
        <v>24.468777616492737</v>
      </c>
      <c r="H2715">
        <f>(MAX(F$2:F2715)-F2715)/MAX(F$2:F2714)</f>
        <v>0.15801617311589353</v>
      </c>
      <c r="I2715">
        <f>(MAX(G$2:G2715)-G2715)/MAX(G$2:G2714)</f>
        <v>0.14314266835331949</v>
      </c>
    </row>
    <row r="2716" spans="1:9" x14ac:dyDescent="0.3">
      <c r="A2716">
        <v>5</v>
      </c>
      <c r="B2716">
        <v>2017</v>
      </c>
      <c r="C2716">
        <v>305.60000000000002</v>
      </c>
      <c r="D2716">
        <v>-3</v>
      </c>
      <c r="E2716">
        <v>-3</v>
      </c>
      <c r="F2716">
        <f t="shared" si="251"/>
        <v>5.9020558566107759</v>
      </c>
      <c r="G2716">
        <f t="shared" si="252"/>
        <v>23.85625749618459</v>
      </c>
      <c r="H2716">
        <f>(MAX(F$2:F2716)-F2716)/MAX(F$2:F2715)</f>
        <v>0.17909332061479222</v>
      </c>
      <c r="I2716">
        <f>(MAX(G$2:G2716)-G2716)/MAX(G$2:G2715)</f>
        <v>0.16459214016973675</v>
      </c>
    </row>
    <row r="2717" spans="1:9" x14ac:dyDescent="0.3">
      <c r="A2717">
        <v>5</v>
      </c>
      <c r="B2717">
        <v>2017</v>
      </c>
      <c r="C2717">
        <v>308.2</v>
      </c>
      <c r="D2717">
        <v>1.3000183105468699</v>
      </c>
      <c r="E2717">
        <v>1.3000183105468699</v>
      </c>
      <c r="F2717">
        <f t="shared" si="251"/>
        <v>5.9655392788782446</v>
      </c>
      <c r="G2717">
        <f>(E2717/C2717*$J$2+1)*G2716*$K$2 + (1-$K$2)*G2716</f>
        <v>24.112859077929269</v>
      </c>
      <c r="H2717">
        <f>(MAX(F$2:F2717)-F2717)/MAX(F$2:F2716)</f>
        <v>0.17026352187420171</v>
      </c>
      <c r="I2717">
        <f>(MAX(G$2:G2717)-G2717)/MAX(G$2:G2716)</f>
        <v>0.15560636449772838</v>
      </c>
    </row>
    <row r="2718" spans="1:9" x14ac:dyDescent="0.3">
      <c r="A2718">
        <v>5</v>
      </c>
      <c r="B2718">
        <v>2017</v>
      </c>
      <c r="C2718">
        <v>307</v>
      </c>
      <c r="D2718">
        <v>2.5499816894531402</v>
      </c>
      <c r="E2718">
        <v>2.5499816894531402</v>
      </c>
      <c r="F2718">
        <f t="shared" si="251"/>
        <v>6.0918931571146455</v>
      </c>
      <c r="G2718">
        <f t="shared" ref="G2718:G2781" si="253">(E2718/C2718*$J$2+1)*G2717*$K$2 + (1-$K$2)*G2717</f>
        <v>24.623584616297876</v>
      </c>
      <c r="H2718">
        <f>(MAX(F$2:F2718)-F2718)/MAX(F$2:F2717)</f>
        <v>0.15268918080890889</v>
      </c>
      <c r="I2718">
        <f>(MAX(G$2:G2718)-G2718)/MAX(G$2:G2717)</f>
        <v>0.13772157561005752</v>
      </c>
    </row>
    <row r="2719" spans="1:9" x14ac:dyDescent="0.3">
      <c r="A2719">
        <v>5</v>
      </c>
      <c r="B2719">
        <v>2017</v>
      </c>
      <c r="C2719">
        <v>304.14999999999998</v>
      </c>
      <c r="D2719">
        <v>-0.99998168945313604</v>
      </c>
      <c r="E2719">
        <v>-0.99998168945313604</v>
      </c>
      <c r="F2719">
        <f t="shared" si="251"/>
        <v>6.0408195319013958</v>
      </c>
      <c r="G2719">
        <f t="shared" si="253"/>
        <v>24.417143744853703</v>
      </c>
      <c r="H2719">
        <f>(MAX(F$2:F2719)-F2719)/MAX(F$2:F2718)</f>
        <v>0.15979292247055585</v>
      </c>
      <c r="I2719">
        <f>(MAX(G$2:G2719)-G2719)/MAX(G$2:G2718)</f>
        <v>0.14495080369087671</v>
      </c>
    </row>
    <row r="2720" spans="1:9" x14ac:dyDescent="0.3">
      <c r="A2720">
        <v>6</v>
      </c>
      <c r="B2720">
        <v>2017</v>
      </c>
      <c r="C2720">
        <v>304.7</v>
      </c>
      <c r="D2720">
        <v>0.44999389648438598</v>
      </c>
      <c r="E2720">
        <v>0.44999389648438598</v>
      </c>
      <c r="F2720">
        <f t="shared" si="251"/>
        <v>6.0635689457305855</v>
      </c>
      <c r="G2720">
        <f t="shared" si="253"/>
        <v>24.509097444951021</v>
      </c>
      <c r="H2720">
        <f>(MAX(F$2:F2720)-F2720)/MAX(F$2:F2719)</f>
        <v>0.15662874608554886</v>
      </c>
      <c r="I2720">
        <f>(MAX(G$2:G2720)-G2720)/MAX(G$2:G2719)</f>
        <v>0.14173073265441763</v>
      </c>
    </row>
    <row r="2721" spans="1:9" x14ac:dyDescent="0.3">
      <c r="A2721">
        <v>6</v>
      </c>
      <c r="B2721">
        <v>2017</v>
      </c>
      <c r="C2721">
        <v>305.2</v>
      </c>
      <c r="D2721">
        <v>-2.6500061035156302</v>
      </c>
      <c r="E2721">
        <v>-2.6500061035156302</v>
      </c>
      <c r="F2721">
        <f t="shared" si="251"/>
        <v>5.9293138293349479</v>
      </c>
      <c r="G2721">
        <f t="shared" si="253"/>
        <v>23.966434904181071</v>
      </c>
      <c r="H2721">
        <f>(MAX(F$2:F2721)-F2721)/MAX(F$2:F2720)</f>
        <v>0.17530205661807666</v>
      </c>
      <c r="I2721">
        <f>(MAX(G$2:G2721)-G2721)/MAX(G$2:G2720)</f>
        <v>0.16073390412283348</v>
      </c>
    </row>
    <row r="2722" spans="1:9" x14ac:dyDescent="0.3">
      <c r="A2722">
        <v>6</v>
      </c>
      <c r="B2722">
        <v>2017</v>
      </c>
      <c r="C2722">
        <v>308.05</v>
      </c>
      <c r="D2722">
        <v>0.34999389648436302</v>
      </c>
      <c r="E2722">
        <v>0.34999389648436302</v>
      </c>
      <c r="F2722">
        <f t="shared" si="251"/>
        <v>5.946492275395812</v>
      </c>
      <c r="G2722">
        <f t="shared" si="253"/>
        <v>24.035870613121926</v>
      </c>
      <c r="H2722">
        <f>(MAX(F$2:F2722)-F2722)/MAX(F$2:F2721)</f>
        <v>0.17291273644635605</v>
      </c>
      <c r="I2722">
        <f>(MAX(G$2:G2722)-G2722)/MAX(G$2:G2721)</f>
        <v>0.15830237700625394</v>
      </c>
    </row>
    <row r="2723" spans="1:9" x14ac:dyDescent="0.3">
      <c r="A2723">
        <v>6</v>
      </c>
      <c r="B2723">
        <v>2017</v>
      </c>
      <c r="C2723">
        <v>308.05</v>
      </c>
      <c r="D2723">
        <v>0.35000000000002202</v>
      </c>
      <c r="E2723">
        <v>0.35000000000002202</v>
      </c>
      <c r="F2723">
        <f t="shared" si="251"/>
        <v>5.9637207914022756</v>
      </c>
      <c r="G2723">
        <f t="shared" si="253"/>
        <v>24.105508706036105</v>
      </c>
      <c r="H2723">
        <f>(MAX(F$2:F2723)-F2723)/MAX(F$2:F2722)</f>
        <v>0.17051645213302485</v>
      </c>
      <c r="I2723">
        <f>(MAX(G$2:G2723)-G2723)/MAX(G$2:G2722)</f>
        <v>0.1558637627276564</v>
      </c>
    </row>
    <row r="2724" spans="1:9" x14ac:dyDescent="0.3">
      <c r="A2724">
        <v>6</v>
      </c>
      <c r="B2724">
        <v>2017</v>
      </c>
      <c r="C2724">
        <v>307.05</v>
      </c>
      <c r="D2724">
        <v>1.5500122070312701</v>
      </c>
      <c r="E2724">
        <v>1.5500122070312701</v>
      </c>
      <c r="F2724">
        <f t="shared" si="251"/>
        <v>6.0404893700256235</v>
      </c>
      <c r="G2724">
        <f t="shared" si="253"/>
        <v>24.415809222288143</v>
      </c>
      <c r="H2724">
        <f>(MAX(F$2:F2724)-F2724)/MAX(F$2:F2723)</f>
        <v>0.15983884411136789</v>
      </c>
      <c r="I2724">
        <f>(MAX(G$2:G2724)-G2724)/MAX(G$2:G2723)</f>
        <v>0.14499753652986322</v>
      </c>
    </row>
    <row r="2725" spans="1:9" x14ac:dyDescent="0.3">
      <c r="A2725">
        <v>6</v>
      </c>
      <c r="B2725">
        <v>2017</v>
      </c>
      <c r="C2725">
        <v>305.75</v>
      </c>
      <c r="D2725">
        <v>-1</v>
      </c>
      <c r="E2725">
        <v>-1</v>
      </c>
      <c r="F2725">
        <f t="shared" ref="F2725:F2788" si="254">(D2725/C2725*$J$2+1)*F2724*$K$2 + (1-$K$2)*F2724</f>
        <v>5.9901107996460148</v>
      </c>
      <c r="G2725">
        <f t="shared" si="253"/>
        <v>24.212177779878218</v>
      </c>
      <c r="H2725">
        <f>(MAX(F$2:F2725)-F2725)/MAX(F$2:F2724)</f>
        <v>0.16684591180561487</v>
      </c>
      <c r="I2725">
        <f>(MAX(G$2:G2725)-G2725)/MAX(G$2:G2724)</f>
        <v>0.15212838291366973</v>
      </c>
    </row>
    <row r="2726" spans="1:9" x14ac:dyDescent="0.3">
      <c r="A2726">
        <v>6</v>
      </c>
      <c r="B2726">
        <v>2017</v>
      </c>
      <c r="C2726">
        <v>306.64999999999998</v>
      </c>
      <c r="D2726">
        <v>1.99999389648439</v>
      </c>
      <c r="E2726">
        <v>1.99999389648439</v>
      </c>
      <c r="F2726">
        <f t="shared" si="254"/>
        <v>6.0897340569371314</v>
      </c>
      <c r="G2726">
        <f t="shared" si="253"/>
        <v>24.614857479339804</v>
      </c>
      <c r="H2726">
        <f>(MAX(F$2:F2726)-F2726)/MAX(F$2:F2725)</f>
        <v>0.15298948629571615</v>
      </c>
      <c r="I2726">
        <f>(MAX(G$2:G2726)-G2726)/MAX(G$2:G2725)</f>
        <v>0.13802718594352054</v>
      </c>
    </row>
    <row r="2727" spans="1:9" x14ac:dyDescent="0.3">
      <c r="A2727">
        <v>6</v>
      </c>
      <c r="B2727">
        <v>2017</v>
      </c>
      <c r="C2727">
        <v>306.75</v>
      </c>
      <c r="D2727">
        <v>-1.3500000000000201</v>
      </c>
      <c r="E2727">
        <v>-1.3500000000000201</v>
      </c>
      <c r="F2727">
        <f t="shared" si="254"/>
        <v>6.0213920537064656</v>
      </c>
      <c r="G2727">
        <f t="shared" si="253"/>
        <v>24.338617391735475</v>
      </c>
      <c r="H2727">
        <f>(MAX(F$2:F2727)-F2727)/MAX(F$2:F2726)</f>
        <v>0.16249505660843688</v>
      </c>
      <c r="I2727">
        <f>(MAX(G$2:G2727)-G2727)/MAX(G$2:G2726)</f>
        <v>0.14770067058048694</v>
      </c>
    </row>
    <row r="2728" spans="1:9" x14ac:dyDescent="0.3">
      <c r="A2728">
        <v>6</v>
      </c>
      <c r="B2728">
        <v>2017</v>
      </c>
      <c r="C2728">
        <v>305.7</v>
      </c>
      <c r="D2728">
        <v>-1.44999999999998</v>
      </c>
      <c r="E2728">
        <v>-1.44999999999998</v>
      </c>
      <c r="F2728">
        <f t="shared" si="254"/>
        <v>5.9485621645387212</v>
      </c>
      <c r="G2728">
        <f t="shared" si="253"/>
        <v>24.044237156845252</v>
      </c>
      <c r="H2728">
        <f>(MAX(F$2:F2728)-F2728)/MAX(F$2:F2727)</f>
        <v>0.17262483916712279</v>
      </c>
      <c r="I2728">
        <f>(MAX(G$2:G2728)-G2728)/MAX(G$2:G2727)</f>
        <v>0.15800939406929501</v>
      </c>
    </row>
    <row r="2729" spans="1:9" x14ac:dyDescent="0.3">
      <c r="A2729">
        <v>6</v>
      </c>
      <c r="B2729">
        <v>2017</v>
      </c>
      <c r="C2729">
        <v>308.35000000000002</v>
      </c>
      <c r="D2729">
        <v>0.84999389648442003</v>
      </c>
      <c r="E2729">
        <v>0.84999389648442003</v>
      </c>
      <c r="F2729">
        <f t="shared" si="254"/>
        <v>5.9903763883377348</v>
      </c>
      <c r="G2729">
        <f t="shared" si="253"/>
        <v>24.213251296017631</v>
      </c>
      <c r="H2729">
        <f>(MAX(F$2:F2729)-F2729)/MAX(F$2:F2728)</f>
        <v>0.16680897153661386</v>
      </c>
      <c r="I2729">
        <f>(MAX(G$2:G2729)-G2729)/MAX(G$2:G2728)</f>
        <v>0.15209079010093857</v>
      </c>
    </row>
    <row r="2730" spans="1:9" x14ac:dyDescent="0.3">
      <c r="A2730">
        <v>6</v>
      </c>
      <c r="B2730">
        <v>2017</v>
      </c>
      <c r="C2730">
        <v>307.05</v>
      </c>
      <c r="D2730">
        <v>1.30000000000001</v>
      </c>
      <c r="E2730">
        <v>1.30000000000001</v>
      </c>
      <c r="F2730">
        <f t="shared" si="254"/>
        <v>6.0550502125596513</v>
      </c>
      <c r="G2730">
        <f t="shared" si="253"/>
        <v>24.474664512257</v>
      </c>
      <c r="H2730">
        <f>(MAX(F$2:F2730)-F2730)/MAX(F$2:F2729)</f>
        <v>0.15781360185950558</v>
      </c>
      <c r="I2730">
        <f>(MAX(G$2:G2730)-G2730)/MAX(G$2:G2729)</f>
        <v>0.14293651870925844</v>
      </c>
    </row>
    <row r="2731" spans="1:9" x14ac:dyDescent="0.3">
      <c r="A2731">
        <v>6</v>
      </c>
      <c r="B2731">
        <v>2017</v>
      </c>
      <c r="C2731">
        <v>305.85000000000002</v>
      </c>
      <c r="D2731">
        <v>-0.25000610351560199</v>
      </c>
      <c r="E2731">
        <v>0.25000610351560199</v>
      </c>
      <c r="F2731">
        <f t="shared" si="254"/>
        <v>6.0424290297867387</v>
      </c>
      <c r="G2731">
        <f t="shared" si="253"/>
        <v>24.525679648923273</v>
      </c>
      <c r="H2731">
        <f>(MAX(F$2:F2731)-F2731)/MAX(F$2:F2730)</f>
        <v>0.15956906021024628</v>
      </c>
      <c r="I2731">
        <f>(MAX(G$2:G2731)-G2731)/MAX(G$2:G2730)</f>
        <v>0.14115005047767873</v>
      </c>
    </row>
    <row r="2732" spans="1:9" x14ac:dyDescent="0.3">
      <c r="A2732">
        <v>6</v>
      </c>
      <c r="B2732">
        <v>2017</v>
      </c>
      <c r="C2732">
        <v>305.95</v>
      </c>
      <c r="D2732">
        <v>1.9499877929687801</v>
      </c>
      <c r="E2732">
        <v>1.9499877929687801</v>
      </c>
      <c r="F2732">
        <f t="shared" si="254"/>
        <v>6.1406339334059865</v>
      </c>
      <c r="G2732">
        <f t="shared" si="253"/>
        <v>24.924284579861798</v>
      </c>
      <c r="H2732">
        <f>(MAX(F$2:F2732)-F2732)/MAX(F$2:F2731)</f>
        <v>0.14590991104460027</v>
      </c>
      <c r="I2732">
        <f>(MAX(G$2:G2732)-G2732)/MAX(G$2:G2731)</f>
        <v>0.12719154536318622</v>
      </c>
    </row>
    <row r="2733" spans="1:9" x14ac:dyDescent="0.3">
      <c r="A2733">
        <v>6</v>
      </c>
      <c r="B2733">
        <v>2017</v>
      </c>
      <c r="C2733">
        <v>309.25</v>
      </c>
      <c r="D2733">
        <v>1.04998168945314</v>
      </c>
      <c r="E2733">
        <v>1.04998168945314</v>
      </c>
      <c r="F2733">
        <f t="shared" si="254"/>
        <v>6.1937988829253481</v>
      </c>
      <c r="G2733">
        <f t="shared" si="253"/>
        <v>25.140076360623361</v>
      </c>
      <c r="H2733">
        <f>(MAX(F$2:F2733)-F2733)/MAX(F$2:F2732)</f>
        <v>0.13851529072416785</v>
      </c>
      <c r="I2733">
        <f>(MAX(G$2:G2733)-G2733)/MAX(G$2:G2732)</f>
        <v>0.11963486344173181</v>
      </c>
    </row>
    <row r="2734" spans="1:9" x14ac:dyDescent="0.3">
      <c r="A2734">
        <v>6</v>
      </c>
      <c r="B2734">
        <v>2017</v>
      </c>
      <c r="C2734">
        <v>306.75</v>
      </c>
      <c r="D2734">
        <v>0.14998168945311299</v>
      </c>
      <c r="E2734">
        <v>0.14998168945311299</v>
      </c>
      <c r="F2734">
        <f t="shared" si="254"/>
        <v>6.2015212590378646</v>
      </c>
      <c r="G2734">
        <f t="shared" si="253"/>
        <v>25.171420795407855</v>
      </c>
      <c r="H2734">
        <f>(MAX(F$2:F2734)-F2734)/MAX(F$2:F2733)</f>
        <v>0.13744119886778716</v>
      </c>
      <c r="I2734">
        <f>(MAX(G$2:G2734)-G2734)/MAX(G$2:G2733)</f>
        <v>0.11853723162814618</v>
      </c>
    </row>
    <row r="2735" spans="1:9" x14ac:dyDescent="0.3">
      <c r="A2735">
        <v>6</v>
      </c>
      <c r="B2735">
        <v>2017</v>
      </c>
      <c r="C2735">
        <v>307.45</v>
      </c>
      <c r="D2735">
        <v>1.19999999999998</v>
      </c>
      <c r="E2735">
        <v>1.19999999999998</v>
      </c>
      <c r="F2735">
        <f t="shared" si="254"/>
        <v>6.2632439946132603</v>
      </c>
      <c r="G2735">
        <f t="shared" si="253"/>
        <v>25.421947865285709</v>
      </c>
      <c r="H2735">
        <f>(MAX(F$2:F2735)-F2735)/MAX(F$2:F2734)</f>
        <v>0.12885629097556237</v>
      </c>
      <c r="I2735">
        <f>(MAX(G$2:G2735)-G2735)/MAX(G$2:G2734)</f>
        <v>0.10976417561507799</v>
      </c>
    </row>
    <row r="2736" spans="1:9" x14ac:dyDescent="0.3">
      <c r="A2736">
        <v>6</v>
      </c>
      <c r="B2736">
        <v>2017</v>
      </c>
      <c r="C2736">
        <v>308.45</v>
      </c>
      <c r="D2736">
        <v>-0.90001220703123797</v>
      </c>
      <c r="E2736">
        <v>-0.90001220703123797</v>
      </c>
      <c r="F2736">
        <f t="shared" si="254"/>
        <v>6.2166421468925401</v>
      </c>
      <c r="G2736">
        <f t="shared" si="253"/>
        <v>25.23279512842905</v>
      </c>
      <c r="H2736">
        <f>(MAX(F$2:F2736)-F2736)/MAX(F$2:F2735)</f>
        <v>0.13533806088676748</v>
      </c>
      <c r="I2736">
        <f>(MAX(G$2:G2736)-G2736)/MAX(G$2:G2735)</f>
        <v>0.116388000961687</v>
      </c>
    </row>
    <row r="2737" spans="1:9" x14ac:dyDescent="0.3">
      <c r="A2737">
        <v>6</v>
      </c>
      <c r="B2737">
        <v>2017</v>
      </c>
      <c r="C2737">
        <v>309.75</v>
      </c>
      <c r="D2737">
        <v>-0.89998779296877196</v>
      </c>
      <c r="E2737">
        <v>-0.89998779296877196</v>
      </c>
      <c r="F2737">
        <f t="shared" si="254"/>
        <v>6.1705824206103159</v>
      </c>
      <c r="G2737">
        <f t="shared" si="253"/>
        <v>25.045842814062386</v>
      </c>
      <c r="H2737">
        <f>(MAX(F$2:F2737)-F2737)/MAX(F$2:F2736)</f>
        <v>0.14174442807039572</v>
      </c>
      <c r="I2737">
        <f>(MAX(G$2:G2737)-G2737)/MAX(G$2:G2736)</f>
        <v>0.12293477104330387</v>
      </c>
    </row>
    <row r="2738" spans="1:9" x14ac:dyDescent="0.3">
      <c r="A2738">
        <v>6</v>
      </c>
      <c r="B2738">
        <v>2017</v>
      </c>
      <c r="C2738">
        <v>310.5</v>
      </c>
      <c r="D2738">
        <v>-0.70001831054685204</v>
      </c>
      <c r="E2738">
        <v>0.70001831054685204</v>
      </c>
      <c r="F2738">
        <f t="shared" si="254"/>
        <v>6.135108096175621</v>
      </c>
      <c r="G2738">
        <f t="shared" si="253"/>
        <v>25.189829927946285</v>
      </c>
      <c r="H2738">
        <f>(MAX(F$2:F2738)-F2738)/MAX(F$2:F2737)</f>
        <v>0.14667849012988995</v>
      </c>
      <c r="I2738">
        <f>(MAX(G$2:G2738)-G2738)/MAX(G$2:G2737)</f>
        <v>0.1178925733443512</v>
      </c>
    </row>
    <row r="2739" spans="1:9" x14ac:dyDescent="0.3">
      <c r="A2739">
        <v>6</v>
      </c>
      <c r="B2739">
        <v>2017</v>
      </c>
      <c r="C2739">
        <v>309.75</v>
      </c>
      <c r="D2739">
        <v>0.59999389648436297</v>
      </c>
      <c r="E2739">
        <v>0.59999389648436297</v>
      </c>
      <c r="F2739">
        <f t="shared" si="254"/>
        <v>6.1654119538044885</v>
      </c>
      <c r="G2739">
        <f t="shared" si="253"/>
        <v>25.314253003769139</v>
      </c>
      <c r="H2739">
        <f>(MAX(F$2:F2739)-F2739)/MAX(F$2:F2738)</f>
        <v>0.14246357930168899</v>
      </c>
      <c r="I2739">
        <f>(MAX(G$2:G2739)-G2739)/MAX(G$2:G2738)</f>
        <v>0.11353547686753403</v>
      </c>
    </row>
    <row r="2740" spans="1:9" x14ac:dyDescent="0.3">
      <c r="A2740">
        <v>6</v>
      </c>
      <c r="B2740">
        <v>2017</v>
      </c>
      <c r="C2740">
        <v>311.95</v>
      </c>
      <c r="D2740">
        <v>-0.500006103515659</v>
      </c>
      <c r="E2740">
        <v>-0.500006103515659</v>
      </c>
      <c r="F2740">
        <f t="shared" si="254"/>
        <v>6.1402124147778618</v>
      </c>
      <c r="G2740">
        <f t="shared" si="253"/>
        <v>25.210787491443597</v>
      </c>
      <c r="H2740">
        <f>(MAX(F$2:F2740)-F2740)/MAX(F$2:F2739)</f>
        <v>0.14596853933713419</v>
      </c>
      <c r="I2740">
        <f>(MAX(G$2:G2740)-G2740)/MAX(G$2:G2739)</f>
        <v>0.11715867309736792</v>
      </c>
    </row>
    <row r="2741" spans="1:9" x14ac:dyDescent="0.3">
      <c r="A2741">
        <v>6</v>
      </c>
      <c r="B2741">
        <v>2017</v>
      </c>
      <c r="C2741">
        <v>310.2</v>
      </c>
      <c r="D2741">
        <v>1.4499816894531199</v>
      </c>
      <c r="E2741">
        <v>1.4499816894531199</v>
      </c>
      <c r="F2741">
        <f t="shared" si="254"/>
        <v>6.213401159798785</v>
      </c>
      <c r="G2741">
        <f t="shared" si="253"/>
        <v>25.511289456660172</v>
      </c>
      <c r="H2741">
        <f>(MAX(F$2:F2741)-F2741)/MAX(F$2:F2740)</f>
        <v>0.13578884414224696</v>
      </c>
      <c r="I2741">
        <f>(MAX(G$2:G2741)-G2741)/MAX(G$2:G2740)</f>
        <v>0.10663557643492967</v>
      </c>
    </row>
    <row r="2742" spans="1:9" x14ac:dyDescent="0.3">
      <c r="A2742">
        <v>7</v>
      </c>
      <c r="B2742">
        <v>2017</v>
      </c>
      <c r="C2742">
        <v>312</v>
      </c>
      <c r="D2742">
        <v>-4.99938964843522E-2</v>
      </c>
      <c r="E2742">
        <v>-4.99938964843522E-2</v>
      </c>
      <c r="F2742">
        <f t="shared" si="254"/>
        <v>6.2108623394695641</v>
      </c>
      <c r="G2742">
        <f t="shared" si="253"/>
        <v>25.500865442721356</v>
      </c>
      <c r="H2742">
        <f>(MAX(F$2:F2742)-F2742)/MAX(F$2:F2741)</f>
        <v>0.13614196424423344</v>
      </c>
      <c r="I2742">
        <f>(MAX(G$2:G2742)-G2742)/MAX(G$2:G2741)</f>
        <v>0.10700060867759642</v>
      </c>
    </row>
    <row r="2743" spans="1:9" x14ac:dyDescent="0.3">
      <c r="A2743">
        <v>7</v>
      </c>
      <c r="B2743">
        <v>2017</v>
      </c>
      <c r="C2743">
        <v>312.05</v>
      </c>
      <c r="D2743">
        <v>2.29998779296875</v>
      </c>
      <c r="E2743">
        <v>2.29998779296875</v>
      </c>
      <c r="F2743">
        <f t="shared" si="254"/>
        <v>6.3275952806318863</v>
      </c>
      <c r="G2743">
        <f t="shared" si="253"/>
        <v>25.980153319768029</v>
      </c>
      <c r="H2743">
        <f>(MAX(F$2:F2743)-F2743)/MAX(F$2:F2742)</f>
        <v>0.11990578257592598</v>
      </c>
      <c r="I2743">
        <f>(MAX(G$2:G2743)-G2743)/MAX(G$2:G2742)</f>
        <v>9.0216716247269124E-2</v>
      </c>
    </row>
    <row r="2744" spans="1:9" x14ac:dyDescent="0.3">
      <c r="A2744">
        <v>7</v>
      </c>
      <c r="B2744">
        <v>2017</v>
      </c>
      <c r="C2744">
        <v>309.35000000000002</v>
      </c>
      <c r="D2744">
        <v>-1.8500122070312199</v>
      </c>
      <c r="E2744">
        <v>1.8500122070312199</v>
      </c>
      <c r="F2744">
        <f t="shared" si="254"/>
        <v>6.2311006056639808</v>
      </c>
      <c r="G2744">
        <f t="shared" si="253"/>
        <v>26.376345923596666</v>
      </c>
      <c r="H2744">
        <f>(MAX(F$2:F2744)-F2744)/MAX(F$2:F2743)</f>
        <v>0.13332705901429331</v>
      </c>
      <c r="I2744">
        <f>(MAX(G$2:G2744)-G2744)/MAX(G$2:G2743)</f>
        <v>7.6342686957553557E-2</v>
      </c>
    </row>
    <row r="2745" spans="1:9" x14ac:dyDescent="0.3">
      <c r="A2745">
        <v>7</v>
      </c>
      <c r="B2745">
        <v>2017</v>
      </c>
      <c r="C2745">
        <v>312</v>
      </c>
      <c r="D2745">
        <v>0.80000000000001104</v>
      </c>
      <c r="E2745">
        <v>0.80000000000001104</v>
      </c>
      <c r="F2745">
        <f t="shared" si="254"/>
        <v>6.2718424173163996</v>
      </c>
      <c r="G2745">
        <f t="shared" si="253"/>
        <v>26.548806646943262</v>
      </c>
      <c r="H2745">
        <f>(MAX(F$2:F2745)-F2745)/MAX(F$2:F2744)</f>
        <v>0.12766035132323286</v>
      </c>
      <c r="I2745">
        <f>(MAX(G$2:G2745)-G2745)/MAX(G$2:G2744)</f>
        <v>7.0303389141506703E-2</v>
      </c>
    </row>
    <row r="2746" spans="1:9" x14ac:dyDescent="0.3">
      <c r="A2746">
        <v>7</v>
      </c>
      <c r="B2746">
        <v>2017</v>
      </c>
      <c r="C2746">
        <v>309.8</v>
      </c>
      <c r="D2746">
        <v>0.54999389648435204</v>
      </c>
      <c r="E2746">
        <v>0.54999389648435204</v>
      </c>
      <c r="F2746">
        <f t="shared" si="254"/>
        <v>6.3002354495163697</v>
      </c>
      <c r="G2746">
        <f t="shared" si="253"/>
        <v>26.668994794514738</v>
      </c>
      <c r="H2746">
        <f>(MAX(F$2:F2746)-F2746)/MAX(F$2:F2745)</f>
        <v>0.12371121387905773</v>
      </c>
      <c r="I2746">
        <f>(MAX(G$2:G2746)-G2746)/MAX(G$2:G2745)</f>
        <v>6.6094593057053452E-2</v>
      </c>
    </row>
    <row r="2747" spans="1:9" x14ac:dyDescent="0.3">
      <c r="A2747">
        <v>7</v>
      </c>
      <c r="B2747">
        <v>2017</v>
      </c>
      <c r="C2747">
        <v>311.14999999999998</v>
      </c>
      <c r="D2747">
        <v>0.25001220703120403</v>
      </c>
      <c r="E2747">
        <v>0.25001220703120403</v>
      </c>
      <c r="F2747">
        <f t="shared" si="254"/>
        <v>6.3131443237325096</v>
      </c>
      <c r="G2747">
        <f t="shared" si="253"/>
        <v>26.723638260148981</v>
      </c>
      <c r="H2747">
        <f>(MAX(F$2:F2747)-F2747)/MAX(F$2:F2746)</f>
        <v>0.12191574102606817</v>
      </c>
      <c r="I2747">
        <f>(MAX(G$2:G2747)-G2747)/MAX(G$2:G2746)</f>
        <v>6.418106656671807E-2</v>
      </c>
    </row>
    <row r="2748" spans="1:9" x14ac:dyDescent="0.3">
      <c r="A2748">
        <v>7</v>
      </c>
      <c r="B2748">
        <v>2017</v>
      </c>
      <c r="C2748">
        <v>311.5</v>
      </c>
      <c r="D2748">
        <v>-1.29999389648435</v>
      </c>
      <c r="E2748">
        <v>-1.29999389648435</v>
      </c>
      <c r="F2748">
        <f t="shared" si="254"/>
        <v>6.2459598127353457</v>
      </c>
      <c r="G2748">
        <f t="shared" si="253"/>
        <v>26.439245178586777</v>
      </c>
      <c r="H2748">
        <f>(MAX(F$2:F2748)-F2748)/MAX(F$2:F2747)</f>
        <v>0.13126031775809383</v>
      </c>
      <c r="I2748">
        <f>(MAX(G$2:G2748)-G2748)/MAX(G$2:G2747)</f>
        <v>7.4140055970500773E-2</v>
      </c>
    </row>
    <row r="2749" spans="1:9" x14ac:dyDescent="0.3">
      <c r="A2749">
        <v>7</v>
      </c>
      <c r="B2749">
        <v>2017</v>
      </c>
      <c r="C2749">
        <v>312.85000000000002</v>
      </c>
      <c r="D2749">
        <v>0.14997558593751101</v>
      </c>
      <c r="E2749">
        <v>0.14997558593751101</v>
      </c>
      <c r="F2749">
        <f t="shared" si="254"/>
        <v>6.2535950717437387</v>
      </c>
      <c r="G2749">
        <f t="shared" si="253"/>
        <v>26.47156534890124</v>
      </c>
      <c r="H2749">
        <f>(MAX(F$2:F2749)-F2749)/MAX(F$2:F2748)</f>
        <v>0.13019834286813994</v>
      </c>
      <c r="I2749">
        <f>(MAX(G$2:G2749)-G2749)/MAX(G$2:G2748)</f>
        <v>7.300825546423638E-2</v>
      </c>
    </row>
    <row r="2750" spans="1:9" x14ac:dyDescent="0.3">
      <c r="A2750">
        <v>7</v>
      </c>
      <c r="B2750">
        <v>2017</v>
      </c>
      <c r="C2750">
        <v>314.60000000000002</v>
      </c>
      <c r="D2750">
        <v>-3</v>
      </c>
      <c r="E2750">
        <v>-3</v>
      </c>
      <c r="F2750">
        <f t="shared" si="254"/>
        <v>6.1015289487340763</v>
      </c>
      <c r="G2750">
        <f t="shared" si="253"/>
        <v>25.82786708151696</v>
      </c>
      <c r="H2750">
        <f>(MAX(F$2:F2750)-F2750)/MAX(F$2:F2749)</f>
        <v>0.15134895531905779</v>
      </c>
      <c r="I2750">
        <f>(MAX(G$2:G2750)-G2750)/MAX(G$2:G2749)</f>
        <v>9.554953596550339E-2</v>
      </c>
    </row>
    <row r="2751" spans="1:9" x14ac:dyDescent="0.3">
      <c r="A2751">
        <v>7</v>
      </c>
      <c r="B2751">
        <v>2017</v>
      </c>
      <c r="C2751">
        <v>317.10000000000002</v>
      </c>
      <c r="D2751">
        <v>0.30000610351566998</v>
      </c>
      <c r="E2751">
        <v>0.30000610351566998</v>
      </c>
      <c r="F2751">
        <f t="shared" si="254"/>
        <v>6.116249114643141</v>
      </c>
      <c r="G2751">
        <f t="shared" si="253"/>
        <v>25.89017777310125</v>
      </c>
      <c r="H2751">
        <f>(MAX(F$2:F2751)-F2751)/MAX(F$2:F2750)</f>
        <v>0.14930155305618786</v>
      </c>
      <c r="I2751">
        <f>(MAX(G$2:G2751)-G2751)/MAX(G$2:G2750)</f>
        <v>9.3367515524564529E-2</v>
      </c>
    </row>
    <row r="2752" spans="1:9" x14ac:dyDescent="0.3">
      <c r="A2752">
        <v>7</v>
      </c>
      <c r="B2752">
        <v>2017</v>
      </c>
      <c r="C2752">
        <v>318.8</v>
      </c>
      <c r="D2752">
        <v>1.1999816894531199</v>
      </c>
      <c r="E2752">
        <v>1.1999816894531199</v>
      </c>
      <c r="F2752">
        <f t="shared" si="254"/>
        <v>6.1749550014422283</v>
      </c>
      <c r="G2752">
        <f t="shared" si="253"/>
        <v>26.138680706364234</v>
      </c>
      <c r="H2752">
        <f>(MAX(F$2:F2752)-F2752)/MAX(F$2:F2751)</f>
        <v>0.14113625341087466</v>
      </c>
      <c r="I2752">
        <f>(MAX(G$2:G2752)-G2752)/MAX(G$2:G2751)</f>
        <v>8.4665341527994681E-2</v>
      </c>
    </row>
    <row r="2753" spans="1:9" x14ac:dyDescent="0.3">
      <c r="A2753">
        <v>7</v>
      </c>
      <c r="B2753">
        <v>2017</v>
      </c>
      <c r="C2753">
        <v>317.89999999999998</v>
      </c>
      <c r="D2753">
        <v>-0.249987792968795</v>
      </c>
      <c r="E2753">
        <v>-0.249987792968795</v>
      </c>
      <c r="F2753">
        <f t="shared" si="254"/>
        <v>6.1625726749249106</v>
      </c>
      <c r="G2753">
        <f t="shared" si="253"/>
        <v>26.08626612534097</v>
      </c>
      <c r="H2753">
        <f>(MAX(F$2:F2753)-F2753)/MAX(F$2:F2752)</f>
        <v>0.14285848966063996</v>
      </c>
      <c r="I2753">
        <f>(MAX(G$2:G2753)-G2753)/MAX(G$2:G2752)</f>
        <v>8.6500816055528937E-2</v>
      </c>
    </row>
    <row r="2754" spans="1:9" x14ac:dyDescent="0.3">
      <c r="A2754">
        <v>7</v>
      </c>
      <c r="B2754">
        <v>2017</v>
      </c>
      <c r="C2754">
        <v>318.55</v>
      </c>
      <c r="D2754">
        <v>-0.24999389648434001</v>
      </c>
      <c r="E2754">
        <v>-0.24999389648434001</v>
      </c>
      <c r="F2754">
        <f t="shared" si="254"/>
        <v>6.1502400923909288</v>
      </c>
      <c r="G2754">
        <f t="shared" si="253"/>
        <v>26.034062111374013</v>
      </c>
      <c r="H2754">
        <f>(MAX(F$2:F2754)-F2754)/MAX(F$2:F2753)</f>
        <v>0.14457380710631873</v>
      </c>
      <c r="I2754">
        <f>(MAX(G$2:G2754)-G2754)/MAX(G$2:G2753)</f>
        <v>8.8328916862608992E-2</v>
      </c>
    </row>
    <row r="2755" spans="1:9" x14ac:dyDescent="0.3">
      <c r="A2755">
        <v>7</v>
      </c>
      <c r="B2755">
        <v>2017</v>
      </c>
      <c r="C2755">
        <v>319.3</v>
      </c>
      <c r="D2755">
        <v>-0.4000244140625</v>
      </c>
      <c r="E2755">
        <v>-0.4000244140625</v>
      </c>
      <c r="F2755">
        <f t="shared" si="254"/>
        <v>6.1305920254234341</v>
      </c>
      <c r="G2755">
        <f t="shared" si="253"/>
        <v>25.950891537849081</v>
      </c>
      <c r="H2755">
        <f>(MAX(F$2:F2755)-F2755)/MAX(F$2:F2754)</f>
        <v>0.14730662255274629</v>
      </c>
      <c r="I2755">
        <f>(MAX(G$2:G2755)-G2755)/MAX(G$2:G2754)</f>
        <v>9.1241416899147873E-2</v>
      </c>
    </row>
    <row r="2756" spans="1:9" x14ac:dyDescent="0.3">
      <c r="A2756">
        <v>7</v>
      </c>
      <c r="B2756">
        <v>2017</v>
      </c>
      <c r="C2756">
        <v>319.45</v>
      </c>
      <c r="D2756">
        <v>1.75</v>
      </c>
      <c r="E2756">
        <v>1.75</v>
      </c>
      <c r="F2756">
        <f t="shared" si="254"/>
        <v>6.2162322411487487</v>
      </c>
      <c r="G2756">
        <f t="shared" si="253"/>
        <v>26.313407905004038</v>
      </c>
      <c r="H2756">
        <f>(MAX(F$2:F2756)-F2756)/MAX(F$2:F2755)</f>
        <v>0.13539507396342615</v>
      </c>
      <c r="I2756">
        <f>(MAX(G$2:G2756)-G2756)/MAX(G$2:G2755)</f>
        <v>7.854667538376979E-2</v>
      </c>
    </row>
    <row r="2757" spans="1:9" x14ac:dyDescent="0.3">
      <c r="A2757">
        <v>7</v>
      </c>
      <c r="B2757">
        <v>2017</v>
      </c>
      <c r="C2757">
        <v>321.3</v>
      </c>
      <c r="D2757">
        <v>-4.99938964843522E-2</v>
      </c>
      <c r="E2757">
        <v>-4.99938964843522E-2</v>
      </c>
      <c r="F2757">
        <f t="shared" si="254"/>
        <v>6.2137657834409179</v>
      </c>
      <c r="G2757">
        <f t="shared" si="253"/>
        <v>26.302967351107583</v>
      </c>
      <c r="H2757">
        <f>(MAX(F$2:F2757)-F2757)/MAX(F$2:F2756)</f>
        <v>0.13573812927431608</v>
      </c>
      <c r="I2757">
        <f>(MAX(G$2:G2757)-G2757)/MAX(G$2:G2756)</f>
        <v>7.8912286829214445E-2</v>
      </c>
    </row>
    <row r="2758" spans="1:9" x14ac:dyDescent="0.3">
      <c r="A2758">
        <v>7</v>
      </c>
      <c r="B2758">
        <v>2017</v>
      </c>
      <c r="C2758">
        <v>321.3</v>
      </c>
      <c r="D2758">
        <v>-1.5500061035156101</v>
      </c>
      <c r="E2758">
        <v>-1.5500061035156101</v>
      </c>
      <c r="F2758">
        <f t="shared" si="254"/>
        <v>6.1373263001857605</v>
      </c>
      <c r="G2758">
        <f t="shared" si="253"/>
        <v>25.97939782781561</v>
      </c>
      <c r="H2758">
        <f>(MAX(F$2:F2758)-F2758)/MAX(F$2:F2757)</f>
        <v>0.14636996399384483</v>
      </c>
      <c r="I2758">
        <f>(MAX(G$2:G2758)-G2758)/MAX(G$2:G2757)</f>
        <v>9.0243172363245805E-2</v>
      </c>
    </row>
    <row r="2759" spans="1:9" x14ac:dyDescent="0.3">
      <c r="A2759">
        <v>7</v>
      </c>
      <c r="B2759">
        <v>2017</v>
      </c>
      <c r="C2759">
        <v>320.2</v>
      </c>
      <c r="D2759">
        <v>1.15001220703123</v>
      </c>
      <c r="E2759">
        <v>1.15001220703123</v>
      </c>
      <c r="F2759">
        <f t="shared" si="254"/>
        <v>6.1935346087977408</v>
      </c>
      <c r="G2759">
        <f t="shared" si="253"/>
        <v>26.217328473708605</v>
      </c>
      <c r="H2759">
        <f>(MAX(F$2:F2759)-F2759)/MAX(F$2:F2758)</f>
        <v>0.13855204815273378</v>
      </c>
      <c r="I2759">
        <f>(MAX(G$2:G2759)-G2759)/MAX(G$2:G2758)</f>
        <v>8.1911222906995651E-2</v>
      </c>
    </row>
    <row r="2760" spans="1:9" x14ac:dyDescent="0.3">
      <c r="A2760">
        <v>7</v>
      </c>
      <c r="B2760">
        <v>2017</v>
      </c>
      <c r="C2760">
        <v>319.95</v>
      </c>
      <c r="D2760">
        <v>-2.44140625227373E-5</v>
      </c>
      <c r="E2760">
        <v>-2.44140625227373E-5</v>
      </c>
      <c r="F2760">
        <f t="shared" si="254"/>
        <v>6.19353340366</v>
      </c>
      <c r="G2760">
        <f t="shared" si="253"/>
        <v>26.217323372341777</v>
      </c>
      <c r="H2760">
        <f>(MAX(F$2:F2760)-F2760)/MAX(F$2:F2759)</f>
        <v>0.13855221577324517</v>
      </c>
      <c r="I2760">
        <f>(MAX(G$2:G2760)-G2760)/MAX(G$2:G2759)</f>
        <v>8.1911401548676752E-2</v>
      </c>
    </row>
    <row r="2761" spans="1:9" x14ac:dyDescent="0.3">
      <c r="A2761">
        <v>7</v>
      </c>
      <c r="B2761">
        <v>2017</v>
      </c>
      <c r="C2761">
        <v>318.75</v>
      </c>
      <c r="D2761">
        <v>-3</v>
      </c>
      <c r="E2761">
        <v>-3</v>
      </c>
      <c r="F2761">
        <f t="shared" si="254"/>
        <v>6.0448886019721595</v>
      </c>
      <c r="G2761">
        <f t="shared" si="253"/>
        <v>25.588107611405576</v>
      </c>
      <c r="H2761">
        <f>(MAX(F$2:F2761)-F2761)/MAX(F$2:F2760)</f>
        <v>0.15922696259468735</v>
      </c>
      <c r="I2761">
        <f>(MAX(G$2:G2761)-G2761)/MAX(G$2:G2760)</f>
        <v>0.10394552791150846</v>
      </c>
    </row>
    <row r="2762" spans="1:9" x14ac:dyDescent="0.3">
      <c r="A2762">
        <v>7</v>
      </c>
      <c r="B2762">
        <v>2017</v>
      </c>
      <c r="C2762">
        <v>312.10000000000002</v>
      </c>
      <c r="D2762">
        <v>-1.5499999999999501</v>
      </c>
      <c r="E2762">
        <v>-1.5499999999999501</v>
      </c>
      <c r="F2762">
        <f t="shared" si="254"/>
        <v>5.9683348621474419</v>
      </c>
      <c r="G2762">
        <f t="shared" si="253"/>
        <v>25.264054438274918</v>
      </c>
      <c r="H2762">
        <f>(MAX(F$2:F2762)-F2762)/MAX(F$2:F2761)</f>
        <v>0.16987468906166722</v>
      </c>
      <c r="I2762">
        <f>(MAX(G$2:G2762)-G2762)/MAX(G$2:G2761)</f>
        <v>0.1152933500868679</v>
      </c>
    </row>
    <row r="2763" spans="1:9" x14ac:dyDescent="0.3">
      <c r="A2763">
        <v>8</v>
      </c>
      <c r="B2763">
        <v>2017</v>
      </c>
      <c r="C2763">
        <v>312.89999999999998</v>
      </c>
      <c r="D2763">
        <v>-3</v>
      </c>
      <c r="E2763">
        <v>-3</v>
      </c>
      <c r="F2763">
        <f t="shared" si="254"/>
        <v>5.8224167998418235</v>
      </c>
      <c r="G2763">
        <f t="shared" si="253"/>
        <v>24.64638100761719</v>
      </c>
      <c r="H2763">
        <f>(MAX(F$2:F2763)-F2763)/MAX(F$2:F2762)</f>
        <v>0.19017017844702439</v>
      </c>
      <c r="I2763">
        <f>(MAX(G$2:G2763)-G2763)/MAX(G$2:G2762)</f>
        <v>0.13692328256317171</v>
      </c>
    </row>
    <row r="2764" spans="1:9" x14ac:dyDescent="0.3">
      <c r="A2764">
        <v>8</v>
      </c>
      <c r="B2764">
        <v>2017</v>
      </c>
      <c r="C2764">
        <v>317.5</v>
      </c>
      <c r="D2764">
        <v>0.24999389648439699</v>
      </c>
      <c r="E2764">
        <v>0.24999389648439699</v>
      </c>
      <c r="F2764">
        <f t="shared" si="254"/>
        <v>5.834107193826104</v>
      </c>
      <c r="G2764">
        <f t="shared" si="253"/>
        <v>24.695866627450101</v>
      </c>
      <c r="H2764">
        <f>(MAX(F$2:F2764)-F2764)/MAX(F$2:F2763)</f>
        <v>0.18854418188930094</v>
      </c>
      <c r="I2764">
        <f>(MAX(G$2:G2764)-G2764)/MAX(G$2:G2763)</f>
        <v>0.13519037555696597</v>
      </c>
    </row>
    <row r="2765" spans="1:9" x14ac:dyDescent="0.3">
      <c r="A2765">
        <v>8</v>
      </c>
      <c r="B2765">
        <v>2017</v>
      </c>
      <c r="C2765">
        <v>316.3</v>
      </c>
      <c r="D2765">
        <v>-3</v>
      </c>
      <c r="E2765">
        <v>-3</v>
      </c>
      <c r="F2765">
        <f t="shared" si="254"/>
        <v>5.6930040637825705</v>
      </c>
      <c r="G2765">
        <f t="shared" si="253"/>
        <v>24.098574880058404</v>
      </c>
      <c r="H2765">
        <f>(MAX(F$2:F2765)-F2765)/MAX(F$2:F2764)</f>
        <v>0.20816997072441584</v>
      </c>
      <c r="I2765">
        <f>(MAX(G$2:G2765)-G2765)/MAX(G$2:G2764)</f>
        <v>0.15610657418797841</v>
      </c>
    </row>
    <row r="2766" spans="1:9" x14ac:dyDescent="0.3">
      <c r="A2766">
        <v>8</v>
      </c>
      <c r="B2766">
        <v>2017</v>
      </c>
      <c r="C2766">
        <v>311.64999999999998</v>
      </c>
      <c r="D2766">
        <v>-1.3000122070312701</v>
      </c>
      <c r="E2766">
        <v>-1.3000122070312701</v>
      </c>
      <c r="F2766">
        <f t="shared" si="254"/>
        <v>5.6324473954595486</v>
      </c>
      <c r="G2766">
        <f t="shared" si="253"/>
        <v>23.842237559775587</v>
      </c>
      <c r="H2766">
        <f>(MAX(F$2:F2766)-F2766)/MAX(F$2:F2765)</f>
        <v>0.21659269235149137</v>
      </c>
      <c r="I2766">
        <f>(MAX(G$2:G2766)-G2766)/MAX(G$2:G2765)</f>
        <v>0.16508309584760344</v>
      </c>
    </row>
    <row r="2767" spans="1:9" x14ac:dyDescent="0.3">
      <c r="A2767">
        <v>8</v>
      </c>
      <c r="B2767">
        <v>2017</v>
      </c>
      <c r="C2767">
        <v>313.39999999999998</v>
      </c>
      <c r="D2767">
        <v>-0.40001220703123802</v>
      </c>
      <c r="E2767">
        <v>-0.40001220703123802</v>
      </c>
      <c r="F2767">
        <f t="shared" si="254"/>
        <v>5.6141153224863674</v>
      </c>
      <c r="G2767">
        <f t="shared" si="253"/>
        <v>23.764637609327387</v>
      </c>
      <c r="H2767">
        <f>(MAX(F$2:F2767)-F2767)/MAX(F$2:F2766)</f>
        <v>0.21914246848310923</v>
      </c>
      <c r="I2767">
        <f>(MAX(G$2:G2767)-G2767)/MAX(G$2:G2766)</f>
        <v>0.16780052160213485</v>
      </c>
    </row>
    <row r="2768" spans="1:9" x14ac:dyDescent="0.3">
      <c r="A2768">
        <v>8</v>
      </c>
      <c r="B2768">
        <v>2017</v>
      </c>
      <c r="C2768">
        <v>313.85000000000002</v>
      </c>
      <c r="D2768">
        <v>0.89998779296877196</v>
      </c>
      <c r="E2768">
        <v>0.89998779296877196</v>
      </c>
      <c r="F2768">
        <f t="shared" si="254"/>
        <v>5.6551674808719641</v>
      </c>
      <c r="G2768">
        <f t="shared" si="253"/>
        <v>23.938412035229693</v>
      </c>
      <c r="H2768">
        <f>(MAX(F$2:F2768)-F2768)/MAX(F$2:F2767)</f>
        <v>0.2134325952049414</v>
      </c>
      <c r="I2768">
        <f>(MAX(G$2:G2768)-G2768)/MAX(G$2:G2767)</f>
        <v>0.16171522003044048</v>
      </c>
    </row>
    <row r="2769" spans="1:9" x14ac:dyDescent="0.3">
      <c r="A2769">
        <v>8</v>
      </c>
      <c r="B2769">
        <v>2017</v>
      </c>
      <c r="C2769">
        <v>310.45</v>
      </c>
      <c r="D2769">
        <v>-1.70001220703125</v>
      </c>
      <c r="E2769">
        <v>-1.70001220703125</v>
      </c>
      <c r="F2769">
        <f t="shared" si="254"/>
        <v>5.5762004102865692</v>
      </c>
      <c r="G2769">
        <f t="shared" si="253"/>
        <v>23.604143195397427</v>
      </c>
      <c r="H2769">
        <f>(MAX(F$2:F2769)-F2769)/MAX(F$2:F2768)</f>
        <v>0.22441598764817369</v>
      </c>
      <c r="I2769">
        <f>(MAX(G$2:G2769)-G2769)/MAX(G$2:G2768)</f>
        <v>0.17342077846251558</v>
      </c>
    </row>
    <row r="2770" spans="1:9" x14ac:dyDescent="0.3">
      <c r="A2770">
        <v>8</v>
      </c>
      <c r="B2770">
        <v>2017</v>
      </c>
      <c r="C2770">
        <v>307.75</v>
      </c>
      <c r="D2770">
        <v>-0.399993896484375</v>
      </c>
      <c r="E2770">
        <v>-0.399993896484375</v>
      </c>
      <c r="F2770">
        <f t="shared" si="254"/>
        <v>5.5577190532412235</v>
      </c>
      <c r="G2770">
        <f t="shared" si="253"/>
        <v>23.52591132314641</v>
      </c>
      <c r="H2770">
        <f>(MAX(F$2:F2770)-F2770)/MAX(F$2:F2769)</f>
        <v>0.22698652744163125</v>
      </c>
      <c r="I2770">
        <f>(MAX(G$2:G2770)-G2770)/MAX(G$2:G2769)</f>
        <v>0.17616033310465462</v>
      </c>
    </row>
    <row r="2771" spans="1:9" x14ac:dyDescent="0.3">
      <c r="A2771">
        <v>8</v>
      </c>
      <c r="B2771">
        <v>2017</v>
      </c>
      <c r="C2771">
        <v>302.64999999999998</v>
      </c>
      <c r="D2771">
        <v>-1.0499999999999501</v>
      </c>
      <c r="E2771">
        <v>-1.0499999999999501</v>
      </c>
      <c r="F2771">
        <f t="shared" si="254"/>
        <v>5.5085507308719759</v>
      </c>
      <c r="G2771">
        <f t="shared" si="253"/>
        <v>23.317781048678469</v>
      </c>
      <c r="H2771">
        <f>(MAX(F$2:F2771)-F2771)/MAX(F$2:F2770)</f>
        <v>0.23382526384597604</v>
      </c>
      <c r="I2771">
        <f>(MAX(G$2:G2771)-G2771)/MAX(G$2:G2770)</f>
        <v>0.18344872136869625</v>
      </c>
    </row>
    <row r="2772" spans="1:9" x14ac:dyDescent="0.3">
      <c r="A2772">
        <v>8</v>
      </c>
      <c r="B2772">
        <v>2017</v>
      </c>
      <c r="C2772">
        <v>303.95</v>
      </c>
      <c r="D2772">
        <v>-0.750006103515659</v>
      </c>
      <c r="E2772">
        <v>-0.750006103515659</v>
      </c>
      <c r="F2772">
        <f t="shared" si="254"/>
        <v>5.4738898030625229</v>
      </c>
      <c r="G2772">
        <f t="shared" si="253"/>
        <v>23.171060801359094</v>
      </c>
      <c r="H2772">
        <f>(MAX(F$2:F2772)-F2772)/MAX(F$2:F2771)</f>
        <v>0.2386461919841939</v>
      </c>
      <c r="I2772">
        <f>(MAX(G$2:G2772)-G2772)/MAX(G$2:G2771)</f>
        <v>0.18858662901520998</v>
      </c>
    </row>
    <row r="2773" spans="1:9" x14ac:dyDescent="0.3">
      <c r="A2773">
        <v>8</v>
      </c>
      <c r="B2773">
        <v>2017</v>
      </c>
      <c r="C2773">
        <v>303.95</v>
      </c>
      <c r="D2773">
        <v>0.75</v>
      </c>
      <c r="E2773">
        <v>0.75</v>
      </c>
      <c r="F2773">
        <f t="shared" si="254"/>
        <v>5.5083323569311098</v>
      </c>
      <c r="G2773">
        <f t="shared" si="253"/>
        <v>23.316856668385245</v>
      </c>
      <c r="H2773">
        <f>(MAX(F$2:F2773)-F2773)/MAX(F$2:F2772)</f>
        <v>0.23385563709743551</v>
      </c>
      <c r="I2773">
        <f>(MAX(G$2:G2773)-G2773)/MAX(G$2:G2772)</f>
        <v>0.18348109168338433</v>
      </c>
    </row>
    <row r="2774" spans="1:9" x14ac:dyDescent="0.3">
      <c r="A2774">
        <v>8</v>
      </c>
      <c r="B2774">
        <v>2017</v>
      </c>
      <c r="C2774">
        <v>307.5</v>
      </c>
      <c r="D2774">
        <v>1.1500061035156299</v>
      </c>
      <c r="E2774">
        <v>1.1500061035156299</v>
      </c>
      <c r="F2774">
        <f t="shared" si="254"/>
        <v>5.5608633174780744</v>
      </c>
      <c r="G2774">
        <f t="shared" si="253"/>
        <v>23.539221042638182</v>
      </c>
      <c r="H2774">
        <f>(MAX(F$2:F2774)-F2774)/MAX(F$2:F2773)</f>
        <v>0.22654919720001859</v>
      </c>
      <c r="I2774">
        <f>(MAX(G$2:G2774)-G2774)/MAX(G$2:G2773)</f>
        <v>0.17569424808367673</v>
      </c>
    </row>
    <row r="2775" spans="1:9" x14ac:dyDescent="0.3">
      <c r="A2775">
        <v>8</v>
      </c>
      <c r="B2775">
        <v>2017</v>
      </c>
      <c r="C2775">
        <v>306.95</v>
      </c>
      <c r="D2775">
        <v>-1.0499938964844</v>
      </c>
      <c r="E2775">
        <v>-1.0499938964844</v>
      </c>
      <c r="F2775">
        <f t="shared" si="254"/>
        <v>5.5123566389197851</v>
      </c>
      <c r="G2775">
        <f t="shared" si="253"/>
        <v>23.33389151672824</v>
      </c>
      <c r="H2775">
        <f>(MAX(F$2:F2775)-F2775)/MAX(F$2:F2774)</f>
        <v>0.2332959067179724</v>
      </c>
      <c r="I2775">
        <f>(MAX(G$2:G2775)-G2775)/MAX(G$2:G2774)</f>
        <v>0.18288455862705602</v>
      </c>
    </row>
    <row r="2776" spans="1:9" x14ac:dyDescent="0.3">
      <c r="A2776">
        <v>8</v>
      </c>
      <c r="B2776">
        <v>2017</v>
      </c>
      <c r="C2776">
        <v>305.25</v>
      </c>
      <c r="D2776">
        <v>2.6000061035156201</v>
      </c>
      <c r="E2776">
        <v>2.6000061035156201</v>
      </c>
      <c r="F2776">
        <f t="shared" si="254"/>
        <v>5.632084764424004</v>
      </c>
      <c r="G2776">
        <f t="shared" si="253"/>
        <v>23.840702536953547</v>
      </c>
      <c r="H2776">
        <f>(MAX(F$2:F2776)-F2776)/MAX(F$2:F2775)</f>
        <v>0.21664313007123906</v>
      </c>
      <c r="I2776">
        <f>(MAX(G$2:G2776)-G2776)/MAX(G$2:G2775)</f>
        <v>0.16513684988386651</v>
      </c>
    </row>
    <row r="2777" spans="1:9" x14ac:dyDescent="0.3">
      <c r="A2777">
        <v>8</v>
      </c>
      <c r="B2777">
        <v>2017</v>
      </c>
      <c r="C2777">
        <v>308.5</v>
      </c>
      <c r="D2777">
        <v>1.3500122070312199</v>
      </c>
      <c r="E2777">
        <v>1.3500122070312199</v>
      </c>
      <c r="F2777">
        <f t="shared" si="254"/>
        <v>5.6949328263905112</v>
      </c>
      <c r="G2777">
        <f t="shared" si="253"/>
        <v>24.106739362221528</v>
      </c>
      <c r="H2777">
        <f>(MAX(F$2:F2777)-F2777)/MAX(F$2:F2776)</f>
        <v>0.20790170248936796</v>
      </c>
      <c r="I2777">
        <f>(MAX(G$2:G2777)-G2777)/MAX(G$2:G2776)</f>
        <v>0.15582066712264728</v>
      </c>
    </row>
    <row r="2778" spans="1:9" x14ac:dyDescent="0.3">
      <c r="A2778">
        <v>8</v>
      </c>
      <c r="B2778">
        <v>2017</v>
      </c>
      <c r="C2778">
        <v>307.64999999999998</v>
      </c>
      <c r="D2778">
        <v>-1.1499938964843699</v>
      </c>
      <c r="E2778">
        <v>-1.1499938964843699</v>
      </c>
      <c r="F2778">
        <f t="shared" si="254"/>
        <v>5.6406493813144314</v>
      </c>
      <c r="G2778">
        <f t="shared" si="253"/>
        <v>23.876956693658972</v>
      </c>
      <c r="H2778">
        <f>(MAX(F$2:F2778)-F2778)/MAX(F$2:F2777)</f>
        <v>0.21545189241057677</v>
      </c>
      <c r="I2778">
        <f>(MAX(G$2:G2778)-G2778)/MAX(G$2:G2777)</f>
        <v>0.16386728748632473</v>
      </c>
    </row>
    <row r="2779" spans="1:9" x14ac:dyDescent="0.3">
      <c r="A2779">
        <v>8</v>
      </c>
      <c r="B2779">
        <v>2017</v>
      </c>
      <c r="C2779">
        <v>310.25</v>
      </c>
      <c r="D2779">
        <v>1.54997558593748</v>
      </c>
      <c r="E2779">
        <v>1.54997558593748</v>
      </c>
      <c r="F2779">
        <f t="shared" si="254"/>
        <v>5.7125085771763819</v>
      </c>
      <c r="G2779">
        <f t="shared" si="253"/>
        <v>24.181137789069858</v>
      </c>
      <c r="H2779">
        <f>(MAX(F$2:F2779)-F2779)/MAX(F$2:F2778)</f>
        <v>0.20545712189476542</v>
      </c>
      <c r="I2779">
        <f>(MAX(G$2:G2779)-G2779)/MAX(G$2:G2778)</f>
        <v>0.15321535358769561</v>
      </c>
    </row>
    <row r="2780" spans="1:9" x14ac:dyDescent="0.3">
      <c r="A2780">
        <v>8</v>
      </c>
      <c r="B2780">
        <v>2017</v>
      </c>
      <c r="C2780">
        <v>308.75</v>
      </c>
      <c r="D2780">
        <v>-1.44999999999998</v>
      </c>
      <c r="E2780">
        <v>-1.44999999999998</v>
      </c>
      <c r="F2780">
        <f t="shared" si="254"/>
        <v>5.6440972396408045</v>
      </c>
      <c r="G2780">
        <f t="shared" si="253"/>
        <v>23.891551531660678</v>
      </c>
      <c r="H2780">
        <f>(MAX(F$2:F2780)-F2780)/MAX(F$2:F2779)</f>
        <v>0.21497233579531305</v>
      </c>
      <c r="I2780">
        <f>(MAX(G$2:G2780)-G2780)/MAX(G$2:G2779)</f>
        <v>0.16335619967711892</v>
      </c>
    </row>
    <row r="2781" spans="1:9" x14ac:dyDescent="0.3">
      <c r="A2781">
        <v>8</v>
      </c>
      <c r="B2781">
        <v>2017</v>
      </c>
      <c r="C2781">
        <v>311</v>
      </c>
      <c r="D2781">
        <v>0.65000610351563604</v>
      </c>
      <c r="E2781">
        <v>0.65000610351563604</v>
      </c>
      <c r="F2781">
        <f t="shared" si="254"/>
        <v>5.6741782011174466</v>
      </c>
      <c r="G2781">
        <f t="shared" si="253"/>
        <v>24.018884710152626</v>
      </c>
      <c r="H2781">
        <f>(MAX(F$2:F2781)-F2781)/MAX(F$2:F2780)</f>
        <v>0.21078842720508076</v>
      </c>
      <c r="I2781">
        <f>(MAX(G$2:G2781)-G2781)/MAX(G$2:G2780)</f>
        <v>0.15889719607412894</v>
      </c>
    </row>
    <row r="2782" spans="1:9" x14ac:dyDescent="0.3">
      <c r="A2782">
        <v>8</v>
      </c>
      <c r="B2782">
        <v>2017</v>
      </c>
      <c r="C2782">
        <v>309.85000000000002</v>
      </c>
      <c r="D2782">
        <v>1.5500183105468699</v>
      </c>
      <c r="E2782">
        <v>1.5500183105468699</v>
      </c>
      <c r="F2782">
        <f t="shared" si="254"/>
        <v>5.7465598511998959</v>
      </c>
      <c r="G2782">
        <f t="shared" ref="G2782:G2790" si="255">(E2782/C2782*$J$2+1)*G2781*$K$2 + (1-$K$2)*G2781</f>
        <v>24.325277362416976</v>
      </c>
      <c r="H2782">
        <f>(MAX(F$2:F2782)-F2782)/MAX(F$2:F2781)</f>
        <v>0.20072098944082242</v>
      </c>
      <c r="I2782">
        <f>(MAX(G$2:G2782)-G2782)/MAX(G$2:G2781)</f>
        <v>0.14816781700296427</v>
      </c>
    </row>
    <row r="2783" spans="1:9" x14ac:dyDescent="0.3">
      <c r="A2783">
        <v>8</v>
      </c>
      <c r="B2783">
        <v>2017</v>
      </c>
      <c r="C2783">
        <v>306.7</v>
      </c>
      <c r="D2783">
        <v>-3</v>
      </c>
      <c r="E2783">
        <v>-3</v>
      </c>
      <c r="F2783">
        <f t="shared" si="254"/>
        <v>5.6032237479665108</v>
      </c>
      <c r="G2783">
        <f t="shared" si="255"/>
        <v>23.718533404730344</v>
      </c>
      <c r="H2783">
        <f>(MAX(F$2:F2783)-F2783)/MAX(F$2:F2782)</f>
        <v>0.22065735863148989</v>
      </c>
      <c r="I2783">
        <f>(MAX(G$2:G2783)-G2783)/MAX(G$2:G2782)</f>
        <v>0.16941501687230673</v>
      </c>
    </row>
    <row r="2784" spans="1:9" x14ac:dyDescent="0.3">
      <c r="A2784">
        <v>8</v>
      </c>
      <c r="B2784">
        <v>2017</v>
      </c>
      <c r="C2784">
        <v>308.25</v>
      </c>
      <c r="D2784">
        <v>-0.850006103515625</v>
      </c>
      <c r="E2784">
        <v>-0.850006103515625</v>
      </c>
      <c r="F2784">
        <f t="shared" si="254"/>
        <v>5.5638236678948321</v>
      </c>
      <c r="G2784">
        <f t="shared" si="255"/>
        <v>23.551752252064738</v>
      </c>
      <c r="H2784">
        <f>(MAX(F$2:F2784)-F2784)/MAX(F$2:F2783)</f>
        <v>0.22613744721162851</v>
      </c>
      <c r="I2784">
        <f>(MAX(G$2:G2784)-G2784)/MAX(G$2:G2783)</f>
        <v>0.17525542523605289</v>
      </c>
    </row>
    <row r="2785" spans="1:9" x14ac:dyDescent="0.3">
      <c r="A2785">
        <v>8</v>
      </c>
      <c r="B2785">
        <v>2017</v>
      </c>
      <c r="C2785">
        <v>308.64999999999998</v>
      </c>
      <c r="D2785">
        <v>-1.90000610351557</v>
      </c>
      <c r="E2785">
        <v>-1.90000610351557</v>
      </c>
      <c r="F2785">
        <f t="shared" si="254"/>
        <v>5.4764858669354748</v>
      </c>
      <c r="G2785">
        <f t="shared" si="255"/>
        <v>23.18204998017135</v>
      </c>
      <c r="H2785">
        <f>(MAX(F$2:F2785)-F2785)/MAX(F$2:F2784)</f>
        <v>0.23828510997731492</v>
      </c>
      <c r="I2785">
        <f>(MAX(G$2:G2785)-G2785)/MAX(G$2:G2784)</f>
        <v>0.18820180560549002</v>
      </c>
    </row>
    <row r="2786" spans="1:9" x14ac:dyDescent="0.3">
      <c r="A2786">
        <v>9</v>
      </c>
      <c r="B2786">
        <v>2017</v>
      </c>
      <c r="C2786">
        <v>307.85000000000002</v>
      </c>
      <c r="D2786">
        <v>1.45000610351564</v>
      </c>
      <c r="E2786">
        <v>1.45000610351564</v>
      </c>
      <c r="F2786">
        <f t="shared" si="254"/>
        <v>5.5422626794377567</v>
      </c>
      <c r="G2786">
        <f t="shared" si="255"/>
        <v>23.460484252077457</v>
      </c>
      <c r="H2786">
        <f>(MAX(F$2:F2786)-F2786)/MAX(F$2:F2785)</f>
        <v>0.22913632757951516</v>
      </c>
      <c r="I2786">
        <f>(MAX(G$2:G2786)-G2786)/MAX(G$2:G2785)</f>
        <v>0.17845148415487355</v>
      </c>
    </row>
    <row r="2787" spans="1:9" x14ac:dyDescent="0.3">
      <c r="A2787">
        <v>9</v>
      </c>
      <c r="B2787">
        <v>2017</v>
      </c>
      <c r="C2787">
        <v>301.85000000000002</v>
      </c>
      <c r="D2787">
        <v>1.7500122070312001</v>
      </c>
      <c r="E2787">
        <v>1.7500122070312001</v>
      </c>
      <c r="F2787">
        <f t="shared" si="254"/>
        <v>5.6241991370364088</v>
      </c>
      <c r="G2787">
        <f t="shared" si="255"/>
        <v>23.807322553390016</v>
      </c>
      <c r="H2787">
        <f>(MAX(F$2:F2787)-F2787)/MAX(F$2:F2786)</f>
        <v>0.21773992826340952</v>
      </c>
      <c r="I2787">
        <f>(MAX(G$2:G2787)-G2787)/MAX(G$2:G2786)</f>
        <v>0.16630576334962863</v>
      </c>
    </row>
    <row r="2788" spans="1:9" x14ac:dyDescent="0.3">
      <c r="A2788">
        <v>9</v>
      </c>
      <c r="B2788">
        <v>2017</v>
      </c>
      <c r="C2788">
        <v>304.7</v>
      </c>
      <c r="D2788">
        <v>1.90001831054684</v>
      </c>
      <c r="E2788">
        <v>1.90001831054684</v>
      </c>
      <c r="F2788">
        <f t="shared" si="254"/>
        <v>5.713629748862644</v>
      </c>
      <c r="G2788">
        <f t="shared" si="255"/>
        <v>24.185883726281929</v>
      </c>
      <c r="H2788">
        <f>(MAX(F$2:F2788)-F2788)/MAX(F$2:F2787)</f>
        <v>0.20530118007578735</v>
      </c>
      <c r="I2788">
        <f>(MAX(G$2:G2788)-G2788)/MAX(G$2:G2787)</f>
        <v>0.15304915848144898</v>
      </c>
    </row>
    <row r="2789" spans="1:9" x14ac:dyDescent="0.3">
      <c r="A2789">
        <v>9</v>
      </c>
      <c r="B2789">
        <v>2017</v>
      </c>
      <c r="C2789">
        <v>302.85000000000002</v>
      </c>
      <c r="D2789">
        <v>0.44999389648438598</v>
      </c>
      <c r="E2789">
        <v>0.44999389648438598</v>
      </c>
      <c r="F2789">
        <f t="shared" ref="F2789:F2852" si="256">(D2789/C2789*$J$2+1)*F2788*$K$2 + (1-$K$2)*F2788</f>
        <v>5.7352784238175314</v>
      </c>
      <c r="G2789">
        <f t="shared" si="255"/>
        <v>24.277522904580312</v>
      </c>
      <c r="H2789">
        <f>(MAX(F$2:F2789)-F2789)/MAX(F$2:F2788)</f>
        <v>0.20229010354549648</v>
      </c>
      <c r="I2789">
        <f>(MAX(G$2:G2789)-G2789)/MAX(G$2:G2788)</f>
        <v>0.14984010149373414</v>
      </c>
    </row>
    <row r="2790" spans="1:9" x14ac:dyDescent="0.3">
      <c r="A2790">
        <v>9</v>
      </c>
      <c r="B2790">
        <v>2017</v>
      </c>
      <c r="C2790">
        <v>303.3</v>
      </c>
      <c r="D2790">
        <v>-3</v>
      </c>
      <c r="E2790">
        <v>-3</v>
      </c>
      <c r="F2790">
        <f t="shared" si="256"/>
        <v>5.5906200659467622</v>
      </c>
      <c r="G2790">
        <f t="shared" si="255"/>
        <v>23.665181822417306</v>
      </c>
      <c r="H2790">
        <f>(MAX(F$2:F2790)-F2790)/MAX(F$2:F2789)</f>
        <v>0.22241038283292469</v>
      </c>
      <c r="I2790">
        <f>(MAX(G$2:G2790)-G2790)/MAX(G$2:G2789)</f>
        <v>0.17128330368157768</v>
      </c>
    </row>
    <row r="2791" spans="1:9" x14ac:dyDescent="0.3">
      <c r="A2791">
        <v>9</v>
      </c>
      <c r="B2791">
        <v>2017</v>
      </c>
      <c r="C2791">
        <v>306.55</v>
      </c>
      <c r="D2791">
        <v>0.199981689453125</v>
      </c>
      <c r="E2791">
        <v>0.199981689453125</v>
      </c>
      <c r="F2791">
        <f t="shared" si="256"/>
        <v>5.5999201970737893</v>
      </c>
      <c r="G2791">
        <f>(E2791/C2791*$J$2+1)*G2790*$K$2 + (1-$K$2)*G2790</f>
        <v>23.704549422343121</v>
      </c>
      <c r="H2791">
        <f>(MAX(F$2:F2791)-F2791)/MAX(F$2:F2790)</f>
        <v>0.22111684377690519</v>
      </c>
      <c r="I2791">
        <f>(MAX(G$2:G2791)-G2791)/MAX(G$2:G2790)</f>
        <v>0.16990471349801942</v>
      </c>
    </row>
    <row r="2792" spans="1:9" x14ac:dyDescent="0.3">
      <c r="A2792">
        <v>9</v>
      </c>
      <c r="B2792">
        <v>2017</v>
      </c>
      <c r="C2792">
        <v>307.60000000000002</v>
      </c>
      <c r="D2792">
        <v>-1.75</v>
      </c>
      <c r="E2792">
        <v>-1.75</v>
      </c>
      <c r="F2792">
        <f t="shared" si="256"/>
        <v>5.5186794822511569</v>
      </c>
      <c r="G2792">
        <f t="shared" ref="G2792:G2845" si="257">(E2792/C2792*$J$2+1)*G2791*$K$2 + (1-$K$2)*G2791</f>
        <v>23.360656211038808</v>
      </c>
      <c r="H2792">
        <f>(MAX(F$2:F2792)-F2792)/MAX(F$2:F2791)</f>
        <v>0.23241647344090241</v>
      </c>
      <c r="I2792">
        <f>(MAX(G$2:G2792)-G2792)/MAX(G$2:G2791)</f>
        <v>0.18194730197661205</v>
      </c>
    </row>
    <row r="2793" spans="1:9" x14ac:dyDescent="0.3">
      <c r="A2793">
        <v>9</v>
      </c>
      <c r="B2793">
        <v>2017</v>
      </c>
      <c r="C2793">
        <v>310.60000000000002</v>
      </c>
      <c r="D2793">
        <v>1.3000183105468699</v>
      </c>
      <c r="E2793">
        <v>1.3000183105468699</v>
      </c>
      <c r="F2793">
        <f t="shared" si="256"/>
        <v>5.5775805774258593</v>
      </c>
      <c r="G2793">
        <f t="shared" si="257"/>
        <v>23.609985464396466</v>
      </c>
      <c r="H2793">
        <f>(MAX(F$2:F2793)-F2793)/MAX(F$2:F2792)</f>
        <v>0.22422402260229191</v>
      </c>
      <c r="I2793">
        <f>(MAX(G$2:G2793)-G2793)/MAX(G$2:G2792)</f>
        <v>0.17321619157616844</v>
      </c>
    </row>
    <row r="2794" spans="1:9" x14ac:dyDescent="0.3">
      <c r="A2794">
        <v>9</v>
      </c>
      <c r="B2794">
        <v>2017</v>
      </c>
      <c r="C2794">
        <v>309.75</v>
      </c>
      <c r="D2794">
        <v>1.0999938964843601</v>
      </c>
      <c r="E2794">
        <v>1.0999938964843601</v>
      </c>
      <c r="F2794">
        <f t="shared" si="256"/>
        <v>5.628089138234289</v>
      </c>
      <c r="G2794">
        <f t="shared" si="257"/>
        <v>23.823788989053924</v>
      </c>
      <c r="H2794">
        <f>(MAX(F$2:F2794)-F2794)/MAX(F$2:F2793)</f>
        <v>0.21719887476548649</v>
      </c>
      <c r="I2794">
        <f>(MAX(G$2:G2794)-G2794)/MAX(G$2:G2793)</f>
        <v>0.16572913519329616</v>
      </c>
    </row>
    <row r="2795" spans="1:9" x14ac:dyDescent="0.3">
      <c r="A2795">
        <v>9</v>
      </c>
      <c r="B2795">
        <v>2017</v>
      </c>
      <c r="C2795">
        <v>309.5</v>
      </c>
      <c r="D2795">
        <v>-0.85001220703122704</v>
      </c>
      <c r="E2795">
        <v>-0.85001220703122704</v>
      </c>
      <c r="F2795">
        <f t="shared" si="256"/>
        <v>5.5886737637661614</v>
      </c>
      <c r="G2795">
        <f t="shared" si="257"/>
        <v>23.656943094969911</v>
      </c>
      <c r="H2795">
        <f>(MAX(F$2:F2795)-F2795)/MAX(F$2:F2794)</f>
        <v>0.22268109061661462</v>
      </c>
      <c r="I2795">
        <f>(MAX(G$2:G2795)-G2795)/MAX(G$2:G2794)</f>
        <v>0.17157181069763641</v>
      </c>
    </row>
    <row r="2796" spans="1:9" x14ac:dyDescent="0.3">
      <c r="A2796">
        <v>9</v>
      </c>
      <c r="B2796">
        <v>2017</v>
      </c>
      <c r="C2796">
        <v>309.3</v>
      </c>
      <c r="D2796">
        <v>1.9999816894531299</v>
      </c>
      <c r="E2796">
        <v>1.9999816894531299</v>
      </c>
      <c r="F2796">
        <f t="shared" si="256"/>
        <v>5.6808236999104924</v>
      </c>
      <c r="G2796">
        <f t="shared" si="257"/>
        <v>24.047015210058348</v>
      </c>
      <c r="H2796">
        <f>(MAX(F$2:F2796)-F2796)/MAX(F$2:F2795)</f>
        <v>0.20986411634127436</v>
      </c>
      <c r="I2796">
        <f>(MAX(G$2:G2796)-G2796)/MAX(G$2:G2795)</f>
        <v>0.15791211110319617</v>
      </c>
    </row>
    <row r="2797" spans="1:9" x14ac:dyDescent="0.3">
      <c r="A2797">
        <v>9</v>
      </c>
      <c r="B2797">
        <v>2017</v>
      </c>
      <c r="C2797">
        <v>311.60000000000002</v>
      </c>
      <c r="D2797">
        <v>-3</v>
      </c>
      <c r="E2797">
        <v>-3</v>
      </c>
      <c r="F2797">
        <f t="shared" si="256"/>
        <v>5.5413554672265537</v>
      </c>
      <c r="G2797">
        <f t="shared" si="257"/>
        <v>23.456644008656077</v>
      </c>
      <c r="H2797">
        <f>(MAX(F$2:F2797)-F2797)/MAX(F$2:F2796)</f>
        <v>0.22926251014740162</v>
      </c>
      <c r="I2797">
        <f>(MAX(G$2:G2797)-G2797)/MAX(G$2:G2796)</f>
        <v>0.17858596331776802</v>
      </c>
    </row>
    <row r="2798" spans="1:9" x14ac:dyDescent="0.3">
      <c r="A2798">
        <v>9</v>
      </c>
      <c r="B2798">
        <v>2017</v>
      </c>
      <c r="C2798">
        <v>316.39999999999998</v>
      </c>
      <c r="D2798">
        <v>0.24999389648434001</v>
      </c>
      <c r="E2798">
        <v>0.24999389648434001</v>
      </c>
      <c r="F2798">
        <f t="shared" si="256"/>
        <v>5.5525202202761577</v>
      </c>
      <c r="G2798">
        <f t="shared" si="257"/>
        <v>23.503904582224767</v>
      </c>
      <c r="H2798">
        <f>(MAX(F$2:F2798)-F2798)/MAX(F$2:F2797)</f>
        <v>0.22770962407265521</v>
      </c>
      <c r="I2798">
        <f>(MAX(G$2:G2798)-G2798)/MAX(G$2:G2797)</f>
        <v>0.17693097386161866</v>
      </c>
    </row>
    <row r="2799" spans="1:9" x14ac:dyDescent="0.3">
      <c r="A2799">
        <v>9</v>
      </c>
      <c r="B2799">
        <v>2017</v>
      </c>
      <c r="C2799">
        <v>316.85000000000002</v>
      </c>
      <c r="D2799">
        <v>0.95000000000004503</v>
      </c>
      <c r="E2799">
        <v>0.95000000000004503</v>
      </c>
      <c r="F2799">
        <f t="shared" si="256"/>
        <v>5.5949724223705859</v>
      </c>
      <c r="G2799">
        <f t="shared" si="257"/>
        <v>23.683605414954581</v>
      </c>
      <c r="H2799">
        <f>(MAX(F$2:F2799)-F2799)/MAX(F$2:F2798)</f>
        <v>0.22180502115113376</v>
      </c>
      <c r="I2799">
        <f>(MAX(G$2:G2799)-G2799)/MAX(G$2:G2798)</f>
        <v>0.17063813903182443</v>
      </c>
    </row>
    <row r="2800" spans="1:9" x14ac:dyDescent="0.3">
      <c r="A2800">
        <v>9</v>
      </c>
      <c r="B2800">
        <v>2017</v>
      </c>
      <c r="C2800">
        <v>315.45</v>
      </c>
      <c r="D2800">
        <v>-0.69999999999998797</v>
      </c>
      <c r="E2800">
        <v>-0.69999999999998797</v>
      </c>
      <c r="F2800">
        <f t="shared" si="256"/>
        <v>5.5633128066662545</v>
      </c>
      <c r="G2800">
        <f t="shared" si="257"/>
        <v>23.549589768526641</v>
      </c>
      <c r="H2800">
        <f>(MAX(F$2:F2800)-F2800)/MAX(F$2:F2799)</f>
        <v>0.22620850201100126</v>
      </c>
      <c r="I2800">
        <f>(MAX(G$2:G2800)-G2800)/MAX(G$2:G2799)</f>
        <v>0.17533115193982313</v>
      </c>
    </row>
    <row r="2801" spans="1:9" x14ac:dyDescent="0.3">
      <c r="A2801">
        <v>9</v>
      </c>
      <c r="B2801">
        <v>2017</v>
      </c>
      <c r="C2801">
        <v>315.7</v>
      </c>
      <c r="D2801">
        <v>-1.84998779296876</v>
      </c>
      <c r="E2801">
        <v>-1.84998779296876</v>
      </c>
      <c r="F2801">
        <f t="shared" si="256"/>
        <v>5.4801808618102568</v>
      </c>
      <c r="G2801">
        <f t="shared" si="257"/>
        <v>23.197690951032023</v>
      </c>
      <c r="H2801">
        <f>(MAX(F$2:F2801)-F2801)/MAX(F$2:F2800)</f>
        <v>0.23777117956955623</v>
      </c>
      <c r="I2801">
        <f>(MAX(G$2:G2801)-G2801)/MAX(G$2:G2800)</f>
        <v>0.18765408390209742</v>
      </c>
    </row>
    <row r="2802" spans="1:9" x14ac:dyDescent="0.3">
      <c r="A2802">
        <v>9</v>
      </c>
      <c r="B2802">
        <v>2017</v>
      </c>
      <c r="C2802">
        <v>314.39999999999998</v>
      </c>
      <c r="D2802">
        <v>0.50001220703120397</v>
      </c>
      <c r="E2802">
        <v>0.50001220703120397</v>
      </c>
      <c r="F2802">
        <f t="shared" si="256"/>
        <v>5.5024054202882846</v>
      </c>
      <c r="G2802">
        <f t="shared" si="257"/>
        <v>23.291767853254211</v>
      </c>
      <c r="H2802">
        <f>(MAX(F$2:F2802)-F2802)/MAX(F$2:F2801)</f>
        <v>0.23468000440208214</v>
      </c>
      <c r="I2802">
        <f>(MAX(G$2:G2802)-G2802)/MAX(G$2:G2801)</f>
        <v>0.18435966173393176</v>
      </c>
    </row>
    <row r="2803" spans="1:9" x14ac:dyDescent="0.3">
      <c r="A2803">
        <v>9</v>
      </c>
      <c r="B2803">
        <v>2017</v>
      </c>
      <c r="C2803">
        <v>312.55</v>
      </c>
      <c r="D2803">
        <v>-0.650000000000034</v>
      </c>
      <c r="E2803">
        <v>-0.650000000000034</v>
      </c>
      <c r="F2803">
        <f t="shared" si="256"/>
        <v>5.4732253307533991</v>
      </c>
      <c r="G2803">
        <f t="shared" si="257"/>
        <v>23.168248079724307</v>
      </c>
      <c r="H2803">
        <f>(MAX(F$2:F2803)-F2803)/MAX(F$2:F2802)</f>
        <v>0.23873861228147308</v>
      </c>
      <c r="I2803">
        <f>(MAX(G$2:G2803)-G2803)/MAX(G$2:G2802)</f>
        <v>0.18868512601381046</v>
      </c>
    </row>
    <row r="2804" spans="1:9" x14ac:dyDescent="0.3">
      <c r="A2804">
        <v>9</v>
      </c>
      <c r="B2804">
        <v>2017</v>
      </c>
      <c r="C2804">
        <v>312.3</v>
      </c>
      <c r="D2804">
        <v>0.799993896484409</v>
      </c>
      <c r="E2804">
        <v>0.799993896484409</v>
      </c>
      <c r="F2804">
        <f t="shared" si="256"/>
        <v>5.5089771542873427</v>
      </c>
      <c r="G2804">
        <f t="shared" si="257"/>
        <v>23.319586105637981</v>
      </c>
      <c r="H2804">
        <f>(MAX(F$2:F2804)-F2804)/MAX(F$2:F2803)</f>
        <v>0.23376595335511907</v>
      </c>
      <c r="I2804">
        <f>(MAX(G$2:G2804)-G2804)/MAX(G$2:G2803)</f>
        <v>0.18338551117021235</v>
      </c>
    </row>
    <row r="2805" spans="1:9" x14ac:dyDescent="0.3">
      <c r="A2805">
        <v>9</v>
      </c>
      <c r="B2805">
        <v>2017</v>
      </c>
      <c r="C2805">
        <v>311.55</v>
      </c>
      <c r="D2805">
        <v>0.15001220703123799</v>
      </c>
      <c r="E2805">
        <v>0.15001220703123799</v>
      </c>
      <c r="F2805">
        <f t="shared" si="256"/>
        <v>5.5157412539328829</v>
      </c>
      <c r="G2805">
        <f t="shared" si="257"/>
        <v>23.348218644799729</v>
      </c>
      <c r="H2805">
        <f>(MAX(F$2:F2805)-F2805)/MAX(F$2:F2804)</f>
        <v>0.23282514650510736</v>
      </c>
      <c r="I2805">
        <f>(MAX(G$2:G2805)-G2805)/MAX(G$2:G2804)</f>
        <v>0.18238284559006224</v>
      </c>
    </row>
    <row r="2806" spans="1:9" x14ac:dyDescent="0.3">
      <c r="A2806">
        <v>9</v>
      </c>
      <c r="B2806">
        <v>2017</v>
      </c>
      <c r="C2806">
        <v>311.85000000000002</v>
      </c>
      <c r="D2806">
        <v>-2.54998168945309</v>
      </c>
      <c r="E2806">
        <v>-2.54998168945309</v>
      </c>
      <c r="F2806">
        <f t="shared" si="256"/>
        <v>5.4007313133739947</v>
      </c>
      <c r="G2806">
        <f t="shared" si="257"/>
        <v>22.861379774941639</v>
      </c>
      <c r="H2806">
        <f>(MAX(F$2:F2806)-F2806)/MAX(F$2:F2805)</f>
        <v>0.24882167901754329</v>
      </c>
      <c r="I2806">
        <f>(MAX(G$2:G2806)-G2806)/MAX(G$2:G2805)</f>
        <v>0.19943116167297581</v>
      </c>
    </row>
    <row r="2807" spans="1:9" x14ac:dyDescent="0.3">
      <c r="A2807">
        <v>10</v>
      </c>
      <c r="B2807">
        <v>2017</v>
      </c>
      <c r="C2807">
        <v>311.85000000000002</v>
      </c>
      <c r="D2807">
        <v>2.5499999999999501</v>
      </c>
      <c r="E2807">
        <v>2.5499999999999501</v>
      </c>
      <c r="F2807">
        <f t="shared" si="256"/>
        <v>5.5133439648577642</v>
      </c>
      <c r="G2807">
        <f t="shared" si="257"/>
        <v>23.338070882802967</v>
      </c>
      <c r="H2807">
        <f>(MAX(F$2:F2807)-F2807)/MAX(F$2:F2806)</f>
        <v>0.23315858127122838</v>
      </c>
      <c r="I2807">
        <f>(MAX(G$2:G2807)-G2807)/MAX(G$2:G2806)</f>
        <v>0.18273820393296819</v>
      </c>
    </row>
    <row r="2808" spans="1:9" x14ac:dyDescent="0.3">
      <c r="A2808">
        <v>10</v>
      </c>
      <c r="B2808">
        <v>2017</v>
      </c>
      <c r="C2808">
        <v>311.85000000000002</v>
      </c>
      <c r="D2808">
        <v>2.5499999999999501</v>
      </c>
      <c r="E2808">
        <v>2.5499999999999501</v>
      </c>
      <c r="F2808">
        <f t="shared" si="256"/>
        <v>5.6283047445001779</v>
      </c>
      <c r="G2808">
        <f t="shared" si="257"/>
        <v>23.824701653735858</v>
      </c>
      <c r="H2808">
        <f>(MAX(F$2:F2808)-F2808)/MAX(F$2:F2807)</f>
        <v>0.21716888646512381</v>
      </c>
      <c r="I2808">
        <f>(MAX(G$2:G2808)-G2808)/MAX(G$2:G2807)</f>
        <v>0.16569717514051757</v>
      </c>
    </row>
    <row r="2809" spans="1:9" x14ac:dyDescent="0.3">
      <c r="A2809">
        <v>10</v>
      </c>
      <c r="B2809">
        <v>2017</v>
      </c>
      <c r="C2809">
        <v>311.85000000000002</v>
      </c>
      <c r="D2809">
        <v>2.5499999999999501</v>
      </c>
      <c r="E2809">
        <v>2.5499999999999501</v>
      </c>
      <c r="F2809">
        <f t="shared" si="256"/>
        <v>5.7456626139922786</v>
      </c>
      <c r="G2809">
        <f t="shared" si="257"/>
        <v>24.32147934334116</v>
      </c>
      <c r="H2809">
        <f>(MAX(F$2:F2809)-F2809)/MAX(F$2:F2808)</f>
        <v>0.20084578460281685</v>
      </c>
      <c r="I2809">
        <f>(MAX(G$2:G2809)-G2809)/MAX(G$2:G2808)</f>
        <v>0.14830081753702665</v>
      </c>
    </row>
    <row r="2810" spans="1:9" x14ac:dyDescent="0.3">
      <c r="A2810">
        <v>10</v>
      </c>
      <c r="B2810">
        <v>2017</v>
      </c>
      <c r="C2810">
        <v>311.85000000000002</v>
      </c>
      <c r="D2810">
        <v>2.5499999999999501</v>
      </c>
      <c r="E2810">
        <v>2.5499999999999501</v>
      </c>
      <c r="F2810">
        <f t="shared" si="256"/>
        <v>5.8654675559434857</v>
      </c>
      <c r="G2810">
        <f t="shared" si="257"/>
        <v>24.828615528783111</v>
      </c>
      <c r="H2810">
        <f>(MAX(F$2:F2810)-F2810)/MAX(F$2:F2809)</f>
        <v>0.18418232369013426</v>
      </c>
      <c r="I2810">
        <f>(MAX(G$2:G2810)-G2810)/MAX(G$2:G2809)</f>
        <v>0.13054172202968223</v>
      </c>
    </row>
    <row r="2811" spans="1:9" x14ac:dyDescent="0.3">
      <c r="A2811">
        <v>10</v>
      </c>
      <c r="B2811">
        <v>2017</v>
      </c>
      <c r="C2811">
        <v>311.85000000000002</v>
      </c>
      <c r="D2811">
        <v>2.5499999999999501</v>
      </c>
      <c r="E2811">
        <v>2.5499999999999501</v>
      </c>
      <c r="F2811">
        <f t="shared" si="256"/>
        <v>5.9877705951691436</v>
      </c>
      <c r="G2811">
        <f t="shared" si="257"/>
        <v>25.34632619889986</v>
      </c>
      <c r="H2811">
        <f>(MAX(F$2:F2811)-F2811)/MAX(F$2:F2810)</f>
        <v>0.16717140677429412</v>
      </c>
      <c r="I2811">
        <f>(MAX(G$2:G2811)-G2811)/MAX(G$2:G2810)</f>
        <v>0.11241232503592929</v>
      </c>
    </row>
    <row r="2812" spans="1:9" x14ac:dyDescent="0.3">
      <c r="A2812">
        <v>10</v>
      </c>
      <c r="B2812">
        <v>2017</v>
      </c>
      <c r="C2812">
        <v>311.85000000000002</v>
      </c>
      <c r="D2812">
        <v>2.5499999999999501</v>
      </c>
      <c r="E2812">
        <v>2.5499999999999501</v>
      </c>
      <c r="F2812">
        <f t="shared" si="256"/>
        <v>6.1126238204219465</v>
      </c>
      <c r="G2812">
        <f t="shared" si="257"/>
        <v>25.874831846192926</v>
      </c>
      <c r="H2812">
        <f>(MAX(F$2:F2812)-F2812)/MAX(F$2:F2811)</f>
        <v>0.14980578892131979</v>
      </c>
      <c r="I2812">
        <f>(MAX(G$2:G2812)-G2812)/MAX(G$2:G2811)</f>
        <v>9.3904905262147856E-2</v>
      </c>
    </row>
    <row r="2813" spans="1:9" x14ac:dyDescent="0.3">
      <c r="A2813">
        <v>10</v>
      </c>
      <c r="B2813">
        <v>2017</v>
      </c>
      <c r="C2813">
        <v>319.05</v>
      </c>
      <c r="D2813">
        <v>-1.20000610351559</v>
      </c>
      <c r="E2813">
        <v>-1.20000610351559</v>
      </c>
      <c r="F2813">
        <f t="shared" si="256"/>
        <v>6.0539975109809401</v>
      </c>
      <c r="G2813">
        <f t="shared" si="257"/>
        <v>25.626665765126255</v>
      </c>
      <c r="H2813">
        <f>(MAX(F$2:F2813)-F2813)/MAX(F$2:F2812)</f>
        <v>0.15796002029036393</v>
      </c>
      <c r="I2813">
        <f>(MAX(G$2:G2813)-G2813)/MAX(G$2:G2812)</f>
        <v>0.1025952832352867</v>
      </c>
    </row>
    <row r="2814" spans="1:9" x14ac:dyDescent="0.3">
      <c r="A2814">
        <v>10</v>
      </c>
      <c r="B2814">
        <v>2017</v>
      </c>
      <c r="C2814">
        <v>321.25</v>
      </c>
      <c r="D2814">
        <v>-2.1000061035156201</v>
      </c>
      <c r="E2814">
        <v>-2.1000061035156201</v>
      </c>
      <c r="F2814">
        <f t="shared" si="256"/>
        <v>5.9530815548859755</v>
      </c>
      <c r="G2814">
        <f t="shared" si="257"/>
        <v>25.199486951041347</v>
      </c>
      <c r="H2814">
        <f>(MAX(F$2:F2814)-F2814)/MAX(F$2:F2813)</f>
        <v>0.17199624502756469</v>
      </c>
      <c r="I2814">
        <f>(MAX(G$2:G2814)-G2814)/MAX(G$2:G2813)</f>
        <v>0.11755439989038559</v>
      </c>
    </row>
    <row r="2815" spans="1:9" x14ac:dyDescent="0.3">
      <c r="A2815">
        <v>10</v>
      </c>
      <c r="B2815">
        <v>2017</v>
      </c>
      <c r="C2815">
        <v>323.7</v>
      </c>
      <c r="D2815">
        <v>-2.0499938964843998</v>
      </c>
      <c r="E2815">
        <v>-2.0499938964843998</v>
      </c>
      <c r="F2815">
        <f t="shared" si="256"/>
        <v>5.8569442636452749</v>
      </c>
      <c r="G2815">
        <f t="shared" si="257"/>
        <v>24.792536299720243</v>
      </c>
      <c r="H2815">
        <f>(MAX(F$2:F2815)-F2815)/MAX(F$2:F2814)</f>
        <v>0.18536781358517088</v>
      </c>
      <c r="I2815">
        <f>(MAX(G$2:G2815)-G2815)/MAX(G$2:G2814)</f>
        <v>0.13180515874185539</v>
      </c>
    </row>
    <row r="2816" spans="1:9" x14ac:dyDescent="0.3">
      <c r="A2816">
        <v>10</v>
      </c>
      <c r="B2816">
        <v>2017</v>
      </c>
      <c r="C2816">
        <v>325.14999999999998</v>
      </c>
      <c r="D2816">
        <v>-0.24999389648439699</v>
      </c>
      <c r="E2816">
        <v>-0.24999389648439699</v>
      </c>
      <c r="F2816">
        <f t="shared" si="256"/>
        <v>5.8454612225540874</v>
      </c>
      <c r="G2816">
        <f t="shared" si="257"/>
        <v>24.743928407913664</v>
      </c>
      <c r="H2816">
        <f>(MAX(F$2:F2816)-F2816)/MAX(F$2:F2815)</f>
        <v>0.18696496978979274</v>
      </c>
      <c r="I2816">
        <f>(MAX(G$2:G2816)-G2816)/MAX(G$2:G2815)</f>
        <v>0.1335073291209054</v>
      </c>
    </row>
    <row r="2817" spans="1:9" x14ac:dyDescent="0.3">
      <c r="A2817">
        <v>10</v>
      </c>
      <c r="B2817">
        <v>2017</v>
      </c>
      <c r="C2817">
        <v>325.75</v>
      </c>
      <c r="D2817">
        <v>0.14998779296877199</v>
      </c>
      <c r="E2817">
        <v>0.14998779296877199</v>
      </c>
      <c r="F2817">
        <f t="shared" si="256"/>
        <v>5.8523244826017358</v>
      </c>
      <c r="G2817">
        <f t="shared" si="257"/>
        <v>24.772980694602118</v>
      </c>
      <c r="H2817">
        <f>(MAX(F$2:F2817)-F2817)/MAX(F$2:F2816)</f>
        <v>0.18601037089199315</v>
      </c>
      <c r="I2817">
        <f>(MAX(G$2:G2817)-G2817)/MAX(G$2:G2816)</f>
        <v>0.1324899646558606</v>
      </c>
    </row>
    <row r="2818" spans="1:9" x14ac:dyDescent="0.3">
      <c r="A2818">
        <v>10</v>
      </c>
      <c r="B2818">
        <v>2017</v>
      </c>
      <c r="C2818">
        <v>325.64999999999998</v>
      </c>
      <c r="D2818">
        <v>-0.249987792968795</v>
      </c>
      <c r="E2818">
        <v>-0.249987792968795</v>
      </c>
      <c r="F2818">
        <f t="shared" si="256"/>
        <v>5.8408683957388021</v>
      </c>
      <c r="G2818">
        <f t="shared" si="257"/>
        <v>24.724486900463589</v>
      </c>
      <c r="H2818">
        <f>(MAX(F$2:F2818)-F2818)/MAX(F$2:F2817)</f>
        <v>0.18760377807990813</v>
      </c>
      <c r="I2818">
        <f>(MAX(G$2:G2818)-G2818)/MAX(G$2:G2817)</f>
        <v>0.13418813951764677</v>
      </c>
    </row>
    <row r="2819" spans="1:9" x14ac:dyDescent="0.3">
      <c r="A2819">
        <v>10</v>
      </c>
      <c r="B2819">
        <v>2017</v>
      </c>
      <c r="C2819">
        <v>325.60000000000002</v>
      </c>
      <c r="D2819">
        <v>-0.35001831054682903</v>
      </c>
      <c r="E2819">
        <v>-0.35001831054682903</v>
      </c>
      <c r="F2819">
        <f t="shared" si="256"/>
        <v>5.8248571925311623</v>
      </c>
      <c r="G2819">
        <f t="shared" si="257"/>
        <v>24.656711227884365</v>
      </c>
      <c r="H2819">
        <f>(MAX(F$2:F2819)-F2819)/MAX(F$2:F2818)</f>
        <v>0.18983074847420275</v>
      </c>
      <c r="I2819">
        <f>(MAX(G$2:G2819)-G2819)/MAX(G$2:G2818)</f>
        <v>0.13656153482439265</v>
      </c>
    </row>
    <row r="2820" spans="1:9" x14ac:dyDescent="0.3">
      <c r="A2820">
        <v>10</v>
      </c>
      <c r="B2820">
        <v>2017</v>
      </c>
      <c r="C2820">
        <v>326.8</v>
      </c>
      <c r="D2820">
        <v>2.6000000000000201</v>
      </c>
      <c r="E2820">
        <v>2.6000000000000201</v>
      </c>
      <c r="F2820">
        <f t="shared" si="256"/>
        <v>5.943029784901058</v>
      </c>
      <c r="G2820">
        <f t="shared" si="257"/>
        <v>25.156937652122046</v>
      </c>
      <c r="H2820">
        <f>(MAX(F$2:F2820)-F2820)/MAX(F$2:F2819)</f>
        <v>0.17339432822445955</v>
      </c>
      <c r="I2820">
        <f>(MAX(G$2:G2820)-G2820)/MAX(G$2:G2819)</f>
        <v>0.11904440806761693</v>
      </c>
    </row>
    <row r="2821" spans="1:9" x14ac:dyDescent="0.3">
      <c r="A2821">
        <v>10</v>
      </c>
      <c r="B2821">
        <v>2017</v>
      </c>
      <c r="C2821">
        <v>324.35000000000002</v>
      </c>
      <c r="D2821">
        <v>-1.99999389648434</v>
      </c>
      <c r="E2821">
        <v>1.99999389648434</v>
      </c>
      <c r="F2821">
        <f t="shared" si="256"/>
        <v>5.8495833245776776</v>
      </c>
      <c r="G2821">
        <f t="shared" si="257"/>
        <v>25.552497974255935</v>
      </c>
      <c r="H2821">
        <f>(MAX(F$2:F2821)-F2821)/MAX(F$2:F2820)</f>
        <v>0.18639163379188239</v>
      </c>
      <c r="I2821">
        <f>(MAX(G$2:G2821)-G2821)/MAX(G$2:G2820)</f>
        <v>0.10519252026834697</v>
      </c>
    </row>
    <row r="2822" spans="1:9" x14ac:dyDescent="0.3">
      <c r="A2822">
        <v>10</v>
      </c>
      <c r="B2822">
        <v>2017</v>
      </c>
      <c r="C2822">
        <v>327.3</v>
      </c>
      <c r="D2822">
        <v>0.15001220703123799</v>
      </c>
      <c r="E2822">
        <v>0.15001220703123799</v>
      </c>
      <c r="F2822">
        <f t="shared" si="256"/>
        <v>5.8564200117364589</v>
      </c>
      <c r="G2822">
        <f t="shared" si="257"/>
        <v>25.582362397939136</v>
      </c>
      <c r="H2822">
        <f>(MAX(F$2:F2822)-F2822)/MAX(F$2:F2821)</f>
        <v>0.18544073087095791</v>
      </c>
      <c r="I2822">
        <f>(MAX(G$2:G2822)-G2822)/MAX(G$2:G2821)</f>
        <v>0.1041467160688309</v>
      </c>
    </row>
    <row r="2823" spans="1:9" x14ac:dyDescent="0.3">
      <c r="A2823">
        <v>10</v>
      </c>
      <c r="B2823">
        <v>2017</v>
      </c>
      <c r="C2823">
        <v>326.95</v>
      </c>
      <c r="D2823">
        <v>-0.30000000000001098</v>
      </c>
      <c r="E2823">
        <v>-0.30000000000001098</v>
      </c>
      <c r="F2823">
        <f t="shared" si="256"/>
        <v>5.842717117382648</v>
      </c>
      <c r="G2823">
        <f t="shared" si="257"/>
        <v>25.522504599393717</v>
      </c>
      <c r="H2823">
        <f>(MAX(F$2:F2823)-F2823)/MAX(F$2:F2822)</f>
        <v>0.18734664260328313</v>
      </c>
      <c r="I2823">
        <f>(MAX(G$2:G2823)-G2823)/MAX(G$2:G2822)</f>
        <v>0.10624284013124836</v>
      </c>
    </row>
    <row r="2824" spans="1:9" x14ac:dyDescent="0.3">
      <c r="A2824">
        <v>10</v>
      </c>
      <c r="B2824">
        <v>2017</v>
      </c>
      <c r="C2824">
        <v>326.8</v>
      </c>
      <c r="D2824">
        <v>-5.0012207031215797E-2</v>
      </c>
      <c r="E2824">
        <v>-5.0012207031215797E-2</v>
      </c>
      <c r="F2824">
        <f t="shared" si="256"/>
        <v>5.8404370430125336</v>
      </c>
      <c r="G2824">
        <f t="shared" si="257"/>
        <v>25.512544642847971</v>
      </c>
      <c r="H2824">
        <f>(MAX(F$2:F2824)-F2824)/MAX(F$2:F2823)</f>
        <v>0.18766377418004132</v>
      </c>
      <c r="I2824">
        <f>(MAX(G$2:G2824)-G2824)/MAX(G$2:G2823)</f>
        <v>0.10659162182859611</v>
      </c>
    </row>
    <row r="2825" spans="1:9" x14ac:dyDescent="0.3">
      <c r="A2825">
        <v>10</v>
      </c>
      <c r="B2825">
        <v>2017</v>
      </c>
      <c r="C2825">
        <v>326.60000000000002</v>
      </c>
      <c r="D2825">
        <v>2.75</v>
      </c>
      <c r="E2825">
        <v>2.75</v>
      </c>
      <c r="F2825">
        <f t="shared" si="256"/>
        <v>5.9658383435762978</v>
      </c>
      <c r="G2825">
        <f t="shared" si="257"/>
        <v>26.060330066326141</v>
      </c>
      <c r="H2825">
        <f>(MAX(F$2:F2825)-F2825)/MAX(F$2:F2824)</f>
        <v>0.17022192548572881</v>
      </c>
      <c r="I2825">
        <f>(MAX(G$2:G2825)-G2825)/MAX(G$2:G2824)</f>
        <v>8.7409055227472582E-2</v>
      </c>
    </row>
    <row r="2826" spans="1:9" x14ac:dyDescent="0.3">
      <c r="A2826">
        <v>10</v>
      </c>
      <c r="B2826">
        <v>2017</v>
      </c>
      <c r="C2826">
        <v>324.5</v>
      </c>
      <c r="D2826">
        <v>-2.4500061035156402</v>
      </c>
      <c r="E2826">
        <v>-2.4500061035156402</v>
      </c>
      <c r="F2826">
        <f t="shared" si="256"/>
        <v>5.8509795827023634</v>
      </c>
      <c r="G2826">
        <f t="shared" si="257"/>
        <v>25.558597192084431</v>
      </c>
      <c r="H2826">
        <f>(MAX(F$2:F2826)-F2826)/MAX(F$2:F2825)</f>
        <v>0.18619743067884059</v>
      </c>
      <c r="I2826">
        <f>(MAX(G$2:G2826)-G2826)/MAX(G$2:G2825)</f>
        <v>0.10497893544627013</v>
      </c>
    </row>
    <row r="2827" spans="1:9" x14ac:dyDescent="0.3">
      <c r="A2827">
        <v>10</v>
      </c>
      <c r="B2827">
        <v>2017</v>
      </c>
      <c r="C2827">
        <v>328.7</v>
      </c>
      <c r="D2827">
        <v>1.1500244140625</v>
      </c>
      <c r="E2827">
        <v>1.1500244140625</v>
      </c>
      <c r="F2827">
        <f t="shared" si="256"/>
        <v>5.9031802577374615</v>
      </c>
      <c r="G2827">
        <f t="shared" si="257"/>
        <v>25.786623287120086</v>
      </c>
      <c r="H2827">
        <f>(MAX(F$2:F2827)-F2827)/MAX(F$2:F2826)</f>
        <v>0.17893692961856494</v>
      </c>
      <c r="I2827">
        <f>(MAX(G$2:G2827)-G2827)/MAX(G$2:G2826)</f>
        <v>9.6993827469058866E-2</v>
      </c>
    </row>
    <row r="2828" spans="1:9" x14ac:dyDescent="0.3">
      <c r="A2828">
        <v>10</v>
      </c>
      <c r="B2828">
        <v>2017</v>
      </c>
      <c r="C2828">
        <v>327.75</v>
      </c>
      <c r="D2828">
        <v>-3</v>
      </c>
      <c r="E2828">
        <v>-3</v>
      </c>
      <c r="F2828">
        <f t="shared" si="256"/>
        <v>5.7653943569847792</v>
      </c>
      <c r="G2828">
        <f t="shared" si="257"/>
        <v>25.184738716116364</v>
      </c>
      <c r="H2828">
        <f>(MAX(F$2:F2828)-F2828)/MAX(F$2:F2827)</f>
        <v>0.19810133080366937</v>
      </c>
      <c r="I2828">
        <f>(MAX(G$2:G2828)-G2828)/MAX(G$2:G2827)</f>
        <v>0.11807085941371714</v>
      </c>
    </row>
    <row r="2829" spans="1:9" x14ac:dyDescent="0.3">
      <c r="A2829">
        <v>11</v>
      </c>
      <c r="B2829">
        <v>2017</v>
      </c>
      <c r="C2829">
        <v>333.2</v>
      </c>
      <c r="D2829">
        <v>-3</v>
      </c>
      <c r="E2829">
        <v>-3</v>
      </c>
      <c r="F2829">
        <f t="shared" si="256"/>
        <v>5.6330256089927815</v>
      </c>
      <c r="G2829">
        <f t="shared" si="257"/>
        <v>24.60651767416471</v>
      </c>
      <c r="H2829">
        <f>(MAX(F$2:F2829)-F2829)/MAX(F$2:F2828)</f>
        <v>0.21651226963725864</v>
      </c>
      <c r="I2829">
        <f>(MAX(G$2:G2829)-G2829)/MAX(G$2:G2828)</f>
        <v>0.13831923253942272</v>
      </c>
    </row>
    <row r="2830" spans="1:9" x14ac:dyDescent="0.3">
      <c r="A2830">
        <v>11</v>
      </c>
      <c r="B2830">
        <v>2017</v>
      </c>
      <c r="C2830">
        <v>336.25</v>
      </c>
      <c r="D2830">
        <v>1.1000000000000201</v>
      </c>
      <c r="E2830">
        <v>1.1000000000000201</v>
      </c>
      <c r="F2830">
        <f t="shared" si="256"/>
        <v>5.6800163505042311</v>
      </c>
      <c r="G2830">
        <f t="shared" si="257"/>
        <v>24.811785427550682</v>
      </c>
      <c r="H2830">
        <f>(MAX(F$2:F2830)-F2830)/MAX(F$2:F2829)</f>
        <v>0.20997640916538499</v>
      </c>
      <c r="I2830">
        <f>(MAX(G$2:G2830)-G2830)/MAX(G$2:G2829)</f>
        <v>0.13113108517071803</v>
      </c>
    </row>
    <row r="2831" spans="1:9" x14ac:dyDescent="0.3">
      <c r="A2831">
        <v>11</v>
      </c>
      <c r="B2831">
        <v>2017</v>
      </c>
      <c r="C2831">
        <v>336.05</v>
      </c>
      <c r="D2831">
        <v>-0.40001831054684001</v>
      </c>
      <c r="E2831">
        <v>-0.40001831054684001</v>
      </c>
      <c r="F2831">
        <f t="shared" si="256"/>
        <v>5.662775220052696</v>
      </c>
      <c r="G2831">
        <f t="shared" si="257"/>
        <v>24.73647169553054</v>
      </c>
      <c r="H2831">
        <f>(MAX(F$2:F2831)-F2831)/MAX(F$2:F2830)</f>
        <v>0.21237444799993177</v>
      </c>
      <c r="I2831">
        <f>(MAX(G$2:G2831)-G2831)/MAX(G$2:G2830)</f>
        <v>0.13376845122416708</v>
      </c>
    </row>
    <row r="2832" spans="1:9" x14ac:dyDescent="0.3">
      <c r="A2832">
        <v>11</v>
      </c>
      <c r="B2832">
        <v>2017</v>
      </c>
      <c r="C2832">
        <v>335.75</v>
      </c>
      <c r="D2832">
        <v>1.50001220703126</v>
      </c>
      <c r="E2832">
        <v>1.50001220703126</v>
      </c>
      <c r="F2832">
        <f t="shared" si="256"/>
        <v>5.7272883741470233</v>
      </c>
      <c r="G2832">
        <f t="shared" si="257"/>
        <v>25.018281894281266</v>
      </c>
      <c r="H2832">
        <f>(MAX(F$2:F2832)-F2832)/MAX(F$2:F2831)</f>
        <v>0.20340142565130018</v>
      </c>
      <c r="I2832">
        <f>(MAX(G$2:G2832)-G2832)/MAX(G$2:G2831)</f>
        <v>0.12389991023217209</v>
      </c>
    </row>
    <row r="2833" spans="1:9" x14ac:dyDescent="0.3">
      <c r="A2833">
        <v>11</v>
      </c>
      <c r="B2833">
        <v>2017</v>
      </c>
      <c r="C2833">
        <v>334.25</v>
      </c>
      <c r="D2833">
        <v>0.399993896484375</v>
      </c>
      <c r="E2833">
        <v>0.399993896484375</v>
      </c>
      <c r="F2833">
        <f t="shared" si="256"/>
        <v>5.7447655469288179</v>
      </c>
      <c r="G2833">
        <f t="shared" si="257"/>
        <v>25.094626720454809</v>
      </c>
      <c r="H2833">
        <f>(MAX(F$2:F2833)-F2833)/MAX(F$2:F2832)</f>
        <v>0.20097055609975661</v>
      </c>
      <c r="I2833">
        <f>(MAX(G$2:G2833)-G2833)/MAX(G$2:G2832)</f>
        <v>0.12122643691587538</v>
      </c>
    </row>
    <row r="2834" spans="1:9" x14ac:dyDescent="0.3">
      <c r="A2834">
        <v>11</v>
      </c>
      <c r="B2834">
        <v>2017</v>
      </c>
      <c r="C2834">
        <v>332.45</v>
      </c>
      <c r="D2834">
        <v>2.9000000000000301</v>
      </c>
      <c r="E2834">
        <v>2.9000000000000301</v>
      </c>
      <c r="F2834">
        <f t="shared" si="256"/>
        <v>5.872551804169122</v>
      </c>
      <c r="G2834">
        <f t="shared" si="257"/>
        <v>25.652830253610968</v>
      </c>
      <c r="H2834">
        <f>(MAX(F$2:F2834)-F2834)/MAX(F$2:F2833)</f>
        <v>0.18319698793118278</v>
      </c>
      <c r="I2834">
        <f>(MAX(G$2:G2834)-G2834)/MAX(G$2:G2833)</f>
        <v>0.10167904482982583</v>
      </c>
    </row>
    <row r="2835" spans="1:9" x14ac:dyDescent="0.3">
      <c r="A2835">
        <v>11</v>
      </c>
      <c r="B2835">
        <v>2017</v>
      </c>
      <c r="C2835">
        <v>335.9</v>
      </c>
      <c r="D2835">
        <v>2.1500061035155702</v>
      </c>
      <c r="E2835">
        <v>2.1500061035155702</v>
      </c>
      <c r="F2835">
        <f t="shared" si="256"/>
        <v>5.9684028213365705</v>
      </c>
      <c r="G2835">
        <f t="shared" si="257"/>
        <v>26.071532370684995</v>
      </c>
      <c r="H2835">
        <f>(MAX(F$2:F2835)-F2835)/MAX(F$2:F2834)</f>
        <v>0.16986523673630186</v>
      </c>
      <c r="I2835">
        <f>(MAX(G$2:G2835)-G2835)/MAX(G$2:G2834)</f>
        <v>8.7016768503073591E-2</v>
      </c>
    </row>
    <row r="2836" spans="1:9" x14ac:dyDescent="0.3">
      <c r="A2836">
        <v>11</v>
      </c>
      <c r="B2836">
        <v>2017</v>
      </c>
      <c r="C2836">
        <v>332.2</v>
      </c>
      <c r="D2836">
        <v>0.80000000000001104</v>
      </c>
      <c r="E2836">
        <v>0.80000000000001104</v>
      </c>
      <c r="F2836">
        <f t="shared" si="256"/>
        <v>6.0050540608173852</v>
      </c>
      <c r="G2836">
        <f t="shared" si="257"/>
        <v>26.23163449601973</v>
      </c>
      <c r="H2836">
        <f>(MAX(F$2:F2836)-F2836)/MAX(F$2:F2835)</f>
        <v>0.16476747961090163</v>
      </c>
      <c r="I2836">
        <f>(MAX(G$2:G2836)-G2836)/MAX(G$2:G2835)</f>
        <v>8.1410248959865344E-2</v>
      </c>
    </row>
    <row r="2837" spans="1:9" x14ac:dyDescent="0.3">
      <c r="A2837">
        <v>11</v>
      </c>
      <c r="B2837">
        <v>2017</v>
      </c>
      <c r="C2837">
        <v>333.05</v>
      </c>
      <c r="D2837">
        <v>-1.4000061035156299</v>
      </c>
      <c r="E2837">
        <v>1.4000061035156299</v>
      </c>
      <c r="F2837">
        <f t="shared" si="256"/>
        <v>5.9406849376840167</v>
      </c>
      <c r="G2837">
        <f t="shared" si="257"/>
        <v>26.512815530155827</v>
      </c>
      <c r="H2837">
        <f>(MAX(F$2:F2837)-F2837)/MAX(F$2:F2836)</f>
        <v>0.17372046894379059</v>
      </c>
      <c r="I2837">
        <f>(MAX(G$2:G2837)-G2837)/MAX(G$2:G2836)</f>
        <v>7.1563740303171586E-2</v>
      </c>
    </row>
    <row r="2838" spans="1:9" x14ac:dyDescent="0.3">
      <c r="A2838">
        <v>11</v>
      </c>
      <c r="B2838">
        <v>2017</v>
      </c>
      <c r="C2838">
        <v>331.55</v>
      </c>
      <c r="D2838">
        <v>0.150000000000034</v>
      </c>
      <c r="E2838">
        <v>0.150000000000034</v>
      </c>
      <c r="F2838">
        <f t="shared" si="256"/>
        <v>5.9475385404246728</v>
      </c>
      <c r="G2838">
        <f t="shared" si="257"/>
        <v>26.543402626944506</v>
      </c>
      <c r="H2838">
        <f>(MAX(F$2:F2838)-F2838)/MAX(F$2:F2837)</f>
        <v>0.17276721326401664</v>
      </c>
      <c r="I2838">
        <f>(MAX(G$2:G2838)-G2838)/MAX(G$2:G2837)</f>
        <v>7.049262925104037E-2</v>
      </c>
    </row>
    <row r="2839" spans="1:9" x14ac:dyDescent="0.3">
      <c r="A2839">
        <v>11</v>
      </c>
      <c r="B2839">
        <v>2017</v>
      </c>
      <c r="C2839">
        <v>330.75</v>
      </c>
      <c r="D2839">
        <v>1.49999389648439</v>
      </c>
      <c r="E2839">
        <v>1.49999389648439</v>
      </c>
      <c r="F2839">
        <f t="shared" si="256"/>
        <v>6.0163193185043218</v>
      </c>
      <c r="G2839">
        <f t="shared" si="257"/>
        <v>26.850365898078227</v>
      </c>
      <c r="H2839">
        <f>(MAX(F$2:F2839)-F2839)/MAX(F$2:F2838)</f>
        <v>0.16320061452102899</v>
      </c>
      <c r="I2839">
        <f>(MAX(G$2:G2839)-G2839)/MAX(G$2:G2838)</f>
        <v>5.9743268022635951E-2</v>
      </c>
    </row>
    <row r="2840" spans="1:9" x14ac:dyDescent="0.3">
      <c r="A2840">
        <v>11</v>
      </c>
      <c r="B2840">
        <v>2017</v>
      </c>
      <c r="C2840">
        <v>330.15</v>
      </c>
      <c r="D2840">
        <v>-1.24999389648439</v>
      </c>
      <c r="E2840">
        <v>-1.24999389648439</v>
      </c>
      <c r="F2840">
        <f t="shared" si="256"/>
        <v>5.9582338295146187</v>
      </c>
      <c r="G2840">
        <f t="shared" si="257"/>
        <v>26.591134871569139</v>
      </c>
      <c r="H2840">
        <f>(MAX(F$2:F2840)-F2840)/MAX(F$2:F2839)</f>
        <v>0.17127962411454117</v>
      </c>
      <c r="I2840">
        <f>(MAX(G$2:G2840)-G2840)/MAX(G$2:G2839)</f>
        <v>6.8821122631314416E-2</v>
      </c>
    </row>
    <row r="2841" spans="1:9" x14ac:dyDescent="0.3">
      <c r="A2841">
        <v>11</v>
      </c>
      <c r="B2841">
        <v>2017</v>
      </c>
      <c r="C2841">
        <v>333</v>
      </c>
      <c r="D2841">
        <v>1.95000610351564</v>
      </c>
      <c r="E2841">
        <v>1.95000610351564</v>
      </c>
      <c r="F2841">
        <f t="shared" si="256"/>
        <v>6.0472050320701847</v>
      </c>
      <c r="G2841">
        <f t="shared" si="257"/>
        <v>26.988206439173844</v>
      </c>
      <c r="H2841">
        <f>(MAX(F$2:F2841)-F2841)/MAX(F$2:F2840)</f>
        <v>0.15890477436299386</v>
      </c>
      <c r="I2841">
        <f>(MAX(G$2:G2841)-G2841)/MAX(G$2:G2840)</f>
        <v>5.4916313440470176E-2</v>
      </c>
    </row>
    <row r="2842" spans="1:9" x14ac:dyDescent="0.3">
      <c r="A2842">
        <v>11</v>
      </c>
      <c r="B2842">
        <v>2017</v>
      </c>
      <c r="C2842">
        <v>331.8</v>
      </c>
      <c r="D2842">
        <v>2.25</v>
      </c>
      <c r="E2842">
        <v>2.25</v>
      </c>
      <c r="F2842">
        <f t="shared" si="256"/>
        <v>6.1517735639312541</v>
      </c>
      <c r="G2842">
        <f t="shared" si="257"/>
        <v>27.454887676198439</v>
      </c>
      <c r="H2842">
        <f>(MAX(F$2:F2842)-F2842)/MAX(F$2:F2841)</f>
        <v>0.14436051921805007</v>
      </c>
      <c r="I2842">
        <f>(MAX(G$2:G2842)-G2842)/MAX(G$2:G2841)</f>
        <v>3.8573885316192519E-2</v>
      </c>
    </row>
    <row r="2843" spans="1:9" x14ac:dyDescent="0.3">
      <c r="A2843">
        <v>11</v>
      </c>
      <c r="B2843">
        <v>2017</v>
      </c>
      <c r="C2843">
        <v>331</v>
      </c>
      <c r="D2843">
        <v>4.9975585937488597E-2</v>
      </c>
      <c r="E2843">
        <v>4.9975585937488597E-2</v>
      </c>
      <c r="F2843">
        <f t="shared" si="256"/>
        <v>6.1541420477543687</v>
      </c>
      <c r="G2843">
        <f t="shared" si="257"/>
        <v>27.465458035567284</v>
      </c>
      <c r="H2843">
        <f>(MAX(F$2:F2843)-F2843)/MAX(F$2:F2842)</f>
        <v>0.14403109092430852</v>
      </c>
      <c r="I2843">
        <f>(MAX(G$2:G2843)-G2843)/MAX(G$2:G2842)</f>
        <v>3.8203728291379385E-2</v>
      </c>
    </row>
    <row r="2844" spans="1:9" x14ac:dyDescent="0.3">
      <c r="A2844">
        <v>11</v>
      </c>
      <c r="B2844">
        <v>2017</v>
      </c>
      <c r="C2844">
        <v>332.75</v>
      </c>
      <c r="D2844">
        <v>0.10001831054688599</v>
      </c>
      <c r="E2844">
        <v>0.10001831054688599</v>
      </c>
      <c r="F2844">
        <f t="shared" si="256"/>
        <v>6.1588590832787222</v>
      </c>
      <c r="G2844">
        <f t="shared" si="257"/>
        <v>27.486509798792948</v>
      </c>
      <c r="H2844">
        <f>(MAX(F$2:F2844)-F2844)/MAX(F$2:F2843)</f>
        <v>0.14337500666097477</v>
      </c>
      <c r="I2844">
        <f>(MAX(G$2:G2844)-G2844)/MAX(G$2:G2843)</f>
        <v>3.7466529321053967E-2</v>
      </c>
    </row>
    <row r="2845" spans="1:9" x14ac:dyDescent="0.3">
      <c r="A2845">
        <v>11</v>
      </c>
      <c r="B2845">
        <v>2017</v>
      </c>
      <c r="C2845">
        <v>333</v>
      </c>
      <c r="D2845">
        <v>1.45000610351564</v>
      </c>
      <c r="E2845">
        <v>1.45000610351564</v>
      </c>
      <c r="F2845">
        <f t="shared" si="256"/>
        <v>6.227244901046558</v>
      </c>
      <c r="G2845">
        <f t="shared" si="257"/>
        <v>27.791710392727211</v>
      </c>
      <c r="H2845">
        <f>(MAX(F$2:F2845)-F2845)/MAX(F$2:F2844)</f>
        <v>0.13386334226051733</v>
      </c>
      <c r="I2845">
        <f>(MAX(G$2:G2845)-G2845)/MAX(G$2:G2844)</f>
        <v>2.6778894219935297E-2</v>
      </c>
    </row>
    <row r="2846" spans="1:9" x14ac:dyDescent="0.3">
      <c r="A2846">
        <v>11</v>
      </c>
      <c r="B2846">
        <v>2017</v>
      </c>
      <c r="C2846">
        <v>332.05</v>
      </c>
      <c r="D2846">
        <v>-0.300018310546875</v>
      </c>
      <c r="E2846">
        <v>-0.300018310546875</v>
      </c>
      <c r="F2846">
        <f t="shared" si="256"/>
        <v>6.2128972633077755</v>
      </c>
      <c r="G2846">
        <f>(E2846/C2846*$J$2+1)*G2845*$K$2 + (1-$K$2)*G2845</f>
        <v>27.72767799971999</v>
      </c>
      <c r="H2846">
        <f>(MAX(F$2:F2846)-F2846)/MAX(F$2:F2845)</f>
        <v>0.13585893022839018</v>
      </c>
      <c r="I2846">
        <f>(MAX(G$2:G2846)-G2846)/MAX(G$2:G2845)</f>
        <v>2.9021205882212076E-2</v>
      </c>
    </row>
    <row r="2847" spans="1:9" x14ac:dyDescent="0.3">
      <c r="A2847">
        <v>11</v>
      </c>
      <c r="B2847">
        <v>2017</v>
      </c>
      <c r="C2847">
        <v>332.6</v>
      </c>
      <c r="D2847">
        <v>6.6000061035156197</v>
      </c>
      <c r="E2847">
        <v>6.6000061035156197</v>
      </c>
      <c r="F2847">
        <f t="shared" si="256"/>
        <v>6.5272783746691232</v>
      </c>
      <c r="G2847">
        <f t="shared" ref="G2847:G2910" si="258">(E2847/C2847*$J$2+1)*G2846*$K$2 + (1-$K$2)*G2846</f>
        <v>29.130736485251838</v>
      </c>
      <c r="H2847">
        <f>(MAX(F$2:F2847)-F2847)/MAX(F$2:F2846)</f>
        <v>9.2132208479390187E-2</v>
      </c>
      <c r="I2847">
        <f>(MAX(G$2:G2847)-G2847)/MAX(G$2:G2846)</f>
        <v>0</v>
      </c>
    </row>
    <row r="2848" spans="1:9" x14ac:dyDescent="0.3">
      <c r="A2848">
        <v>11</v>
      </c>
      <c r="B2848">
        <v>2017</v>
      </c>
      <c r="C2848">
        <v>326.89999999999998</v>
      </c>
      <c r="D2848">
        <v>-0.89998779296877196</v>
      </c>
      <c r="E2848">
        <v>0.89998779296877196</v>
      </c>
      <c r="F2848">
        <f t="shared" si="256"/>
        <v>6.4814542673298643</v>
      </c>
      <c r="G2848">
        <f t="shared" si="258"/>
        <v>29.335245917659719</v>
      </c>
      <c r="H2848">
        <f>(MAX(F$2:F2848)-F2848)/MAX(F$2:F2847)</f>
        <v>9.8505803834223693E-2</v>
      </c>
      <c r="I2848">
        <f>(MAX(G$2:G2848)-G2848)/MAX(G$2:G2847)</f>
        <v>0</v>
      </c>
    </row>
    <row r="2849" spans="1:9" x14ac:dyDescent="0.3">
      <c r="A2849">
        <v>11</v>
      </c>
      <c r="B2849">
        <v>2017</v>
      </c>
      <c r="C2849">
        <v>328.25</v>
      </c>
      <c r="D2849">
        <v>-0.44999999999998802</v>
      </c>
      <c r="E2849">
        <v>-0.44999999999998802</v>
      </c>
      <c r="F2849">
        <f t="shared" si="256"/>
        <v>6.4587963274311253</v>
      </c>
      <c r="G2849">
        <f t="shared" si="258"/>
        <v>29.232695438785342</v>
      </c>
      <c r="H2849">
        <f>(MAX(F$2:F2849)-F2849)/MAX(F$2:F2848)</f>
        <v>0.10165725726941101</v>
      </c>
      <c r="I2849">
        <f>(MAX(G$2:G2849)-G2849)/MAX(G$2:G2848)</f>
        <v>3.4958111195734806E-3</v>
      </c>
    </row>
    <row r="2850" spans="1:9" x14ac:dyDescent="0.3">
      <c r="A2850">
        <v>11</v>
      </c>
      <c r="B2850">
        <v>2017</v>
      </c>
      <c r="C2850">
        <v>325.5</v>
      </c>
      <c r="D2850">
        <v>-3</v>
      </c>
      <c r="E2850">
        <v>-3</v>
      </c>
      <c r="F2850">
        <f t="shared" si="256"/>
        <v>6.3069997317173057</v>
      </c>
      <c r="G2850">
        <f t="shared" si="258"/>
        <v>28.54565973953278</v>
      </c>
      <c r="H2850">
        <f>(MAX(F$2:F2850)-F2850)/MAX(F$2:F2849)</f>
        <v>0.12277038163773368</v>
      </c>
      <c r="I2850">
        <f>(MAX(G$2:G2850)-G2850)/MAX(G$2:G2849)</f>
        <v>2.6915955650864704E-2</v>
      </c>
    </row>
    <row r="2851" spans="1:9" x14ac:dyDescent="0.3">
      <c r="A2851">
        <v>12</v>
      </c>
      <c r="B2851">
        <v>2017</v>
      </c>
      <c r="C2851">
        <v>323.25</v>
      </c>
      <c r="D2851">
        <v>1.29999389648435</v>
      </c>
      <c r="E2851">
        <v>1.29999389648435</v>
      </c>
      <c r="F2851">
        <f t="shared" si="256"/>
        <v>6.3716791004681799</v>
      </c>
      <c r="G2851">
        <f t="shared" si="258"/>
        <v>28.838400397701083</v>
      </c>
      <c r="H2851">
        <f>(MAX(F$2:F2851)-F2851)/MAX(F$2:F2850)</f>
        <v>0.11377424078174025</v>
      </c>
      <c r="I2851">
        <f>(MAX(G$2:G2851)-G2851)/MAX(G$2:G2850)</f>
        <v>1.6936811143605832E-2</v>
      </c>
    </row>
    <row r="2852" spans="1:9" x14ac:dyDescent="0.3">
      <c r="A2852">
        <v>12</v>
      </c>
      <c r="B2852">
        <v>2017</v>
      </c>
      <c r="C2852">
        <v>323.3</v>
      </c>
      <c r="D2852">
        <v>-1.79999389648435</v>
      </c>
      <c r="E2852">
        <v>-1.79999389648435</v>
      </c>
      <c r="F2852">
        <f t="shared" si="256"/>
        <v>6.2812185130801215</v>
      </c>
      <c r="G2852">
        <f t="shared" si="258"/>
        <v>28.428973212468797</v>
      </c>
      <c r="H2852">
        <f>(MAX(F$2:F2852)-F2852)/MAX(F$2:F2851)</f>
        <v>0.12635624647807564</v>
      </c>
      <c r="I2852">
        <f>(MAX(G$2:G2852)-G2852)/MAX(G$2:G2851)</f>
        <v>3.089364608480575E-2</v>
      </c>
    </row>
    <row r="2853" spans="1:9" x14ac:dyDescent="0.3">
      <c r="A2853">
        <v>12</v>
      </c>
      <c r="B2853">
        <v>2017</v>
      </c>
      <c r="C2853">
        <v>323.75</v>
      </c>
      <c r="D2853">
        <v>2.9500061035156402</v>
      </c>
      <c r="E2853">
        <v>2.9500061035156402</v>
      </c>
      <c r="F2853">
        <f t="shared" ref="F2853:F2916" si="259">(D2853/C2853*$J$2+1)*F2852*$K$2 + (1-$K$2)*F2852</f>
        <v>6.427166201189185</v>
      </c>
      <c r="G2853">
        <f t="shared" si="258"/>
        <v>29.089536589946285</v>
      </c>
      <c r="H2853">
        <f>(MAX(F$2:F2853)-F2853)/MAX(F$2:F2852)</f>
        <v>0.10605663649126687</v>
      </c>
      <c r="I2853">
        <f>(MAX(G$2:G2853)-G2853)/MAX(G$2:G2852)</f>
        <v>8.3759082300898183E-3</v>
      </c>
    </row>
    <row r="2854" spans="1:9" x14ac:dyDescent="0.3">
      <c r="A2854">
        <v>12</v>
      </c>
      <c r="B2854">
        <v>2017</v>
      </c>
      <c r="C2854">
        <v>326.64999999999998</v>
      </c>
      <c r="D2854">
        <v>4.9000122070312297</v>
      </c>
      <c r="E2854">
        <v>4.9000122070312297</v>
      </c>
      <c r="F2854">
        <f t="shared" si="259"/>
        <v>6.6730184643094539</v>
      </c>
      <c r="G2854">
        <f t="shared" si="258"/>
        <v>30.202270908600582</v>
      </c>
      <c r="H2854">
        <f>(MAX(F$2:F2854)-F2854)/MAX(F$2:F2853)</f>
        <v>7.1861473002371432E-2</v>
      </c>
      <c r="I2854">
        <f>(MAX(G$2:G2854)-G2854)/MAX(G$2:G2853)</f>
        <v>0</v>
      </c>
    </row>
    <row r="2855" spans="1:9" x14ac:dyDescent="0.3">
      <c r="A2855">
        <v>12</v>
      </c>
      <c r="B2855">
        <v>2017</v>
      </c>
      <c r="C2855">
        <v>322.55</v>
      </c>
      <c r="D2855">
        <v>1.75001220703126</v>
      </c>
      <c r="E2855">
        <v>-3</v>
      </c>
      <c r="F2855">
        <f t="shared" si="259"/>
        <v>6.7653407480305221</v>
      </c>
      <c r="G2855">
        <f t="shared" si="258"/>
        <v>29.485956004087189</v>
      </c>
      <c r="H2855">
        <f>(MAX(F$2:F2855)-F2855)/MAX(F$2:F2854)</f>
        <v>5.9020527202471466E-2</v>
      </c>
      <c r="I2855">
        <f>(MAX(G$2:G2855)-G2855)/MAX(G$2:G2854)</f>
        <v>2.3717253139048249E-2</v>
      </c>
    </row>
    <row r="2856" spans="1:9" x14ac:dyDescent="0.3">
      <c r="A2856">
        <v>12</v>
      </c>
      <c r="B2856">
        <v>2017</v>
      </c>
      <c r="C2856">
        <v>321.5</v>
      </c>
      <c r="D2856">
        <v>1.2207031261368601E-5</v>
      </c>
      <c r="E2856">
        <v>1.2207031261368601E-5</v>
      </c>
      <c r="F2856">
        <f t="shared" si="259"/>
        <v>6.7653414030571204</v>
      </c>
      <c r="G2856">
        <f t="shared" si="258"/>
        <v>29.485958858944937</v>
      </c>
      <c r="H2856">
        <f>(MAX(F$2:F2856)-F2856)/MAX(F$2:F2855)</f>
        <v>5.9020436095961672E-2</v>
      </c>
      <c r="I2856">
        <f>(MAX(G$2:G2856)-G2856)/MAX(G$2:G2855)</f>
        <v>2.3717158614442593E-2</v>
      </c>
    </row>
    <row r="2857" spans="1:9" x14ac:dyDescent="0.3">
      <c r="A2857">
        <v>12</v>
      </c>
      <c r="B2857">
        <v>2017</v>
      </c>
      <c r="C2857">
        <v>321.85000000000002</v>
      </c>
      <c r="D2857">
        <v>0.24999389648439699</v>
      </c>
      <c r="E2857">
        <v>0.24999389648439699</v>
      </c>
      <c r="F2857">
        <f t="shared" si="259"/>
        <v>6.7787414336580625</v>
      </c>
      <c r="G2857">
        <f t="shared" si="258"/>
        <v>29.544361344121732</v>
      </c>
      <c r="H2857">
        <f>(MAX(F$2:F2857)-F2857)/MAX(F$2:F2856)</f>
        <v>5.7156649156033197E-2</v>
      </c>
      <c r="I2857">
        <f>(MAX(G$2:G2857)-G2857)/MAX(G$2:G2856)</f>
        <v>2.1783446896090825E-2</v>
      </c>
    </row>
    <row r="2858" spans="1:9" x14ac:dyDescent="0.3">
      <c r="A2858">
        <v>12</v>
      </c>
      <c r="B2858">
        <v>2017</v>
      </c>
      <c r="C2858">
        <v>321.7</v>
      </c>
      <c r="D2858">
        <v>-1.15001831054684</v>
      </c>
      <c r="E2858">
        <v>-1.15001831054684</v>
      </c>
      <c r="F2858">
        <f t="shared" si="259"/>
        <v>6.7169479124691236</v>
      </c>
      <c r="G2858">
        <f t="shared" si="258"/>
        <v>29.27504142144894</v>
      </c>
      <c r="H2858">
        <f>(MAX(F$2:F2858)-F2858)/MAX(F$2:F2857)</f>
        <v>6.5751402496077124E-2</v>
      </c>
      <c r="I2858">
        <f>(MAX(G$2:G2858)-G2858)/MAX(G$2:G2857)</f>
        <v>3.0700654595068835E-2</v>
      </c>
    </row>
    <row r="2859" spans="1:9" x14ac:dyDescent="0.3">
      <c r="A2859">
        <v>12</v>
      </c>
      <c r="B2859">
        <v>2017</v>
      </c>
      <c r="C2859">
        <v>321.10000000000002</v>
      </c>
      <c r="D2859">
        <v>1.85002441406248</v>
      </c>
      <c r="E2859">
        <v>1.85002441406248</v>
      </c>
      <c r="F2859">
        <f t="shared" si="259"/>
        <v>6.8156324965439827</v>
      </c>
      <c r="G2859">
        <f t="shared" si="258"/>
        <v>29.705146779432575</v>
      </c>
      <c r="H2859">
        <f>(MAX(F$2:F2859)-F2859)/MAX(F$2:F2858)</f>
        <v>5.2025535410515009E-2</v>
      </c>
      <c r="I2859">
        <f>(MAX(G$2:G2859)-G2859)/MAX(G$2:G2858)</f>
        <v>1.6459826172423451E-2</v>
      </c>
    </row>
    <row r="2860" spans="1:9" x14ac:dyDescent="0.3">
      <c r="A2860">
        <v>12</v>
      </c>
      <c r="B2860">
        <v>2017</v>
      </c>
      <c r="C2860">
        <v>323.8</v>
      </c>
      <c r="D2860">
        <v>-3</v>
      </c>
      <c r="E2860">
        <v>-3</v>
      </c>
      <c r="F2860">
        <f t="shared" si="259"/>
        <v>6.6546084428115506</v>
      </c>
      <c r="G2860">
        <f t="shared" si="258"/>
        <v>29.003342045452776</v>
      </c>
      <c r="H2860">
        <f>(MAX(F$2:F2860)-F2860)/MAX(F$2:F2859)</f>
        <v>7.4422090858660681E-2</v>
      </c>
      <c r="I2860">
        <f>(MAX(G$2:G2860)-G2860)/MAX(G$2:G2859)</f>
        <v>3.9696646214983519E-2</v>
      </c>
    </row>
    <row r="2861" spans="1:9" x14ac:dyDescent="0.3">
      <c r="A2861">
        <v>12</v>
      </c>
      <c r="B2861">
        <v>2017</v>
      </c>
      <c r="C2861">
        <v>324.89999999999998</v>
      </c>
      <c r="D2861">
        <v>2.04998779296875</v>
      </c>
      <c r="E2861">
        <v>2.04998779296875</v>
      </c>
      <c r="F2861">
        <f t="shared" si="259"/>
        <v>6.7616775671286131</v>
      </c>
      <c r="G2861">
        <f t="shared" si="258"/>
        <v>29.469990453358633</v>
      </c>
      <c r="H2861">
        <f>(MAX(F$2:F2861)-F2861)/MAX(F$2:F2860)</f>
        <v>5.9530032660100297E-2</v>
      </c>
      <c r="I2861">
        <f>(MAX(G$2:G2861)-G2861)/MAX(G$2:G2860)</f>
        <v>2.4245874009209679E-2</v>
      </c>
    </row>
    <row r="2862" spans="1:9" x14ac:dyDescent="0.3">
      <c r="A2862">
        <v>12</v>
      </c>
      <c r="B2862">
        <v>2017</v>
      </c>
      <c r="C2862">
        <v>323.85000000000002</v>
      </c>
      <c r="D2862">
        <v>-0.399993896484375</v>
      </c>
      <c r="E2862">
        <v>-0.399993896484375</v>
      </c>
      <c r="F2862">
        <f t="shared" si="259"/>
        <v>6.7403812698306069</v>
      </c>
      <c r="G2862">
        <f t="shared" si="258"/>
        <v>29.377173002092519</v>
      </c>
      <c r="H2862">
        <f>(MAX(F$2:F2862)-F2862)/MAX(F$2:F2861)</f>
        <v>6.2492097595240638E-2</v>
      </c>
      <c r="I2862">
        <f>(MAX(G$2:G2862)-G2862)/MAX(G$2:G2861)</f>
        <v>2.7319068456971657E-2</v>
      </c>
    </row>
    <row r="2863" spans="1:9" x14ac:dyDescent="0.3">
      <c r="A2863">
        <v>12</v>
      </c>
      <c r="B2863">
        <v>2017</v>
      </c>
      <c r="C2863">
        <v>324.75</v>
      </c>
      <c r="D2863">
        <v>0.79998779296875</v>
      </c>
      <c r="E2863">
        <v>0.79998779296875</v>
      </c>
      <c r="F2863">
        <f t="shared" si="259"/>
        <v>6.7827220488185667</v>
      </c>
      <c r="G2863">
        <f t="shared" si="258"/>
        <v>29.561710395391032</v>
      </c>
      <c r="H2863">
        <f>(MAX(F$2:F2863)-F2863)/MAX(F$2:F2862)</f>
        <v>5.6602992319719152E-2</v>
      </c>
      <c r="I2863">
        <f>(MAX(G$2:G2863)-G2863)/MAX(G$2:G2862)</f>
        <v>2.1209018194295461E-2</v>
      </c>
    </row>
    <row r="2864" spans="1:9" x14ac:dyDescent="0.3">
      <c r="A2864">
        <v>12</v>
      </c>
      <c r="B2864">
        <v>2017</v>
      </c>
      <c r="C2864">
        <v>323.5</v>
      </c>
      <c r="D2864">
        <v>0.14998168945311299</v>
      </c>
      <c r="E2864">
        <v>0.14998168945311299</v>
      </c>
      <c r="F2864">
        <f t="shared" si="259"/>
        <v>6.7907408262081503</v>
      </c>
      <c r="G2864">
        <f t="shared" si="258"/>
        <v>29.596659310179199</v>
      </c>
      <c r="H2864">
        <f>(MAX(F$2:F2864)-F2864)/MAX(F$2:F2863)</f>
        <v>5.5487674525456117E-2</v>
      </c>
      <c r="I2864">
        <f>(MAX(G$2:G2864)-G2864)/MAX(G$2:G2863)</f>
        <v>2.0051856373784316E-2</v>
      </c>
    </row>
    <row r="2865" spans="1:9" x14ac:dyDescent="0.3">
      <c r="A2865">
        <v>12</v>
      </c>
      <c r="B2865">
        <v>2017</v>
      </c>
      <c r="C2865">
        <v>322.60000000000002</v>
      </c>
      <c r="D2865">
        <v>-3</v>
      </c>
      <c r="E2865">
        <v>-3</v>
      </c>
      <c r="F2865">
        <f t="shared" si="259"/>
        <v>6.6297080694800279</v>
      </c>
      <c r="G2865">
        <f t="shared" si="258"/>
        <v>28.894816645198198</v>
      </c>
      <c r="H2865">
        <f>(MAX(F$2:F2865)-F2865)/MAX(F$2:F2864)</f>
        <v>7.7885440458128952E-2</v>
      </c>
      <c r="I2865">
        <f>(MAX(G$2:G2865)-G2865)/MAX(G$2:G2864)</f>
        <v>4.3289932315323534E-2</v>
      </c>
    </row>
    <row r="2866" spans="1:9" x14ac:dyDescent="0.3">
      <c r="A2866">
        <v>12</v>
      </c>
      <c r="B2866">
        <v>2017</v>
      </c>
      <c r="C2866">
        <v>318.25</v>
      </c>
      <c r="D2866">
        <v>0.34999389648436302</v>
      </c>
      <c r="E2866">
        <v>0.34999389648436302</v>
      </c>
      <c r="F2866">
        <f t="shared" si="259"/>
        <v>6.6483000923157451</v>
      </c>
      <c r="G2866">
        <f t="shared" si="258"/>
        <v>28.975847828663795</v>
      </c>
      <c r="H2866">
        <f>(MAX(F$2:F2866)-F2866)/MAX(F$2:F2865)</f>
        <v>7.5299508352449598E-2</v>
      </c>
      <c r="I2866">
        <f>(MAX(G$2:G2866)-G2866)/MAX(G$2:G2865)</f>
        <v>4.0606982291107881E-2</v>
      </c>
    </row>
    <row r="2867" spans="1:9" x14ac:dyDescent="0.3">
      <c r="A2867">
        <v>12</v>
      </c>
      <c r="B2867">
        <v>2017</v>
      </c>
      <c r="C2867">
        <v>318.25</v>
      </c>
      <c r="D2867">
        <v>0.35000000000002202</v>
      </c>
      <c r="E2867">
        <v>0.35000000000002202</v>
      </c>
      <c r="F2867">
        <f t="shared" si="259"/>
        <v>6.6669445788275823</v>
      </c>
      <c r="G2867">
        <f t="shared" si="258"/>
        <v>29.057107669000274</v>
      </c>
      <c r="H2867">
        <f>(MAX(F$2:F2867)-F2867)/MAX(F$2:F2866)</f>
        <v>7.2706279165346735E-2</v>
      </c>
      <c r="I2867">
        <f>(MAX(G$2:G2867)-G2867)/MAX(G$2:G2866)</f>
        <v>3.7916461416621625E-2</v>
      </c>
    </row>
    <row r="2868" spans="1:9" x14ac:dyDescent="0.3">
      <c r="A2868">
        <v>12</v>
      </c>
      <c r="B2868">
        <v>2017</v>
      </c>
      <c r="C2868">
        <v>319.39999999999998</v>
      </c>
      <c r="D2868">
        <v>1.85001831054682</v>
      </c>
      <c r="E2868">
        <v>1.85001831054682</v>
      </c>
      <c r="F2868">
        <f t="shared" si="259"/>
        <v>6.7654155316857256</v>
      </c>
      <c r="G2868">
        <f t="shared" si="258"/>
        <v>29.486281940008137</v>
      </c>
      <c r="H2868">
        <f>(MAX(F$2:F2868)-F2868)/MAX(F$2:F2867)</f>
        <v>5.9010125673994461E-2</v>
      </c>
      <c r="I2868">
        <f>(MAX(G$2:G2868)-G2868)/MAX(G$2:G2867)</f>
        <v>2.3706461370378459E-2</v>
      </c>
    </row>
    <row r="2869" spans="1:9" x14ac:dyDescent="0.3">
      <c r="A2869">
        <v>12</v>
      </c>
      <c r="B2869">
        <v>2017</v>
      </c>
      <c r="C2869">
        <v>318.60000000000002</v>
      </c>
      <c r="D2869">
        <v>-2.6999999999999802</v>
      </c>
      <c r="E2869">
        <v>-2.6999999999999802</v>
      </c>
      <c r="F2869">
        <f t="shared" si="259"/>
        <v>6.6192137553653989</v>
      </c>
      <c r="G2869">
        <f t="shared" si="258"/>
        <v>28.849078389609659</v>
      </c>
      <c r="H2869">
        <f>(MAX(F$2:F2869)-F2869)/MAX(F$2:F2868)</f>
        <v>7.9345076347988597E-2</v>
      </c>
      <c r="I2869">
        <f>(MAX(G$2:G2869)-G2869)/MAX(G$2:G2868)</f>
        <v>4.4804330213645618E-2</v>
      </c>
    </row>
    <row r="2870" spans="1:9" x14ac:dyDescent="0.3">
      <c r="A2870">
        <v>12</v>
      </c>
      <c r="B2870">
        <v>2017</v>
      </c>
      <c r="C2870">
        <v>321.10000000000002</v>
      </c>
      <c r="D2870">
        <v>4.6500122070312297</v>
      </c>
      <c r="E2870">
        <v>4.6500122070312297</v>
      </c>
      <c r="F2870">
        <f t="shared" si="259"/>
        <v>6.8636470569744468</v>
      </c>
      <c r="G2870">
        <f t="shared" si="258"/>
        <v>29.914412693617376</v>
      </c>
      <c r="H2870">
        <f>(MAX(F$2:F2870)-F2870)/MAX(F$2:F2869)</f>
        <v>4.5347273746663731E-2</v>
      </c>
      <c r="I2870">
        <f>(MAX(G$2:G2870)-G2870)/MAX(G$2:G2869)</f>
        <v>9.5310122822994097E-3</v>
      </c>
    </row>
    <row r="2871" spans="1:9" x14ac:dyDescent="0.3">
      <c r="A2871">
        <v>12</v>
      </c>
      <c r="B2871">
        <v>2017</v>
      </c>
      <c r="C2871">
        <v>321.10000000000002</v>
      </c>
      <c r="D2871">
        <v>4.6499999999999702</v>
      </c>
      <c r="E2871">
        <v>4.6499999999999702</v>
      </c>
      <c r="F2871">
        <f t="shared" si="259"/>
        <v>7.1171060883605382</v>
      </c>
      <c r="G2871">
        <f t="shared" si="258"/>
        <v>31.01908459805389</v>
      </c>
      <c r="H2871">
        <f>(MAX(F$2:F2871)-F2871)/MAX(F$2:F2870)</f>
        <v>1.0094098095624005E-2</v>
      </c>
      <c r="I2871">
        <f>(MAX(G$2:G2871)-G2871)/MAX(G$2:G2870)</f>
        <v>0</v>
      </c>
    </row>
    <row r="2872" spans="1:9" x14ac:dyDescent="0.3">
      <c r="A2872">
        <v>1</v>
      </c>
      <c r="B2872">
        <v>2018</v>
      </c>
      <c r="C2872">
        <v>321.10000000000002</v>
      </c>
      <c r="D2872">
        <v>4.6499999999999702</v>
      </c>
      <c r="E2872">
        <v>4.6499999999999702</v>
      </c>
      <c r="F2872">
        <f t="shared" si="259"/>
        <v>7.3799247910784906</v>
      </c>
      <c r="G2872">
        <f t="shared" si="258"/>
        <v>32.164549548603318</v>
      </c>
      <c r="H2872">
        <f>(MAX(F$2:F2872)-F2872)/MAX(F$2:F2871)</f>
        <v>0</v>
      </c>
      <c r="I2872">
        <f>(MAX(G$2:G2872)-G2872)/MAX(G$2:G2871)</f>
        <v>0</v>
      </c>
    </row>
    <row r="2873" spans="1:9" x14ac:dyDescent="0.3">
      <c r="A2873">
        <v>1</v>
      </c>
      <c r="B2873">
        <v>2018</v>
      </c>
      <c r="C2873">
        <v>326.2</v>
      </c>
      <c r="D2873">
        <v>-0.40000610351563598</v>
      </c>
      <c r="E2873">
        <v>-0.40000610351563598</v>
      </c>
      <c r="F2873">
        <f t="shared" si="259"/>
        <v>7.3568480340343747</v>
      </c>
      <c r="G2873">
        <f t="shared" si="258"/>
        <v>32.063972169242511</v>
      </c>
      <c r="H2873">
        <f>(MAX(F$2:F2873)-F2873)/MAX(F$2:F2872)</f>
        <v>3.1269637154044132E-3</v>
      </c>
      <c r="I2873">
        <f>(MAX(G$2:G2873)-G2873)/MAX(G$2:G2872)</f>
        <v>3.1269637154043247E-3</v>
      </c>
    </row>
    <row r="2874" spans="1:9" x14ac:dyDescent="0.3">
      <c r="A2874">
        <v>1</v>
      </c>
      <c r="B2874">
        <v>2018</v>
      </c>
      <c r="C2874">
        <v>327.60000000000002</v>
      </c>
      <c r="D2874">
        <v>-0.199981689453125</v>
      </c>
      <c r="E2874">
        <v>-0.199981689453125</v>
      </c>
      <c r="F2874">
        <f t="shared" si="259"/>
        <v>7.3453961140338091</v>
      </c>
      <c r="G2874">
        <f t="shared" si="258"/>
        <v>32.014060299038889</v>
      </c>
      <c r="H2874">
        <f>(MAX(F$2:F2874)-F2874)/MAX(F$2:F2873)</f>
        <v>4.6787302069016858E-3</v>
      </c>
      <c r="I2874">
        <f>(MAX(G$2:G2874)-G2874)/MAX(G$2:G2873)</f>
        <v>4.6787302069014854E-3</v>
      </c>
    </row>
    <row r="2875" spans="1:9" x14ac:dyDescent="0.3">
      <c r="A2875">
        <v>1</v>
      </c>
      <c r="B2875">
        <v>2018</v>
      </c>
      <c r="C2875">
        <v>329.55</v>
      </c>
      <c r="D2875">
        <v>4.4499816894531197</v>
      </c>
      <c r="E2875">
        <v>4.4499816894531197</v>
      </c>
      <c r="F2875">
        <f t="shared" si="259"/>
        <v>7.5983214347242587</v>
      </c>
      <c r="G2875">
        <f t="shared" si="258"/>
        <v>33.116406087071709</v>
      </c>
      <c r="H2875">
        <f>(MAX(F$2:F2875)-F2875)/MAX(F$2:F2874)</f>
        <v>0</v>
      </c>
      <c r="I2875">
        <f>(MAX(G$2:G2875)-G2875)/MAX(G$2:G2874)</f>
        <v>0</v>
      </c>
    </row>
    <row r="2876" spans="1:9" x14ac:dyDescent="0.3">
      <c r="A2876">
        <v>1</v>
      </c>
      <c r="B2876">
        <v>2018</v>
      </c>
      <c r="C2876">
        <v>326.10000000000002</v>
      </c>
      <c r="D2876">
        <v>-3</v>
      </c>
      <c r="E2876">
        <v>-3</v>
      </c>
      <c r="F2876">
        <f t="shared" si="259"/>
        <v>7.4200719438452616</v>
      </c>
      <c r="G2876">
        <f t="shared" si="258"/>
        <v>32.339526275461466</v>
      </c>
      <c r="H2876">
        <f>(MAX(F$2:F2876)-F2876)/MAX(F$2:F2875)</f>
        <v>2.345906163753465E-2</v>
      </c>
      <c r="I2876">
        <f>(MAX(G$2:G2876)-G2876)/MAX(G$2:G2875)</f>
        <v>2.3459061637534657E-2</v>
      </c>
    </row>
    <row r="2877" spans="1:9" x14ac:dyDescent="0.3">
      <c r="A2877">
        <v>1</v>
      </c>
      <c r="B2877">
        <v>2018</v>
      </c>
      <c r="C2877">
        <v>331</v>
      </c>
      <c r="D2877">
        <v>-0.35001831054688598</v>
      </c>
      <c r="E2877">
        <v>-0.35001831054688598</v>
      </c>
      <c r="F2877">
        <f t="shared" si="259"/>
        <v>7.4000636034612768</v>
      </c>
      <c r="G2877">
        <f t="shared" si="258"/>
        <v>32.252322235598626</v>
      </c>
      <c r="H2877">
        <f>(MAX(F$2:F2877)-F2877)/MAX(F$2:F2876)</f>
        <v>2.6092319595344499E-2</v>
      </c>
      <c r="I2877">
        <f>(MAX(G$2:G2877)-G2877)/MAX(G$2:G2876)</f>
        <v>2.6092319595344381E-2</v>
      </c>
    </row>
    <row r="2878" spans="1:9" x14ac:dyDescent="0.3">
      <c r="A2878">
        <v>1</v>
      </c>
      <c r="B2878">
        <v>2018</v>
      </c>
      <c r="C2878">
        <v>330.8</v>
      </c>
      <c r="D2878">
        <v>0.25001831054686302</v>
      </c>
      <c r="E2878">
        <v>0.25001831054686302</v>
      </c>
      <c r="F2878">
        <f t="shared" si="259"/>
        <v>7.4143256532502591</v>
      </c>
      <c r="G2878">
        <f t="shared" si="258"/>
        <v>32.314481731811512</v>
      </c>
      <c r="H2878">
        <f>(MAX(F$2:F2878)-F2878)/MAX(F$2:F2877)</f>
        <v>2.4215319535330609E-2</v>
      </c>
      <c r="I2878">
        <f>(MAX(G$2:G2878)-G2878)/MAX(G$2:G2877)</f>
        <v>2.4215319535330269E-2</v>
      </c>
    </row>
    <row r="2879" spans="1:9" x14ac:dyDescent="0.3">
      <c r="A2879">
        <v>1</v>
      </c>
      <c r="B2879">
        <v>2018</v>
      </c>
      <c r="C2879">
        <v>331.45</v>
      </c>
      <c r="D2879">
        <v>3.4999755859374702</v>
      </c>
      <c r="E2879">
        <v>3.4999755859374702</v>
      </c>
      <c r="F2879">
        <f t="shared" si="259"/>
        <v>7.6139708331266887</v>
      </c>
      <c r="G2879">
        <f t="shared" si="258"/>
        <v>33.184612181926418</v>
      </c>
      <c r="H2879">
        <f>(MAX(F$2:F2879)-F2879)/MAX(F$2:F2878)</f>
        <v>0</v>
      </c>
      <c r="I2879">
        <f>(MAX(G$2:G2879)-G2879)/MAX(G$2:G2878)</f>
        <v>0</v>
      </c>
    </row>
    <row r="2880" spans="1:9" x14ac:dyDescent="0.3">
      <c r="A2880">
        <v>1</v>
      </c>
      <c r="B2880">
        <v>2018</v>
      </c>
      <c r="C2880">
        <v>327.8</v>
      </c>
      <c r="D2880">
        <v>1.20000610351564</v>
      </c>
      <c r="E2880">
        <v>1.20000610351564</v>
      </c>
      <c r="F2880">
        <f t="shared" si="259"/>
        <v>7.6850473104083914</v>
      </c>
      <c r="G2880">
        <f t="shared" si="258"/>
        <v>33.494390796205955</v>
      </c>
      <c r="H2880">
        <f>(MAX(F$2:F2880)-F2880)/MAX(F$2:F2879)</f>
        <v>0</v>
      </c>
      <c r="I2880">
        <f>(MAX(G$2:G2880)-G2880)/MAX(G$2:G2879)</f>
        <v>0</v>
      </c>
    </row>
    <row r="2881" spans="1:9" x14ac:dyDescent="0.3">
      <c r="A2881">
        <v>1</v>
      </c>
      <c r="B2881">
        <v>2018</v>
      </c>
      <c r="C2881">
        <v>327.39999999999998</v>
      </c>
      <c r="D2881">
        <v>0.44999389648432903</v>
      </c>
      <c r="E2881">
        <v>0.44999389648432903</v>
      </c>
      <c r="F2881">
        <f t="shared" si="259"/>
        <v>7.7119821673994924</v>
      </c>
      <c r="G2881">
        <f t="shared" si="258"/>
        <v>33.611783258432958</v>
      </c>
      <c r="H2881">
        <f>(MAX(F$2:F2881)-F2881)/MAX(F$2:F2880)</f>
        <v>0</v>
      </c>
      <c r="I2881">
        <f>(MAX(G$2:G2881)-G2881)/MAX(G$2:G2880)</f>
        <v>0</v>
      </c>
    </row>
    <row r="2882" spans="1:9" x14ac:dyDescent="0.3">
      <c r="A2882">
        <v>1</v>
      </c>
      <c r="B2882">
        <v>2018</v>
      </c>
      <c r="C2882">
        <v>328.6</v>
      </c>
      <c r="D2882">
        <v>1.2000183105469</v>
      </c>
      <c r="E2882">
        <v>1.2000183105469</v>
      </c>
      <c r="F2882">
        <f t="shared" si="259"/>
        <v>7.7837990435994344</v>
      </c>
      <c r="G2882">
        <f t="shared" si="258"/>
        <v>33.924788815854278</v>
      </c>
      <c r="H2882">
        <f>(MAX(F$2:F2882)-F2882)/MAX(F$2:F2881)</f>
        <v>0</v>
      </c>
      <c r="I2882">
        <f>(MAX(G$2:G2882)-G2882)/MAX(G$2:G2881)</f>
        <v>0</v>
      </c>
    </row>
    <row r="2883" spans="1:9" x14ac:dyDescent="0.3">
      <c r="A2883">
        <v>1</v>
      </c>
      <c r="B2883">
        <v>2018</v>
      </c>
      <c r="C2883">
        <v>327.60000000000002</v>
      </c>
      <c r="D2883">
        <v>-3</v>
      </c>
      <c r="E2883">
        <v>-3</v>
      </c>
      <c r="F2883">
        <f t="shared" si="259"/>
        <v>7.6020345054934033</v>
      </c>
      <c r="G2883">
        <f t="shared" si="258"/>
        <v>33.132589077022516</v>
      </c>
      <c r="H2883">
        <f>(MAX(F$2:F2883)-F2883)/MAX(F$2:F2882)</f>
        <v>2.3351648351648397E-2</v>
      </c>
      <c r="I2883">
        <f>(MAX(G$2:G2883)-G2883)/MAX(G$2:G2882)</f>
        <v>2.3351648351648355E-2</v>
      </c>
    </row>
    <row r="2884" spans="1:9" x14ac:dyDescent="0.3">
      <c r="A2884">
        <v>1</v>
      </c>
      <c r="B2884">
        <v>2018</v>
      </c>
      <c r="C2884">
        <v>329.55</v>
      </c>
      <c r="D2884">
        <v>-0.25001831054686302</v>
      </c>
      <c r="E2884">
        <v>-0.25001831054686302</v>
      </c>
      <c r="F2884">
        <f t="shared" si="259"/>
        <v>7.5873276265656369</v>
      </c>
      <c r="G2884">
        <f t="shared" si="258"/>
        <v>33.068490844402412</v>
      </c>
      <c r="H2884">
        <f>(MAX(F$2:F2884)-F2884)/MAX(F$2:F2883)</f>
        <v>2.5241070065311448E-2</v>
      </c>
      <c r="I2884">
        <f>(MAX(G$2:G2884)-G2884)/MAX(G$2:G2883)</f>
        <v>2.5241070065311275E-2</v>
      </c>
    </row>
    <row r="2885" spans="1:9" x14ac:dyDescent="0.3">
      <c r="A2885">
        <v>1</v>
      </c>
      <c r="B2885">
        <v>2018</v>
      </c>
      <c r="C2885">
        <v>330.9</v>
      </c>
      <c r="D2885">
        <v>1.3999877929687099</v>
      </c>
      <c r="E2885">
        <v>1.3999877929687099</v>
      </c>
      <c r="F2885">
        <f t="shared" si="259"/>
        <v>7.6691847539426012</v>
      </c>
      <c r="G2885">
        <f t="shared" si="258"/>
        <v>33.425255676559729</v>
      </c>
      <c r="H2885">
        <f>(MAX(F$2:F2885)-F2885)/MAX(F$2:F2884)</f>
        <v>1.4724723623367401E-2</v>
      </c>
      <c r="I2885">
        <f>(MAX(G$2:G2885)-G2885)/MAX(G$2:G2884)</f>
        <v>1.4724723623367081E-2</v>
      </c>
    </row>
    <row r="2886" spans="1:9" x14ac:dyDescent="0.3">
      <c r="A2886">
        <v>1</v>
      </c>
      <c r="B2886">
        <v>2018</v>
      </c>
      <c r="C2886">
        <v>330</v>
      </c>
      <c r="D2886">
        <v>0.29998779296875</v>
      </c>
      <c r="E2886">
        <v>0.29998779296875</v>
      </c>
      <c r="F2886">
        <f t="shared" si="259"/>
        <v>7.6869625951878193</v>
      </c>
      <c r="G2886">
        <f t="shared" si="258"/>
        <v>33.502738343631123</v>
      </c>
      <c r="H2886">
        <f>(MAX(F$2:F2886)-F2886)/MAX(F$2:F2885)</f>
        <v>1.2440769329886935E-2</v>
      </c>
      <c r="I2886">
        <f>(MAX(G$2:G2886)-G2886)/MAX(G$2:G2885)</f>
        <v>1.2440769329886466E-2</v>
      </c>
    </row>
    <row r="2887" spans="1:9" x14ac:dyDescent="0.3">
      <c r="A2887">
        <v>1</v>
      </c>
      <c r="B2887">
        <v>2018</v>
      </c>
      <c r="C2887">
        <v>329.6</v>
      </c>
      <c r="D2887">
        <v>3.2500061035156498</v>
      </c>
      <c r="E2887">
        <v>3.2500061035156498</v>
      </c>
      <c r="F2887">
        <f t="shared" si="259"/>
        <v>7.8802448225762749</v>
      </c>
      <c r="G2887">
        <f t="shared" si="258"/>
        <v>34.345136600482718</v>
      </c>
      <c r="H2887">
        <f>(MAX(F$2:F2887)-F2887)/MAX(F$2:F2886)</f>
        <v>0</v>
      </c>
      <c r="I2887">
        <f>(MAX(G$2:G2887)-G2887)/MAX(G$2:G2886)</f>
        <v>0</v>
      </c>
    </row>
    <row r="2888" spans="1:9" x14ac:dyDescent="0.3">
      <c r="A2888">
        <v>1</v>
      </c>
      <c r="B2888">
        <v>2018</v>
      </c>
      <c r="C2888">
        <v>327.75</v>
      </c>
      <c r="D2888">
        <v>-3</v>
      </c>
      <c r="E2888">
        <v>-3</v>
      </c>
      <c r="F2888">
        <f t="shared" si="259"/>
        <v>7.6963123347266684</v>
      </c>
      <c r="G2888">
        <f t="shared" si="258"/>
        <v>33.543488103171676</v>
      </c>
      <c r="H2888">
        <f>(MAX(F$2:F2888)-F2888)/MAX(F$2:F2887)</f>
        <v>2.3340961098398175E-2</v>
      </c>
      <c r="I2888">
        <f>(MAX(G$2:G2888)-G2888)/MAX(G$2:G2887)</f>
        <v>2.3340961098398286E-2</v>
      </c>
    </row>
    <row r="2889" spans="1:9" x14ac:dyDescent="0.3">
      <c r="A2889">
        <v>1</v>
      </c>
      <c r="B2889">
        <v>2018</v>
      </c>
      <c r="C2889">
        <v>330.55</v>
      </c>
      <c r="D2889">
        <v>1.1500061035156299</v>
      </c>
      <c r="E2889">
        <v>1.1500061035156299</v>
      </c>
      <c r="F2889">
        <f t="shared" si="259"/>
        <v>7.7645911297855719</v>
      </c>
      <c r="G2889">
        <f t="shared" si="258"/>
        <v>33.841073342718552</v>
      </c>
      <c r="H2889">
        <f>(MAX(F$2:F2889)-F2889)/MAX(F$2:F2888)</f>
        <v>1.4676408588139851E-2</v>
      </c>
      <c r="I2889">
        <f>(MAX(G$2:G2889)-G2889)/MAX(G$2:G2888)</f>
        <v>1.4676408588139999E-2</v>
      </c>
    </row>
    <row r="2890" spans="1:9" x14ac:dyDescent="0.3">
      <c r="A2890">
        <v>1</v>
      </c>
      <c r="B2890">
        <v>2018</v>
      </c>
      <c r="C2890">
        <v>330.65</v>
      </c>
      <c r="D2890">
        <v>-3</v>
      </c>
      <c r="E2890">
        <v>3.7499816894531302</v>
      </c>
      <c r="F2890">
        <f t="shared" si="259"/>
        <v>7.5849476332095556</v>
      </c>
      <c r="G2890">
        <f t="shared" si="258"/>
        <v>34.819762844414967</v>
      </c>
      <c r="H2890">
        <f>(MAX(F$2:F2890)-F2890)/MAX(F$2:F2889)</f>
        <v>3.7473098363735649E-2</v>
      </c>
      <c r="I2890">
        <f>(MAX(G$2:G2890)-G2890)/MAX(G$2:G2889)</f>
        <v>0</v>
      </c>
    </row>
    <row r="2891" spans="1:9" x14ac:dyDescent="0.3">
      <c r="A2891">
        <v>1</v>
      </c>
      <c r="B2891">
        <v>2018</v>
      </c>
      <c r="C2891">
        <v>334.1</v>
      </c>
      <c r="D2891">
        <v>-1.94999389648432</v>
      </c>
      <c r="E2891">
        <v>-1.94999389648432</v>
      </c>
      <c r="F2891">
        <f t="shared" si="259"/>
        <v>7.4720591745017577</v>
      </c>
      <c r="G2891">
        <f t="shared" si="258"/>
        <v>34.301532587574847</v>
      </c>
      <c r="H2891">
        <f>(MAX(F$2:F2891)-F2891)/MAX(F$2:F2890)</f>
        <v>5.1798599823332611E-2</v>
      </c>
      <c r="I2891">
        <f>(MAX(G$2:G2891)-G2891)/MAX(G$2:G2890)</f>
        <v>1.4883221897740268E-2</v>
      </c>
    </row>
    <row r="2892" spans="1:9" x14ac:dyDescent="0.3">
      <c r="A2892">
        <v>1</v>
      </c>
      <c r="B2892">
        <v>2018</v>
      </c>
      <c r="C2892">
        <v>337.75</v>
      </c>
      <c r="D2892">
        <v>-0.85001831054688604</v>
      </c>
      <c r="E2892">
        <v>-0.85001831054688604</v>
      </c>
      <c r="F2892">
        <f t="shared" si="259"/>
        <v>7.4241064368397831</v>
      </c>
      <c r="G2892">
        <f t="shared" si="258"/>
        <v>34.081398839278435</v>
      </c>
      <c r="H2892">
        <f>(MAX(F$2:F2892)-F2892)/MAX(F$2:F2891)</f>
        <v>5.7883783563385187E-2</v>
      </c>
      <c r="I2892">
        <f>(MAX(G$2:G2892)-G2892)/MAX(G$2:G2891)</f>
        <v>2.1205314017667534E-2</v>
      </c>
    </row>
    <row r="2893" spans="1:9" x14ac:dyDescent="0.3">
      <c r="A2893">
        <v>1</v>
      </c>
      <c r="B2893">
        <v>2018</v>
      </c>
      <c r="C2893">
        <v>337.95</v>
      </c>
      <c r="D2893">
        <v>-3</v>
      </c>
      <c r="E2893">
        <v>-3</v>
      </c>
      <c r="F2893">
        <f t="shared" si="259"/>
        <v>7.2560507651669788</v>
      </c>
      <c r="G2893">
        <f t="shared" si="258"/>
        <v>33.309915776338705</v>
      </c>
      <c r="H2893">
        <f>(MAX(F$2:F2893)-F2893)/MAX(F$2:F2892)</f>
        <v>7.9209982870205989E-2</v>
      </c>
      <c r="I2893">
        <f>(MAX(G$2:G2893)-G2893)/MAX(G$2:G2892)</f>
        <v>4.3361784938705829E-2</v>
      </c>
    </row>
    <row r="2894" spans="1:9" x14ac:dyDescent="0.3">
      <c r="A2894">
        <v>1</v>
      </c>
      <c r="B2894">
        <v>2018</v>
      </c>
      <c r="C2894">
        <v>333</v>
      </c>
      <c r="D2894">
        <v>1.54998779296875</v>
      </c>
      <c r="E2894">
        <v>1.54998779296875</v>
      </c>
      <c r="F2894">
        <f t="shared" si="259"/>
        <v>7.342174833585851</v>
      </c>
      <c r="G2894">
        <f t="shared" si="258"/>
        <v>33.70528035663078</v>
      </c>
      <c r="H2894">
        <f>(MAX(F$2:F2894)-F2894)/MAX(F$2:F2893)</f>
        <v>6.828087211819818E-2</v>
      </c>
      <c r="I2894">
        <f>(MAX(G$2:G2894)-G2894)/MAX(G$2:G2893)</f>
        <v>3.2007182035214472E-2</v>
      </c>
    </row>
    <row r="2895" spans="1:9" x14ac:dyDescent="0.3">
      <c r="A2895">
        <v>2</v>
      </c>
      <c r="B2895">
        <v>2018</v>
      </c>
      <c r="C2895">
        <v>334.9</v>
      </c>
      <c r="D2895">
        <v>1.1499877929687099</v>
      </c>
      <c r="E2895">
        <v>1.1499877929687099</v>
      </c>
      <c r="F2895">
        <f t="shared" si="259"/>
        <v>7.4064647683508182</v>
      </c>
      <c r="G2895">
        <f t="shared" si="258"/>
        <v>34.00041229294078</v>
      </c>
      <c r="H2895">
        <f>(MAX(F$2:F2895)-F2895)/MAX(F$2:F2894)</f>
        <v>6.0122504426272962E-2</v>
      </c>
      <c r="I2895">
        <f>(MAX(G$2:G2895)-G2895)/MAX(G$2:G2894)</f>
        <v>2.353119276358339E-2</v>
      </c>
    </row>
    <row r="2896" spans="1:9" x14ac:dyDescent="0.3">
      <c r="A2896">
        <v>2</v>
      </c>
      <c r="B2896">
        <v>2018</v>
      </c>
      <c r="C2896">
        <v>332.8</v>
      </c>
      <c r="D2896">
        <v>-3</v>
      </c>
      <c r="E2896">
        <v>-3</v>
      </c>
      <c r="F2896">
        <f t="shared" si="259"/>
        <v>7.2362140006889071</v>
      </c>
      <c r="G2896">
        <f t="shared" si="258"/>
        <v>33.2188523348849</v>
      </c>
      <c r="H2896">
        <f>(MAX(F$2:F2896)-F2896)/MAX(F$2:F2895)</f>
        <v>8.1727260559503273E-2</v>
      </c>
      <c r="I2896">
        <f>(MAX(G$2:G2896)-G2896)/MAX(G$2:G2895)</f>
        <v>4.5977065285694507E-2</v>
      </c>
    </row>
    <row r="2897" spans="1:9" x14ac:dyDescent="0.3">
      <c r="A2897">
        <v>2</v>
      </c>
      <c r="B2897">
        <v>2018</v>
      </c>
      <c r="C2897">
        <v>323.2</v>
      </c>
      <c r="D2897">
        <v>-9.9993896484363604E-2</v>
      </c>
      <c r="E2897">
        <v>-9.9993896484363604E-2</v>
      </c>
      <c r="F2897">
        <f t="shared" si="259"/>
        <v>7.2305050837767926</v>
      </c>
      <c r="G2897">
        <f t="shared" si="258"/>
        <v>33.192644753423437</v>
      </c>
      <c r="H2897">
        <f>(MAX(F$2:F2897)-F2897)/MAX(F$2:F2896)</f>
        <v>8.2451719893020275E-2</v>
      </c>
      <c r="I2897">
        <f>(MAX(G$2:G2897)-G2897)/MAX(G$2:G2896)</f>
        <v>4.672972927075858E-2</v>
      </c>
    </row>
    <row r="2898" spans="1:9" x14ac:dyDescent="0.3">
      <c r="A2898">
        <v>2</v>
      </c>
      <c r="B2898">
        <v>2018</v>
      </c>
      <c r="C2898">
        <v>317.05</v>
      </c>
      <c r="D2898">
        <v>-3</v>
      </c>
      <c r="E2898">
        <v>-3</v>
      </c>
      <c r="F2898">
        <f t="shared" si="259"/>
        <v>7.056042494624001</v>
      </c>
      <c r="G2898">
        <f t="shared" si="258"/>
        <v>32.39174983980196</v>
      </c>
      <c r="H2898">
        <f>(MAX(F$2:F2898)-F2898)/MAX(F$2:F2897)</f>
        <v>0.1045909545336713</v>
      </c>
      <c r="I2898">
        <f>(MAX(G$2:G2898)-G2898)/MAX(G$2:G2897)</f>
        <v>6.9730888618112927E-2</v>
      </c>
    </row>
    <row r="2899" spans="1:9" x14ac:dyDescent="0.3">
      <c r="A2899">
        <v>2</v>
      </c>
      <c r="B2899">
        <v>2018</v>
      </c>
      <c r="C2899">
        <v>321.60000000000002</v>
      </c>
      <c r="D2899">
        <v>11.9999938964843</v>
      </c>
      <c r="E2899">
        <v>11.9999938964843</v>
      </c>
      <c r="F2899">
        <f t="shared" si="259"/>
        <v>7.7274193308040244</v>
      </c>
      <c r="G2899">
        <f t="shared" si="258"/>
        <v>35.473799096499341</v>
      </c>
      <c r="H2899">
        <f>(MAX(F$2:F2899)-F2899)/MAX(F$2:F2898)</f>
        <v>1.9393495406946949E-2</v>
      </c>
      <c r="I2899">
        <f>(MAX(G$2:G2899)-G2899)/MAX(G$2:G2898)</f>
        <v>0</v>
      </c>
    </row>
    <row r="2900" spans="1:9" x14ac:dyDescent="0.3">
      <c r="A2900">
        <v>2</v>
      </c>
      <c r="B2900">
        <v>2018</v>
      </c>
      <c r="C2900">
        <v>310.7</v>
      </c>
      <c r="D2900">
        <v>-3</v>
      </c>
      <c r="E2900">
        <v>-3</v>
      </c>
      <c r="F2900">
        <f t="shared" si="259"/>
        <v>7.5371561898943025</v>
      </c>
      <c r="G2900">
        <f t="shared" si="258"/>
        <v>34.600369540373755</v>
      </c>
      <c r="H2900">
        <f>(MAX(F$2:F2900)-F2900)/MAX(F$2:F2899)</f>
        <v>4.3537813913985361E-2</v>
      </c>
      <c r="I2900">
        <f>(MAX(G$2:G2900)-G2900)/MAX(G$2:G2899)</f>
        <v>2.4621821692951372E-2</v>
      </c>
    </row>
    <row r="2901" spans="1:9" x14ac:dyDescent="0.3">
      <c r="A2901">
        <v>2</v>
      </c>
      <c r="B2901">
        <v>2018</v>
      </c>
      <c r="C2901">
        <v>302.89999999999998</v>
      </c>
      <c r="D2901">
        <v>1.05000610351567</v>
      </c>
      <c r="E2901">
        <v>1.05000610351567</v>
      </c>
      <c r="F2901">
        <f t="shared" si="259"/>
        <v>7.6037816537651404</v>
      </c>
      <c r="G2901">
        <f t="shared" si="258"/>
        <v>34.906223049661605</v>
      </c>
      <c r="H2901">
        <f>(MAX(F$2:F2901)-F2901)/MAX(F$2:F2900)</f>
        <v>3.5083068487807581E-2</v>
      </c>
      <c r="I2901">
        <f>(MAX(G$2:G2901)-G2901)/MAX(G$2:G2900)</f>
        <v>1.5999866416725191E-2</v>
      </c>
    </row>
    <row r="2902" spans="1:9" x14ac:dyDescent="0.3">
      <c r="A2902">
        <v>2</v>
      </c>
      <c r="B2902">
        <v>2018</v>
      </c>
      <c r="C2902">
        <v>306.39999999999998</v>
      </c>
      <c r="D2902">
        <v>-1.80000000000001</v>
      </c>
      <c r="E2902">
        <v>-1.80000000000001</v>
      </c>
      <c r="F2902">
        <f t="shared" si="259"/>
        <v>7.4898738280772079</v>
      </c>
      <c r="G2902">
        <f t="shared" si="258"/>
        <v>34.383313246143494</v>
      </c>
      <c r="H2902">
        <f>(MAX(F$2:F2902)-F2902)/MAX(F$2:F2901)</f>
        <v>4.9537927220317461E-2</v>
      </c>
      <c r="I2902">
        <f>(MAX(G$2:G2902)-G2902)/MAX(G$2:G2901)</f>
        <v>3.074059948835476E-2</v>
      </c>
    </row>
    <row r="2903" spans="1:9" x14ac:dyDescent="0.3">
      <c r="A2903">
        <v>2</v>
      </c>
      <c r="B2903">
        <v>2018</v>
      </c>
      <c r="C2903">
        <v>310.35000000000002</v>
      </c>
      <c r="D2903">
        <v>-3</v>
      </c>
      <c r="E2903">
        <v>-3</v>
      </c>
      <c r="F2903">
        <f t="shared" si="259"/>
        <v>7.3052515152536515</v>
      </c>
      <c r="G2903">
        <f t="shared" si="258"/>
        <v>33.535778700201824</v>
      </c>
      <c r="H2903">
        <f>(MAX(F$2:F2903)-F2903)/MAX(F$2:F2902)</f>
        <v>7.2966426839343027E-2</v>
      </c>
      <c r="I2903">
        <f>(MAX(G$2:G2903)-G2903)/MAX(G$2:G2902)</f>
        <v>5.4632445513533023E-2</v>
      </c>
    </row>
    <row r="2904" spans="1:9" x14ac:dyDescent="0.3">
      <c r="A2904">
        <v>2</v>
      </c>
      <c r="B2904">
        <v>2018</v>
      </c>
      <c r="C2904">
        <v>312.25</v>
      </c>
      <c r="D2904">
        <v>-3</v>
      </c>
      <c r="E2904">
        <v>-3</v>
      </c>
      <c r="F2904">
        <f t="shared" si="259"/>
        <v>7.1262757775700951</v>
      </c>
      <c r="G2904">
        <f t="shared" si="258"/>
        <v>32.714165547098403</v>
      </c>
      <c r="H2904">
        <f>(MAX(F$2:F2904)-F2904)/MAX(F$2:F2903)</f>
        <v>9.5678378271461625E-2</v>
      </c>
      <c r="I2904">
        <f>(MAX(G$2:G2904)-G2904)/MAX(G$2:G2903)</f>
        <v>7.7793572148669776E-2</v>
      </c>
    </row>
    <row r="2905" spans="1:9" x14ac:dyDescent="0.3">
      <c r="A2905">
        <v>2</v>
      </c>
      <c r="B2905">
        <v>2018</v>
      </c>
      <c r="C2905">
        <v>312.25</v>
      </c>
      <c r="D2905">
        <v>2.1499999999999702</v>
      </c>
      <c r="E2905">
        <v>2.1499999999999702</v>
      </c>
      <c r="F2905">
        <f t="shared" si="259"/>
        <v>7.2513992585966038</v>
      </c>
      <c r="G2905">
        <f t="shared" si="258"/>
        <v>33.288562384926948</v>
      </c>
      <c r="H2905">
        <f>(MAX(F$2:F2905)-F2905)/MAX(F$2:F2904)</f>
        <v>7.980025724303369E-2</v>
      </c>
      <c r="I2905">
        <f>(MAX(G$2:G2905)-G2905)/MAX(G$2:G2904)</f>
        <v>6.1601428863818516E-2</v>
      </c>
    </row>
    <row r="2906" spans="1:9" x14ac:dyDescent="0.3">
      <c r="A2906">
        <v>2</v>
      </c>
      <c r="B2906">
        <v>2018</v>
      </c>
      <c r="C2906">
        <v>312.25</v>
      </c>
      <c r="D2906">
        <v>2.1499999999999702</v>
      </c>
      <c r="E2906">
        <v>2.1499999999999702</v>
      </c>
      <c r="F2906">
        <f t="shared" si="259"/>
        <v>7.3787196635133538</v>
      </c>
      <c r="G2906">
        <f t="shared" si="258"/>
        <v>33.873044509107444</v>
      </c>
      <c r="H2906">
        <f>(MAX(F$2:F2906)-F2906)/MAX(F$2:F2905)</f>
        <v>6.3643347428253921E-2</v>
      </c>
      <c r="I2906">
        <f>(MAX(G$2:G2906)-G2906)/MAX(G$2:G2905)</f>
        <v>4.5124983175254672E-2</v>
      </c>
    </row>
    <row r="2907" spans="1:9" x14ac:dyDescent="0.3">
      <c r="A2907">
        <v>2</v>
      </c>
      <c r="B2907">
        <v>2018</v>
      </c>
      <c r="C2907">
        <v>318.7</v>
      </c>
      <c r="D2907">
        <v>2.34998779296876</v>
      </c>
      <c r="E2907">
        <v>2.34998779296876</v>
      </c>
      <c r="F2907">
        <f t="shared" si="259"/>
        <v>7.5174606358990985</v>
      </c>
      <c r="G2907">
        <f t="shared" si="258"/>
        <v>34.50995434538946</v>
      </c>
      <c r="H2907">
        <f>(MAX(F$2:F2907)-F2907)/MAX(F$2:F2906)</f>
        <v>4.6037172047983653E-2</v>
      </c>
      <c r="I2907">
        <f>(MAX(G$2:G2907)-G2907)/MAX(G$2:G2906)</f>
        <v>2.7170609736158674E-2</v>
      </c>
    </row>
    <row r="2908" spans="1:9" x14ac:dyDescent="0.3">
      <c r="A2908">
        <v>2</v>
      </c>
      <c r="B2908">
        <v>2018</v>
      </c>
      <c r="C2908">
        <v>315.14999999999998</v>
      </c>
      <c r="D2908">
        <v>-3</v>
      </c>
      <c r="E2908">
        <v>-3</v>
      </c>
      <c r="F2908">
        <f t="shared" si="259"/>
        <v>7.3349806299824607</v>
      </c>
      <c r="G2908">
        <f t="shared" si="258"/>
        <v>33.672254358899757</v>
      </c>
      <c r="H2908">
        <f>(MAX(F$2:F2908)-F2908)/MAX(F$2:F2907)</f>
        <v>6.9193813754577227E-2</v>
      </c>
      <c r="I2908">
        <f>(MAX(G$2:G2908)-G2908)/MAX(G$2:G2907)</f>
        <v>5.0785221303724599E-2</v>
      </c>
    </row>
    <row r="2909" spans="1:9" x14ac:dyDescent="0.3">
      <c r="A2909">
        <v>2</v>
      </c>
      <c r="B2909">
        <v>2018</v>
      </c>
      <c r="C2909">
        <v>312.60000000000002</v>
      </c>
      <c r="D2909">
        <v>-1.54998779296875</v>
      </c>
      <c r="E2909">
        <v>-1.54998779296875</v>
      </c>
      <c r="F2909">
        <f t="shared" si="259"/>
        <v>7.2422382031838541</v>
      </c>
      <c r="G2909">
        <f t="shared" si="258"/>
        <v>33.246507278906201</v>
      </c>
      <c r="H2909">
        <f>(MAX(F$2:F2909)-F2909)/MAX(F$2:F2908)</f>
        <v>8.0962791608273701E-2</v>
      </c>
      <c r="I2909">
        <f>(MAX(G$2:G2909)-G2909)/MAX(G$2:G2908)</f>
        <v>6.2786954719291299E-2</v>
      </c>
    </row>
    <row r="2910" spans="1:9" x14ac:dyDescent="0.3">
      <c r="A2910">
        <v>2</v>
      </c>
      <c r="B2910">
        <v>2018</v>
      </c>
      <c r="C2910">
        <v>312.2</v>
      </c>
      <c r="D2910">
        <v>-0.24998168945313601</v>
      </c>
      <c r="E2910">
        <v>-0.24998168945313601</v>
      </c>
      <c r="F2910">
        <f t="shared" si="259"/>
        <v>7.2274509235531443</v>
      </c>
      <c r="G2910">
        <f t="shared" si="258"/>
        <v>33.178624203800844</v>
      </c>
      <c r="H2910">
        <f>(MAX(F$2:F2910)-F2910)/MAX(F$2:F2909)</f>
        <v>8.2839291636336979E-2</v>
      </c>
      <c r="I2910">
        <f>(MAX(G$2:G2910)-G2910)/MAX(G$2:G2909)</f>
        <v>6.4700566366036397E-2</v>
      </c>
    </row>
    <row r="2911" spans="1:9" x14ac:dyDescent="0.3">
      <c r="A2911">
        <v>2</v>
      </c>
      <c r="B2911">
        <v>2018</v>
      </c>
      <c r="C2911">
        <v>313.35000000000002</v>
      </c>
      <c r="D2911">
        <v>-3</v>
      </c>
      <c r="E2911">
        <v>-3</v>
      </c>
      <c r="F2911">
        <f t="shared" si="259"/>
        <v>7.0510028636674527</v>
      </c>
      <c r="G2911">
        <f t="shared" ref="G2911:G2974" si="260">(E2911/C2911*$J$2+1)*G2910*$K$2 + (1-$K$2)*G2910</f>
        <v>32.368614709117338</v>
      </c>
      <c r="H2911">
        <f>(MAX(F$2:F2911)-F2911)/MAX(F$2:F2910)</f>
        <v>0.10523048173999747</v>
      </c>
      <c r="I2911">
        <f>(MAX(G$2:G2911)-G2911)/MAX(G$2:G2910)</f>
        <v>8.7534587962653038E-2</v>
      </c>
    </row>
    <row r="2912" spans="1:9" x14ac:dyDescent="0.3">
      <c r="A2912">
        <v>2</v>
      </c>
      <c r="B2912">
        <v>2018</v>
      </c>
      <c r="C2912">
        <v>318.3</v>
      </c>
      <c r="D2912">
        <v>1.0999755859375</v>
      </c>
      <c r="E2912">
        <v>1.0999755859375</v>
      </c>
      <c r="F2912">
        <f t="shared" si="259"/>
        <v>7.1131380319563133</v>
      </c>
      <c r="G2912">
        <f t="shared" si="260"/>
        <v>32.653854888580575</v>
      </c>
      <c r="H2912">
        <f>(MAX(F$2:F2912)-F2912)/MAX(F$2:F2911)</f>
        <v>9.7345553074983354E-2</v>
      </c>
      <c r="I2912">
        <f>(MAX(G$2:G2912)-G2912)/MAX(G$2:G2911)</f>
        <v>7.9493718737248156E-2</v>
      </c>
    </row>
    <row r="2913" spans="1:9" x14ac:dyDescent="0.3">
      <c r="A2913">
        <v>2</v>
      </c>
      <c r="B2913">
        <v>2018</v>
      </c>
      <c r="C2913">
        <v>319</v>
      </c>
      <c r="D2913">
        <v>3.1500061035156302</v>
      </c>
      <c r="E2913">
        <v>3.1500061035156302</v>
      </c>
      <c r="F2913">
        <f t="shared" si="259"/>
        <v>7.2922489785090381</v>
      </c>
      <c r="G2913">
        <f t="shared" si="260"/>
        <v>33.476088736906512</v>
      </c>
      <c r="H2913">
        <f>(MAX(F$2:F2913)-F2913)/MAX(F$2:F2912)</f>
        <v>7.4616443690007639E-2</v>
      </c>
      <c r="I2913">
        <f>(MAX(G$2:G2913)-G2913)/MAX(G$2:G2912)</f>
        <v>5.6315094815710613E-2</v>
      </c>
    </row>
    <row r="2914" spans="1:9" x14ac:dyDescent="0.3">
      <c r="A2914">
        <v>2</v>
      </c>
      <c r="B2914">
        <v>2018</v>
      </c>
      <c r="C2914">
        <v>315.7</v>
      </c>
      <c r="D2914">
        <v>3.15001831054684</v>
      </c>
      <c r="E2914">
        <v>3.15001831054684</v>
      </c>
      <c r="F2914">
        <f t="shared" si="259"/>
        <v>7.4777900947864957</v>
      </c>
      <c r="G2914">
        <f t="shared" si="260"/>
        <v>34.327841178595463</v>
      </c>
      <c r="H2914">
        <f>(MAX(F$2:F2914)-F2914)/MAX(F$2:F2913)</f>
        <v>5.1071348270396166E-2</v>
      </c>
      <c r="I2914">
        <f>(MAX(G$2:G2914)-G2914)/MAX(G$2:G2913)</f>
        <v>3.2304347069974947E-2</v>
      </c>
    </row>
    <row r="2915" spans="1:9" x14ac:dyDescent="0.3">
      <c r="A2915">
        <v>3</v>
      </c>
      <c r="B2915">
        <v>2018</v>
      </c>
      <c r="C2915">
        <v>315.7</v>
      </c>
      <c r="D2915">
        <v>3.1499999999999702</v>
      </c>
      <c r="E2915">
        <v>3.1499999999999702</v>
      </c>
      <c r="F2915">
        <f t="shared" si="259"/>
        <v>7.6680509403245756</v>
      </c>
      <c r="G2915">
        <f t="shared" si="260"/>
        <v>35.201260197496524</v>
      </c>
      <c r="H2915">
        <f>(MAX(F$2:F2915)-F2915)/MAX(F$2:F2914)</f>
        <v>2.6927321045125491E-2</v>
      </c>
      <c r="I2915">
        <f>(MAX(G$2:G2915)-G2915)/MAX(G$2:G2914)</f>
        <v>7.6828224194829152E-3</v>
      </c>
    </row>
    <row r="2916" spans="1:9" x14ac:dyDescent="0.3">
      <c r="A2916">
        <v>3</v>
      </c>
      <c r="B2916">
        <v>2018</v>
      </c>
      <c r="C2916">
        <v>309.2</v>
      </c>
      <c r="D2916">
        <v>-0.94998779296872704</v>
      </c>
      <c r="E2916">
        <v>-0.94998779296872704</v>
      </c>
      <c r="F2916">
        <f t="shared" si="259"/>
        <v>7.6079745667398875</v>
      </c>
      <c r="G2916">
        <f t="shared" si="260"/>
        <v>34.925471203039592</v>
      </c>
      <c r="H2916">
        <f>(MAX(F$2:F2916)-F2916)/MAX(F$2:F2915)</f>
        <v>3.4550989463722599E-2</v>
      </c>
      <c r="I2916">
        <f>(MAX(G$2:G2916)-G2916)/MAX(G$2:G2915)</f>
        <v>1.5457264443769709E-2</v>
      </c>
    </row>
    <row r="2917" spans="1:9" x14ac:dyDescent="0.3">
      <c r="A2917">
        <v>3</v>
      </c>
      <c r="B2917">
        <v>2018</v>
      </c>
      <c r="C2917">
        <v>307.3</v>
      </c>
      <c r="D2917">
        <v>3.34998779296876</v>
      </c>
      <c r="E2917">
        <v>3.34998779296876</v>
      </c>
      <c r="F2917">
        <f t="shared" ref="F2917:F2980" si="261">(D2917/C2917*$J$2+1)*F2916*$K$2 + (1-$K$2)*F2916</f>
        <v>7.8194645957534838</v>
      </c>
      <c r="G2917">
        <f t="shared" si="260"/>
        <v>35.896345757528216</v>
      </c>
      <c r="H2917">
        <f>(MAX(F$2:F2917)-F2917)/MAX(F$2:F2916)</f>
        <v>7.7129871204839389E-3</v>
      </c>
      <c r="I2917">
        <f>(MAX(G$2:G2917)-G2917)/MAX(G$2:G2916)</f>
        <v>0</v>
      </c>
    </row>
    <row r="2918" spans="1:9" x14ac:dyDescent="0.3">
      <c r="A2918">
        <v>3</v>
      </c>
      <c r="B2918">
        <v>2018</v>
      </c>
      <c r="C2918">
        <v>306.75</v>
      </c>
      <c r="D2918">
        <v>-3</v>
      </c>
      <c r="E2918">
        <v>-3</v>
      </c>
      <c r="F2918">
        <f t="shared" si="261"/>
        <v>7.6244559432432499</v>
      </c>
      <c r="G2918">
        <f t="shared" si="260"/>
        <v>35.001131266753674</v>
      </c>
      <c r="H2918">
        <f>(MAX(F$2:F2918)-F2918)/MAX(F$2:F2917)</f>
        <v>3.2459509202075826E-2</v>
      </c>
      <c r="I2918">
        <f>(MAX(G$2:G2918)-G2918)/MAX(G$2:G2917)</f>
        <v>2.4938875305623467E-2</v>
      </c>
    </row>
    <row r="2919" spans="1:9" x14ac:dyDescent="0.3">
      <c r="A2919">
        <v>3</v>
      </c>
      <c r="B2919">
        <v>2018</v>
      </c>
      <c r="C2919">
        <v>311.14999999999998</v>
      </c>
      <c r="D2919">
        <v>0.600006103515625</v>
      </c>
      <c r="E2919">
        <v>0.600006103515625</v>
      </c>
      <c r="F2919">
        <f t="shared" si="261"/>
        <v>7.6619476233330026</v>
      </c>
      <c r="G2919">
        <f t="shared" si="260"/>
        <v>35.173242067314526</v>
      </c>
      <c r="H2919">
        <f>(MAX(F$2:F2919)-F2919)/MAX(F$2:F2918)</f>
        <v>2.7701829595175542E-2</v>
      </c>
      <c r="I2919">
        <f>(MAX(G$2:G2919)-G2919)/MAX(G$2:G2918)</f>
        <v>2.014421454200643E-2</v>
      </c>
    </row>
    <row r="2920" spans="1:9" x14ac:dyDescent="0.3">
      <c r="A2920">
        <v>3</v>
      </c>
      <c r="B2920">
        <v>2018</v>
      </c>
      <c r="C2920">
        <v>313.3</v>
      </c>
      <c r="D2920">
        <v>-0.4000244140625</v>
      </c>
      <c r="E2920">
        <v>-0.4000244140625</v>
      </c>
      <c r="F2920">
        <f t="shared" si="261"/>
        <v>7.6370013623150212</v>
      </c>
      <c r="G2920">
        <f t="shared" si="260"/>
        <v>35.058722767445161</v>
      </c>
      <c r="H2920">
        <f>(MAX(F$2:F2920)-F2920)/MAX(F$2:F2919)</f>
        <v>3.0867500406127037E-2</v>
      </c>
      <c r="I2920">
        <f>(MAX(G$2:G2920)-G2920)/MAX(G$2:G2919)</f>
        <v>2.3334491921295029E-2</v>
      </c>
    </row>
    <row r="2921" spans="1:9" x14ac:dyDescent="0.3">
      <c r="A2921">
        <v>3</v>
      </c>
      <c r="B2921">
        <v>2018</v>
      </c>
      <c r="C2921">
        <v>315.2</v>
      </c>
      <c r="D2921">
        <v>-3</v>
      </c>
      <c r="E2921">
        <v>-3</v>
      </c>
      <c r="F2921">
        <f t="shared" si="261"/>
        <v>7.4516490132613722</v>
      </c>
      <c r="G2921">
        <f t="shared" si="260"/>
        <v>34.207836888095684</v>
      </c>
      <c r="H2921">
        <f>(MAX(F$2:F2921)-F2921)/MAX(F$2:F2920)</f>
        <v>5.4388641338529206E-2</v>
      </c>
      <c r="I2921">
        <f>(MAX(G$2:G2921)-G2921)/MAX(G$2:G2920)</f>
        <v>4.703846126394122E-2</v>
      </c>
    </row>
    <row r="2922" spans="1:9" x14ac:dyDescent="0.3">
      <c r="A2922">
        <v>3</v>
      </c>
      <c r="B2922">
        <v>2018</v>
      </c>
      <c r="C2922">
        <v>320.8</v>
      </c>
      <c r="D2922">
        <v>0.60000000000002196</v>
      </c>
      <c r="E2922">
        <v>0.60000000000002196</v>
      </c>
      <c r="F2922">
        <f t="shared" si="261"/>
        <v>7.4871883617348454</v>
      </c>
      <c r="G2922">
        <f t="shared" si="260"/>
        <v>34.370985237343774</v>
      </c>
      <c r="H2922">
        <f>(MAX(F$2:F2922)-F2922)/MAX(F$2:F2921)</f>
        <v>4.987871185364115E-2</v>
      </c>
      <c r="I2922">
        <f>(MAX(G$2:G2922)-G2922)/MAX(G$2:G2921)</f>
        <v>4.2493476369096485E-2</v>
      </c>
    </row>
    <row r="2923" spans="1:9" x14ac:dyDescent="0.3">
      <c r="A2923">
        <v>3</v>
      </c>
      <c r="B2923">
        <v>2018</v>
      </c>
      <c r="C2923">
        <v>320.3</v>
      </c>
      <c r="D2923">
        <v>-1.29999389648435</v>
      </c>
      <c r="E2923">
        <v>-1.29999389648435</v>
      </c>
      <c r="F2923">
        <f t="shared" si="261"/>
        <v>7.4096987804397649</v>
      </c>
      <c r="G2923">
        <f t="shared" si="260"/>
        <v>34.015258477702858</v>
      </c>
      <c r="H2923">
        <f>(MAX(F$2:F2923)-F2923)/MAX(F$2:F2922)</f>
        <v>5.9712109551270917E-2</v>
      </c>
      <c r="I2923">
        <f>(MAX(G$2:G2923)-G2923)/MAX(G$2:G2922)</f>
        <v>5.2403308474118289E-2</v>
      </c>
    </row>
    <row r="2924" spans="1:9" x14ac:dyDescent="0.3">
      <c r="A2924">
        <v>3</v>
      </c>
      <c r="B2924">
        <v>2018</v>
      </c>
      <c r="C2924">
        <v>319.25</v>
      </c>
      <c r="D2924">
        <v>2.3999877929687701</v>
      </c>
      <c r="E2924">
        <v>2.3999877929687701</v>
      </c>
      <c r="F2924">
        <f t="shared" si="261"/>
        <v>7.5517414613722913</v>
      </c>
      <c r="G2924">
        <f t="shared" si="260"/>
        <v>34.667325268803779</v>
      </c>
      <c r="H2924">
        <f>(MAX(F$2:F2924)-F2924)/MAX(F$2:F2923)</f>
        <v>4.1686948641855341E-2</v>
      </c>
      <c r="I2924">
        <f>(MAX(G$2:G2924)-G2924)/MAX(G$2:G2923)</f>
        <v>3.4238039075793272E-2</v>
      </c>
    </row>
    <row r="2925" spans="1:9" x14ac:dyDescent="0.3">
      <c r="A2925">
        <v>3</v>
      </c>
      <c r="B2925">
        <v>2018</v>
      </c>
      <c r="C2925">
        <v>322.35000000000002</v>
      </c>
      <c r="D2925">
        <v>-0.60001831054682897</v>
      </c>
      <c r="E2925">
        <v>-0.60001831054682897</v>
      </c>
      <c r="F2925">
        <f t="shared" si="261"/>
        <v>7.5158968296334514</v>
      </c>
      <c r="G2925">
        <f t="shared" si="260"/>
        <v>34.502775474033001</v>
      </c>
      <c r="H2925">
        <f>(MAX(F$2:F2925)-F2925)/MAX(F$2:F2924)</f>
        <v>4.6235618454263688E-2</v>
      </c>
      <c r="I2925">
        <f>(MAX(G$2:G2925)-G2925)/MAX(G$2:G2924)</f>
        <v>3.8822065424388062E-2</v>
      </c>
    </row>
    <row r="2926" spans="1:9" x14ac:dyDescent="0.3">
      <c r="A2926">
        <v>3</v>
      </c>
      <c r="B2926">
        <v>2018</v>
      </c>
      <c r="C2926">
        <v>322.14999999999998</v>
      </c>
      <c r="D2926">
        <v>-5.0006103515613597E-2</v>
      </c>
      <c r="E2926">
        <v>-5.0006103515613597E-2</v>
      </c>
      <c r="F2926">
        <f t="shared" si="261"/>
        <v>7.5129218371674185</v>
      </c>
      <c r="G2926">
        <f t="shared" si="260"/>
        <v>34.489118355073124</v>
      </c>
      <c r="H2926">
        <f>(MAX(F$2:F2926)-F2926)/MAX(F$2:F2925)</f>
        <v>4.6613143839961076E-2</v>
      </c>
      <c r="I2926">
        <f>(MAX(G$2:G2926)-G2926)/MAX(G$2:G2925)</f>
        <v>3.9202525292145289E-2</v>
      </c>
    </row>
    <row r="2927" spans="1:9" x14ac:dyDescent="0.3">
      <c r="A2927">
        <v>3</v>
      </c>
      <c r="B2927">
        <v>2018</v>
      </c>
      <c r="C2927">
        <v>321.75</v>
      </c>
      <c r="D2927">
        <v>1.79999389648435</v>
      </c>
      <c r="E2927">
        <v>1.79999389648435</v>
      </c>
      <c r="F2927">
        <f t="shared" si="261"/>
        <v>7.6200988202342295</v>
      </c>
      <c r="G2927">
        <f t="shared" si="260"/>
        <v>34.981129284249064</v>
      </c>
      <c r="H2927">
        <f>(MAX(F$2:F2927)-F2927)/MAX(F$2:F2926)</f>
        <v>3.3012426415578847E-2</v>
      </c>
      <c r="I2927">
        <f>(MAX(G$2:G2927)-G2927)/MAX(G$2:G2926)</f>
        <v>2.5496090311287797E-2</v>
      </c>
    </row>
    <row r="2928" spans="1:9" x14ac:dyDescent="0.3">
      <c r="A2928">
        <v>3</v>
      </c>
      <c r="B2928">
        <v>2018</v>
      </c>
      <c r="C2928">
        <v>317.95</v>
      </c>
      <c r="D2928">
        <v>3.4499816894531201</v>
      </c>
      <c r="E2928">
        <v>3.4499816894531201</v>
      </c>
      <c r="F2928">
        <f t="shared" si="261"/>
        <v>7.8309416054965668</v>
      </c>
      <c r="G2928">
        <f t="shared" si="260"/>
        <v>35.949032575782269</v>
      </c>
      <c r="H2928">
        <f>(MAX(F$2:F2928)-F2928)/MAX(F$2:F2927)</f>
        <v>6.2565590523860739E-3</v>
      </c>
      <c r="I2928">
        <f>(MAX(G$2:G2928)-G2928)/MAX(G$2:G2927)</f>
        <v>0</v>
      </c>
    </row>
    <row r="2929" spans="1:9" x14ac:dyDescent="0.3">
      <c r="A2929">
        <v>3</v>
      </c>
      <c r="B2929">
        <v>2018</v>
      </c>
      <c r="C2929">
        <v>321.3</v>
      </c>
      <c r="D2929">
        <v>0.40001831054684001</v>
      </c>
      <c r="E2929">
        <v>0.40001831054684001</v>
      </c>
      <c r="F2929">
        <f t="shared" si="261"/>
        <v>7.8558028755840397</v>
      </c>
      <c r="G2929">
        <f t="shared" si="260"/>
        <v>36.063161712899394</v>
      </c>
      <c r="H2929">
        <f>(MAX(F$2:F2929)-F2929)/MAX(F$2:F2928)</f>
        <v>3.1016735574269211E-3</v>
      </c>
      <c r="I2929">
        <f>(MAX(G$2:G2929)-G2929)/MAX(G$2:G2928)</f>
        <v>0</v>
      </c>
    </row>
    <row r="2930" spans="1:9" x14ac:dyDescent="0.3">
      <c r="A2930">
        <v>3</v>
      </c>
      <c r="B2930">
        <v>2018</v>
      </c>
      <c r="C2930">
        <v>321.7</v>
      </c>
      <c r="D2930">
        <v>-0.5</v>
      </c>
      <c r="E2930">
        <v>-0.5</v>
      </c>
      <c r="F2930">
        <f t="shared" si="261"/>
        <v>7.8246678160056433</v>
      </c>
      <c r="G2930">
        <f t="shared" si="260"/>
        <v>35.920231867751909</v>
      </c>
      <c r="H2930">
        <f>(MAX(F$2:F2930)-F2930)/MAX(F$2:F2929)</f>
        <v>7.0527004962343143E-3</v>
      </c>
      <c r="I2930">
        <f>(MAX(G$2:G2930)-G2930)/MAX(G$2:G2929)</f>
        <v>3.9633198632265387E-3</v>
      </c>
    </row>
    <row r="2931" spans="1:9" x14ac:dyDescent="0.3">
      <c r="A2931">
        <v>3</v>
      </c>
      <c r="B2931">
        <v>2018</v>
      </c>
      <c r="C2931">
        <v>315.5</v>
      </c>
      <c r="D2931">
        <v>-3</v>
      </c>
      <c r="E2931">
        <v>-3</v>
      </c>
      <c r="F2931">
        <f t="shared" si="261"/>
        <v>7.6349413222102598</v>
      </c>
      <c r="G2931">
        <f t="shared" si="260"/>
        <v>35.049265865253325</v>
      </c>
      <c r="H2931">
        <f>(MAX(F$2:F2931)-F2931)/MAX(F$2:F2930)</f>
        <v>3.1128918693393903E-2</v>
      </c>
      <c r="I2931">
        <f>(MAX(G$2:G2931)-G2931)/MAX(G$2:G2930)</f>
        <v>2.8114446972723674E-2</v>
      </c>
    </row>
    <row r="2932" spans="1:9" x14ac:dyDescent="0.3">
      <c r="A2932">
        <v>3</v>
      </c>
      <c r="B2932">
        <v>2018</v>
      </c>
      <c r="C2932">
        <v>310.64999999999998</v>
      </c>
      <c r="D2932">
        <v>3.9500000000000401</v>
      </c>
      <c r="E2932">
        <v>3.9500000000000401</v>
      </c>
      <c r="F2932">
        <f t="shared" si="261"/>
        <v>7.8824962762355719</v>
      </c>
      <c r="G2932">
        <f t="shared" si="260"/>
        <v>36.185701501589286</v>
      </c>
      <c r="H2932">
        <f>(MAX(F$2:F2932)-F2932)/MAX(F$2:F2931)</f>
        <v>0</v>
      </c>
      <c r="I2932">
        <f>(MAX(G$2:G2932)-G2932)/MAX(G$2:G2931)</f>
        <v>0</v>
      </c>
    </row>
    <row r="2933" spans="1:9" x14ac:dyDescent="0.3">
      <c r="A2933">
        <v>3</v>
      </c>
      <c r="B2933">
        <v>2018</v>
      </c>
      <c r="C2933">
        <v>316.25</v>
      </c>
      <c r="D2933">
        <v>1.0000061035156</v>
      </c>
      <c r="E2933">
        <v>1.0000061035156</v>
      </c>
      <c r="F2933">
        <f t="shared" si="261"/>
        <v>7.946055132163778</v>
      </c>
      <c r="G2933">
        <f t="shared" si="260"/>
        <v>36.477477318259751</v>
      </c>
      <c r="H2933">
        <f>(MAX(F$2:F2933)-F2933)/MAX(F$2:F2932)</f>
        <v>0</v>
      </c>
      <c r="I2933">
        <f>(MAX(G$2:G2933)-G2933)/MAX(G$2:G2932)</f>
        <v>0</v>
      </c>
    </row>
    <row r="2934" spans="1:9" x14ac:dyDescent="0.3">
      <c r="A2934">
        <v>3</v>
      </c>
      <c r="B2934">
        <v>2018</v>
      </c>
      <c r="C2934">
        <v>311.8</v>
      </c>
      <c r="D2934">
        <v>-1.05000000000001</v>
      </c>
      <c r="E2934">
        <v>-1.05000000000001</v>
      </c>
      <c r="F2934">
        <f t="shared" si="261"/>
        <v>7.8778204861844046</v>
      </c>
      <c r="G2934">
        <f t="shared" si="260"/>
        <v>36.164236633462949</v>
      </c>
      <c r="H2934">
        <f>(MAX(F$2:F2934)-F2934)/MAX(F$2:F2933)</f>
        <v>8.5872354073124307E-3</v>
      </c>
      <c r="I2934">
        <f>(MAX(G$2:G2934)-G2934)/MAX(G$2:G2933)</f>
        <v>8.5872354073126111E-3</v>
      </c>
    </row>
    <row r="2935" spans="1:9" x14ac:dyDescent="0.3">
      <c r="A2935">
        <v>3</v>
      </c>
      <c r="B2935">
        <v>2018</v>
      </c>
      <c r="C2935">
        <v>311.89999999999998</v>
      </c>
      <c r="D2935">
        <v>-2.6499877929687701</v>
      </c>
      <c r="E2935">
        <v>-2.6499877929687701</v>
      </c>
      <c r="F2935">
        <f t="shared" si="261"/>
        <v>7.7071435810380446</v>
      </c>
      <c r="G2935">
        <f t="shared" si="260"/>
        <v>35.380720431690541</v>
      </c>
      <c r="H2935">
        <f>(MAX(F$2:F2935)-F2935)/MAX(F$2:F2934)</f>
        <v>3.0066686821574536E-2</v>
      </c>
      <c r="I2935">
        <f>(MAX(G$2:G2935)-G2935)/MAX(G$2:G2934)</f>
        <v>3.0066686821574689E-2</v>
      </c>
    </row>
    <row r="2936" spans="1:9" x14ac:dyDescent="0.3">
      <c r="A2936">
        <v>3</v>
      </c>
      <c r="B2936">
        <v>2018</v>
      </c>
      <c r="C2936">
        <v>316.10000000000002</v>
      </c>
      <c r="D2936">
        <v>1.4499938964843799</v>
      </c>
      <c r="E2936">
        <v>1.4499938964843799</v>
      </c>
      <c r="F2936">
        <f t="shared" si="261"/>
        <v>7.7972955691341417</v>
      </c>
      <c r="G2936">
        <f t="shared" si="260"/>
        <v>35.794575740554464</v>
      </c>
      <c r="H2936">
        <f>(MAX(F$2:F2936)-F2936)/MAX(F$2:F2935)</f>
        <v>1.872118435568013E-2</v>
      </c>
      <c r="I2936">
        <f>(MAX(G$2:G2936)-G2936)/MAX(G$2:G2935)</f>
        <v>1.87211843556803E-2</v>
      </c>
    </row>
    <row r="2937" spans="1:9" x14ac:dyDescent="0.3">
      <c r="A2937">
        <v>4</v>
      </c>
      <c r="B2937">
        <v>2018</v>
      </c>
      <c r="C2937">
        <v>314.64999999999998</v>
      </c>
      <c r="D2937">
        <v>-1.1000061035156199</v>
      </c>
      <c r="E2937">
        <v>-1.1000061035156199</v>
      </c>
      <c r="F2937">
        <f t="shared" si="261"/>
        <v>7.7277848892413861</v>
      </c>
      <c r="G2937">
        <f t="shared" si="260"/>
        <v>35.47547724362844</v>
      </c>
      <c r="H2937">
        <f>(MAX(F$2:F2937)-F2937)/MAX(F$2:F2936)</f>
        <v>2.7469006858369872E-2</v>
      </c>
      <c r="I2937">
        <f>(MAX(G$2:G2937)-G2937)/MAX(G$2:G2936)</f>
        <v>2.7469006858369956E-2</v>
      </c>
    </row>
    <row r="2938" spans="1:9" x14ac:dyDescent="0.3">
      <c r="A2938">
        <v>4</v>
      </c>
      <c r="B2938">
        <v>2018</v>
      </c>
      <c r="C2938">
        <v>311.05</v>
      </c>
      <c r="D2938">
        <v>1.8500061035156199</v>
      </c>
      <c r="E2938">
        <v>1.8500061035156199</v>
      </c>
      <c r="F2938">
        <f t="shared" si="261"/>
        <v>7.8449877360183304</v>
      </c>
      <c r="G2938">
        <f t="shared" si="260"/>
        <v>36.01351330225534</v>
      </c>
      <c r="H2938">
        <f>(MAX(F$2:F2938)-F2938)/MAX(F$2:F2937)</f>
        <v>1.271919140560079E-2</v>
      </c>
      <c r="I2938">
        <f>(MAX(G$2:G2938)-G2938)/MAX(G$2:G2937)</f>
        <v>1.2719191405600893E-2</v>
      </c>
    </row>
    <row r="2939" spans="1:9" x14ac:dyDescent="0.3">
      <c r="A2939">
        <v>4</v>
      </c>
      <c r="B2939">
        <v>2018</v>
      </c>
      <c r="C2939">
        <v>313.60000000000002</v>
      </c>
      <c r="D2939">
        <v>5.9500000000000401</v>
      </c>
      <c r="E2939">
        <v>5.9500000000000401</v>
      </c>
      <c r="F2939">
        <f t="shared" si="261"/>
        <v>8.2245415511482385</v>
      </c>
      <c r="G2939">
        <f t="shared" si="260"/>
        <v>37.755908170171388</v>
      </c>
      <c r="H2939">
        <f>(MAX(F$2:F2939)-F2939)/MAX(F$2:F2938)</f>
        <v>0</v>
      </c>
      <c r="I2939">
        <f>(MAX(G$2:G2939)-G2939)/MAX(G$2:G2938)</f>
        <v>0</v>
      </c>
    </row>
    <row r="2940" spans="1:9" x14ac:dyDescent="0.3">
      <c r="A2940">
        <v>4</v>
      </c>
      <c r="B2940">
        <v>2018</v>
      </c>
      <c r="C2940">
        <v>310.7</v>
      </c>
      <c r="D2940">
        <v>-3</v>
      </c>
      <c r="E2940">
        <v>-3</v>
      </c>
      <c r="F2940">
        <f t="shared" si="261"/>
        <v>8.0220383555695953</v>
      </c>
      <c r="G2940">
        <f t="shared" si="260"/>
        <v>36.826288931349978</v>
      </c>
      <c r="H2940">
        <f>(MAX(F$2:F2940)-F2940)/MAX(F$2:F2939)</f>
        <v>2.4621821692951559E-2</v>
      </c>
      <c r="I2940">
        <f>(MAX(G$2:G2940)-G2940)/MAX(G$2:G2939)</f>
        <v>2.4621821692951469E-2</v>
      </c>
    </row>
    <row r="2941" spans="1:9" x14ac:dyDescent="0.3">
      <c r="A2941">
        <v>4</v>
      </c>
      <c r="B2941">
        <v>2018</v>
      </c>
      <c r="C2941">
        <v>310.7</v>
      </c>
      <c r="D2941">
        <v>0.60000000000002196</v>
      </c>
      <c r="E2941">
        <v>0.60000000000002196</v>
      </c>
      <c r="F2941">
        <f t="shared" si="261"/>
        <v>8.0615417951705677</v>
      </c>
      <c r="G2941">
        <f t="shared" si="260"/>
        <v>37.007634995286146</v>
      </c>
      <c r="H2941">
        <f>(MAX(F$2:F2941)-F2941)/MAX(F$2:F2940)</f>
        <v>1.981870417505693E-2</v>
      </c>
      <c r="I2941">
        <f>(MAX(G$2:G2941)-G2941)/MAX(G$2:G2940)</f>
        <v>1.9818704175056927E-2</v>
      </c>
    </row>
    <row r="2942" spans="1:9" x14ac:dyDescent="0.3">
      <c r="A2942">
        <v>4</v>
      </c>
      <c r="B2942">
        <v>2018</v>
      </c>
      <c r="C2942">
        <v>310.7</v>
      </c>
      <c r="D2942">
        <v>-2.3500000000000201</v>
      </c>
      <c r="E2942">
        <v>-2.3500000000000201</v>
      </c>
      <c r="F2942">
        <f t="shared" si="261"/>
        <v>7.9060580835273093</v>
      </c>
      <c r="G2942">
        <f t="shared" si="260"/>
        <v>36.293865273016259</v>
      </c>
      <c r="H2942">
        <f>(MAX(F$2:F2942)-F2942)/MAX(F$2:F2941)</f>
        <v>3.8723552630901999E-2</v>
      </c>
      <c r="I2942">
        <f>(MAX(G$2:G2942)-G2942)/MAX(G$2:G2941)</f>
        <v>3.8723552630901853E-2</v>
      </c>
    </row>
    <row r="2943" spans="1:9" x14ac:dyDescent="0.3">
      <c r="A2943">
        <v>4</v>
      </c>
      <c r="B2943">
        <v>2018</v>
      </c>
      <c r="C2943">
        <v>311.95</v>
      </c>
      <c r="D2943">
        <v>1.6000000000000201</v>
      </c>
      <c r="E2943">
        <v>1.6000000000000201</v>
      </c>
      <c r="F2943">
        <f t="shared" si="261"/>
        <v>8.0094615679985122</v>
      </c>
      <c r="G2943">
        <f t="shared" si="260"/>
        <v>36.768553429175597</v>
      </c>
      <c r="H2943">
        <f>(MAX(F$2:F2943)-F2943)/MAX(F$2:F2942)</f>
        <v>2.6150999640788333E-2</v>
      </c>
      <c r="I2943">
        <f>(MAX(G$2:G2943)-G2943)/MAX(G$2:G2942)</f>
        <v>2.6150999640788375E-2</v>
      </c>
    </row>
    <row r="2944" spans="1:9" x14ac:dyDescent="0.3">
      <c r="A2944">
        <v>4</v>
      </c>
      <c r="B2944">
        <v>2018</v>
      </c>
      <c r="C2944">
        <v>313.8</v>
      </c>
      <c r="D2944">
        <v>1.25</v>
      </c>
      <c r="E2944">
        <v>1.25</v>
      </c>
      <c r="F2944">
        <f t="shared" si="261"/>
        <v>8.0908196264688605</v>
      </c>
      <c r="G2944">
        <f t="shared" si="260"/>
        <v>37.142038974285526</v>
      </c>
      <c r="H2944">
        <f>(MAX(F$2:F2944)-F2944)/MAX(F$2:F2943)</f>
        <v>1.6258891009032456E-2</v>
      </c>
      <c r="I2944">
        <f>(MAX(G$2:G2944)-G2944)/MAX(G$2:G2943)</f>
        <v>1.625889100903264E-2</v>
      </c>
    </row>
    <row r="2945" spans="1:9" x14ac:dyDescent="0.3">
      <c r="A2945">
        <v>4</v>
      </c>
      <c r="B2945">
        <v>2018</v>
      </c>
      <c r="C2945">
        <v>313.7</v>
      </c>
      <c r="D2945">
        <v>1.8499816894531</v>
      </c>
      <c r="E2945">
        <v>1.8499816894531</v>
      </c>
      <c r="F2945">
        <f t="shared" si="261"/>
        <v>8.2124902156055182</v>
      </c>
      <c r="G2945">
        <f t="shared" si="260"/>
        <v>37.700584829016236</v>
      </c>
      <c r="H2945">
        <f>(MAX(F$2:F2945)-F2945)/MAX(F$2:F2944)</f>
        <v>1.4652896417111307E-3</v>
      </c>
      <c r="I2945">
        <f>(MAX(G$2:G2945)-G2945)/MAX(G$2:G2944)</f>
        <v>1.4652896417112079E-3</v>
      </c>
    </row>
    <row r="2946" spans="1:9" x14ac:dyDescent="0.3">
      <c r="A2946">
        <v>4</v>
      </c>
      <c r="B2946">
        <v>2018</v>
      </c>
      <c r="C2946">
        <v>313.25</v>
      </c>
      <c r="D2946">
        <v>-1.29998168945314</v>
      </c>
      <c r="E2946">
        <v>-1.29998168945314</v>
      </c>
      <c r="F2946">
        <f t="shared" si="261"/>
        <v>8.1255819263541031</v>
      </c>
      <c r="G2946">
        <f t="shared" si="260"/>
        <v>37.301620173321233</v>
      </c>
      <c r="H2946">
        <f>(MAX(F$2:F2946)-F2946)/MAX(F$2:F2945)</f>
        <v>1.2032235982845689E-2</v>
      </c>
      <c r="I2946">
        <f>(MAX(G$2:G2946)-G2946)/MAX(G$2:G2945)</f>
        <v>1.2032235982845729E-2</v>
      </c>
    </row>
    <row r="2947" spans="1:9" x14ac:dyDescent="0.3">
      <c r="A2947">
        <v>4</v>
      </c>
      <c r="B2947">
        <v>2018</v>
      </c>
      <c r="C2947">
        <v>316.10000000000002</v>
      </c>
      <c r="D2947">
        <v>1.6999938964843799</v>
      </c>
      <c r="E2947">
        <v>1.6999938964843799</v>
      </c>
      <c r="F2947">
        <f t="shared" si="261"/>
        <v>8.2370158750553806</v>
      </c>
      <c r="G2947">
        <f t="shared" si="260"/>
        <v>37.813173298567179</v>
      </c>
      <c r="H2947">
        <f>(MAX(F$2:F2947)-F2947)/MAX(F$2:F2946)</f>
        <v>0</v>
      </c>
      <c r="I2947">
        <f>(MAX(G$2:G2947)-G2947)/MAX(G$2:G2946)</f>
        <v>0</v>
      </c>
    </row>
    <row r="2948" spans="1:9" x14ac:dyDescent="0.3">
      <c r="A2948">
        <v>4</v>
      </c>
      <c r="B2948">
        <v>2018</v>
      </c>
      <c r="C2948">
        <v>314.75</v>
      </c>
      <c r="D2948">
        <v>0.24999389648439699</v>
      </c>
      <c r="E2948">
        <v>0.24999389648439699</v>
      </c>
      <c r="F2948">
        <f t="shared" si="261"/>
        <v>8.2536988597089866</v>
      </c>
      <c r="G2948">
        <f t="shared" si="260"/>
        <v>37.889758872689299</v>
      </c>
      <c r="H2948">
        <f>(MAX(F$2:F2948)-F2948)/MAX(F$2:F2947)</f>
        <v>0</v>
      </c>
      <c r="I2948">
        <f>(MAX(G$2:G2948)-G2948)/MAX(G$2:G2947)</f>
        <v>0</v>
      </c>
    </row>
    <row r="2949" spans="1:9" x14ac:dyDescent="0.3">
      <c r="A2949">
        <v>4</v>
      </c>
      <c r="B2949">
        <v>2018</v>
      </c>
      <c r="C2949">
        <v>316.25</v>
      </c>
      <c r="D2949">
        <v>-1.45001220703125</v>
      </c>
      <c r="E2949">
        <v>-1.45001220703125</v>
      </c>
      <c r="F2949">
        <f t="shared" si="261"/>
        <v>8.157198279616237</v>
      </c>
      <c r="G2949">
        <f t="shared" si="260"/>
        <v>37.44675946443153</v>
      </c>
      <c r="H2949">
        <f>(MAX(F$2:F2949)-F2949)/MAX(F$2:F2948)</f>
        <v>1.1691798032979376E-2</v>
      </c>
      <c r="I2949">
        <f>(MAX(G$2:G2949)-G2949)/MAX(G$2:G2948)</f>
        <v>1.1691798032979315E-2</v>
      </c>
    </row>
    <row r="2950" spans="1:9" x14ac:dyDescent="0.3">
      <c r="A2950">
        <v>4</v>
      </c>
      <c r="B2950">
        <v>2018</v>
      </c>
      <c r="C2950">
        <v>318.95</v>
      </c>
      <c r="D2950">
        <v>-0.149993896484375</v>
      </c>
      <c r="E2950">
        <v>-0.149993896484375</v>
      </c>
      <c r="F2950">
        <f t="shared" si="261"/>
        <v>8.1474161777707881</v>
      </c>
      <c r="G2950">
        <f t="shared" si="260"/>
        <v>37.401853357909822</v>
      </c>
      <c r="H2950">
        <f>(MAX(F$2:F2950)-F2950)/MAX(F$2:F2949)</f>
        <v>1.2876975977040425E-2</v>
      </c>
      <c r="I2950">
        <f>(MAX(G$2:G2950)-G2950)/MAX(G$2:G2949)</f>
        <v>1.2876975977040501E-2</v>
      </c>
    </row>
    <row r="2951" spans="1:9" x14ac:dyDescent="0.3">
      <c r="A2951">
        <v>4</v>
      </c>
      <c r="B2951">
        <v>2018</v>
      </c>
      <c r="C2951">
        <v>317.45</v>
      </c>
      <c r="D2951">
        <v>-0.45000610351559001</v>
      </c>
      <c r="E2951">
        <v>-0.45000610351559001</v>
      </c>
      <c r="F2951">
        <f t="shared" si="261"/>
        <v>8.1179649669656513</v>
      </c>
      <c r="G2951">
        <f t="shared" si="260"/>
        <v>37.266653456037623</v>
      </c>
      <c r="H2951">
        <f>(MAX(F$2:F2951)-F2951)/MAX(F$2:F2950)</f>
        <v>1.644521990085317E-2</v>
      </c>
      <c r="I2951">
        <f>(MAX(G$2:G2951)-G2951)/MAX(G$2:G2950)</f>
        <v>1.6445219900853108E-2</v>
      </c>
    </row>
    <row r="2952" spans="1:9" x14ac:dyDescent="0.3">
      <c r="A2952">
        <v>4</v>
      </c>
      <c r="B2952">
        <v>2018</v>
      </c>
      <c r="C2952">
        <v>316.64999999999998</v>
      </c>
      <c r="D2952">
        <v>0.55001220703127196</v>
      </c>
      <c r="E2952">
        <v>0.55001220703127196</v>
      </c>
      <c r="F2952">
        <f t="shared" si="261"/>
        <v>8.1539216969881121</v>
      </c>
      <c r="G2952">
        <f t="shared" si="260"/>
        <v>37.431717853656011</v>
      </c>
      <c r="H2952">
        <f>(MAX(F$2:F2952)-F2952)/MAX(F$2:F2951)</f>
        <v>1.2088781577426311E-2</v>
      </c>
      <c r="I2952">
        <f>(MAX(G$2:G2952)-G2952)/MAX(G$2:G2951)</f>
        <v>1.208878157742623E-2</v>
      </c>
    </row>
    <row r="2953" spans="1:9" x14ac:dyDescent="0.3">
      <c r="A2953">
        <v>4</v>
      </c>
      <c r="B2953">
        <v>2018</v>
      </c>
      <c r="C2953">
        <v>317.64999999999998</v>
      </c>
      <c r="D2953">
        <v>2.1999999999999802</v>
      </c>
      <c r="E2953">
        <v>2.1999999999999802</v>
      </c>
      <c r="F2953">
        <f t="shared" si="261"/>
        <v>8.2979276806811786</v>
      </c>
      <c r="G2953">
        <f t="shared" si="260"/>
        <v>38.092797460641712</v>
      </c>
      <c r="H2953">
        <f>(MAX(F$2:F2953)-F2953)/MAX(F$2:F2952)</f>
        <v>0</v>
      </c>
      <c r="I2953">
        <f>(MAX(G$2:G2953)-G2953)/MAX(G$2:G2952)</f>
        <v>0</v>
      </c>
    </row>
    <row r="2954" spans="1:9" x14ac:dyDescent="0.3">
      <c r="A2954">
        <v>4</v>
      </c>
      <c r="B2954">
        <v>2018</v>
      </c>
      <c r="C2954">
        <v>312.95</v>
      </c>
      <c r="D2954">
        <v>9.99755859375E-2</v>
      </c>
      <c r="E2954">
        <v>9.99755859375E-2</v>
      </c>
      <c r="F2954">
        <f t="shared" si="261"/>
        <v>8.3046874025663193</v>
      </c>
      <c r="G2954">
        <f t="shared" si="260"/>
        <v>38.123828909284057</v>
      </c>
      <c r="H2954">
        <f>(MAX(F$2:F2954)-F2954)/MAX(F$2:F2953)</f>
        <v>0</v>
      </c>
      <c r="I2954">
        <f>(MAX(G$2:G2954)-G2954)/MAX(G$2:G2953)</f>
        <v>0</v>
      </c>
    </row>
    <row r="2955" spans="1:9" x14ac:dyDescent="0.3">
      <c r="A2955">
        <v>4</v>
      </c>
      <c r="B2955">
        <v>2018</v>
      </c>
      <c r="C2955">
        <v>314.25</v>
      </c>
      <c r="D2955">
        <v>3.30000000000001</v>
      </c>
      <c r="E2955">
        <v>3.30000000000001</v>
      </c>
      <c r="F2955">
        <f t="shared" si="261"/>
        <v>8.5270706785968535</v>
      </c>
      <c r="G2955">
        <f t="shared" si="260"/>
        <v>39.144710437594718</v>
      </c>
      <c r="H2955">
        <f>(MAX(F$2:F2955)-F2955)/MAX(F$2:F2954)</f>
        <v>0</v>
      </c>
      <c r="I2955">
        <f>(MAX(G$2:G2955)-G2955)/MAX(G$2:G2954)</f>
        <v>0</v>
      </c>
    </row>
    <row r="2956" spans="1:9" x14ac:dyDescent="0.3">
      <c r="A2956">
        <v>4</v>
      </c>
      <c r="B2956">
        <v>2018</v>
      </c>
      <c r="C2956">
        <v>320.45</v>
      </c>
      <c r="D2956">
        <v>0.19998779296872701</v>
      </c>
      <c r="E2956">
        <v>0.19998779296872701</v>
      </c>
      <c r="F2956">
        <f t="shared" si="261"/>
        <v>8.5406407850597255</v>
      </c>
      <c r="G2956">
        <f t="shared" si="260"/>
        <v>39.207005909054772</v>
      </c>
      <c r="H2956">
        <f>(MAX(F$2:F2956)-F2956)/MAX(F$2:F2955)</f>
        <v>0</v>
      </c>
      <c r="I2956">
        <f>(MAX(G$2:G2956)-G2956)/MAX(G$2:G2955)</f>
        <v>0</v>
      </c>
    </row>
    <row r="2957" spans="1:9" x14ac:dyDescent="0.3">
      <c r="A2957">
        <v>4</v>
      </c>
      <c r="B2957">
        <v>2018</v>
      </c>
      <c r="C2957">
        <v>321.45</v>
      </c>
      <c r="D2957">
        <v>-0.30000000000001098</v>
      </c>
      <c r="E2957">
        <v>-0.30000000000001098</v>
      </c>
      <c r="F2957">
        <f t="shared" si="261"/>
        <v>8.5203154150159506</v>
      </c>
      <c r="G2957">
        <f t="shared" si="260"/>
        <v>39.113699455421454</v>
      </c>
      <c r="H2957">
        <f>(MAX(F$2:F2957)-F2957)/MAX(F$2:F2956)</f>
        <v>2.3798413439106774E-3</v>
      </c>
      <c r="I2957">
        <f>(MAX(G$2:G2957)-G2957)/MAX(G$2:G2956)</f>
        <v>2.3798413439106497E-3</v>
      </c>
    </row>
    <row r="2958" spans="1:9" x14ac:dyDescent="0.3">
      <c r="A2958">
        <v>5</v>
      </c>
      <c r="B2958">
        <v>2018</v>
      </c>
      <c r="C2958">
        <v>321.45</v>
      </c>
      <c r="D2958">
        <v>0.30000000000001098</v>
      </c>
      <c r="E2958">
        <v>0.30000000000001098</v>
      </c>
      <c r="F2958">
        <f t="shared" si="261"/>
        <v>8.540592413903763</v>
      </c>
      <c r="G2958">
        <f t="shared" si="260"/>
        <v>39.206783854498752</v>
      </c>
      <c r="H2958">
        <f>(MAX(F$2:F2958)-F2958)/MAX(F$2:F2957)</f>
        <v>5.6636448224204769E-6</v>
      </c>
      <c r="I2958">
        <f>(MAX(G$2:G2958)-G2958)/MAX(G$2:G2957)</f>
        <v>5.6636448224147408E-6</v>
      </c>
    </row>
    <row r="2959" spans="1:9" x14ac:dyDescent="0.3">
      <c r="A2959">
        <v>5</v>
      </c>
      <c r="B2959">
        <v>2018</v>
      </c>
      <c r="C2959">
        <v>321.2</v>
      </c>
      <c r="D2959">
        <v>1.3499938964843601</v>
      </c>
      <c r="E2959">
        <v>1.3499938964843601</v>
      </c>
      <c r="F2959">
        <f t="shared" si="261"/>
        <v>8.6321268362555159</v>
      </c>
      <c r="G2959">
        <f t="shared" si="260"/>
        <v>39.626985421142912</v>
      </c>
      <c r="H2959">
        <f>(MAX(F$2:F2959)-F2959)/MAX(F$2:F2958)</f>
        <v>0</v>
      </c>
      <c r="I2959">
        <f>(MAX(G$2:G2959)-G2959)/MAX(G$2:G2958)</f>
        <v>0</v>
      </c>
    </row>
    <row r="2960" spans="1:9" x14ac:dyDescent="0.3">
      <c r="A2960">
        <v>5</v>
      </c>
      <c r="B2960">
        <v>2018</v>
      </c>
      <c r="C2960">
        <v>319.05</v>
      </c>
      <c r="D2960">
        <v>0.94999999999998797</v>
      </c>
      <c r="E2960">
        <v>0.94999999999998797</v>
      </c>
      <c r="F2960">
        <f t="shared" si="261"/>
        <v>8.6976693131739573</v>
      </c>
      <c r="G2960">
        <f t="shared" si="260"/>
        <v>39.927867327373022</v>
      </c>
      <c r="H2960">
        <f>(MAX(F$2:F2960)-F2960)/MAX(F$2:F2959)</f>
        <v>0</v>
      </c>
      <c r="I2960">
        <f>(MAX(G$2:G2960)-G2960)/MAX(G$2:G2959)</f>
        <v>0</v>
      </c>
    </row>
    <row r="2961" spans="1:9" x14ac:dyDescent="0.3">
      <c r="A2961">
        <v>5</v>
      </c>
      <c r="B2961">
        <v>2018</v>
      </c>
      <c r="C2961">
        <v>318.75</v>
      </c>
      <c r="D2961">
        <v>2.20001831054685</v>
      </c>
      <c r="E2961">
        <v>2.20001831054685</v>
      </c>
      <c r="F2961">
        <f t="shared" si="261"/>
        <v>8.8507495671584699</v>
      </c>
      <c r="G2961">
        <f t="shared" si="260"/>
        <v>40.630603641143466</v>
      </c>
      <c r="H2961">
        <f>(MAX(F$2:F2961)-F2961)/MAX(F$2:F2960)</f>
        <v>0</v>
      </c>
      <c r="I2961">
        <f>(MAX(G$2:G2961)-G2961)/MAX(G$2:G2960)</f>
        <v>0</v>
      </c>
    </row>
    <row r="2962" spans="1:9" x14ac:dyDescent="0.3">
      <c r="A2962">
        <v>5</v>
      </c>
      <c r="B2962">
        <v>2018</v>
      </c>
      <c r="C2962">
        <v>318.75</v>
      </c>
      <c r="D2962">
        <v>2.1999999999999802</v>
      </c>
      <c r="E2962">
        <v>2.1999999999999802</v>
      </c>
      <c r="F2962">
        <f t="shared" si="261"/>
        <v>9.0065227595404576</v>
      </c>
      <c r="G2962">
        <f t="shared" si="260"/>
        <v>41.34570226522758</v>
      </c>
      <c r="H2962">
        <f>(MAX(F$2:F2962)-F2962)/MAX(F$2:F2961)</f>
        <v>0</v>
      </c>
      <c r="I2962">
        <f>(MAX(G$2:G2962)-G2962)/MAX(G$2:G2961)</f>
        <v>0</v>
      </c>
    </row>
    <row r="2963" spans="1:9" x14ac:dyDescent="0.3">
      <c r="A2963">
        <v>5</v>
      </c>
      <c r="B2963">
        <v>2018</v>
      </c>
      <c r="C2963">
        <v>317.45</v>
      </c>
      <c r="D2963">
        <v>3.29999389648435</v>
      </c>
      <c r="E2963">
        <v>3.29999389648435</v>
      </c>
      <c r="F2963">
        <f t="shared" si="261"/>
        <v>9.2452682276278058</v>
      </c>
      <c r="G2963">
        <f t="shared" si="260"/>
        <v>42.441696724382822</v>
      </c>
      <c r="H2963">
        <f>(MAX(F$2:F2963)-F2963)/MAX(F$2:F2962)</f>
        <v>0</v>
      </c>
      <c r="I2963">
        <f>(MAX(G$2:G2963)-G2963)/MAX(G$2:G2962)</f>
        <v>0</v>
      </c>
    </row>
    <row r="2964" spans="1:9" x14ac:dyDescent="0.3">
      <c r="A2964">
        <v>5</v>
      </c>
      <c r="B2964">
        <v>2018</v>
      </c>
      <c r="C2964">
        <v>314.64999999999998</v>
      </c>
      <c r="D2964">
        <v>-0.5</v>
      </c>
      <c r="E2964">
        <v>-0.5</v>
      </c>
      <c r="F2964">
        <f t="shared" si="261"/>
        <v>9.207805278350115</v>
      </c>
      <c r="G2964">
        <f t="shared" si="260"/>
        <v>42.269717816632664</v>
      </c>
      <c r="H2964">
        <f>(MAX(F$2:F2964)-F2964)/MAX(F$2:F2963)</f>
        <v>4.0521214047354037E-3</v>
      </c>
      <c r="I2964">
        <f>(MAX(G$2:G2964)-G2964)/MAX(G$2:G2963)</f>
        <v>4.0521214047353725E-3</v>
      </c>
    </row>
    <row r="2965" spans="1:9" x14ac:dyDescent="0.3">
      <c r="A2965">
        <v>5</v>
      </c>
      <c r="B2965">
        <v>2018</v>
      </c>
      <c r="C2965">
        <v>315.3</v>
      </c>
      <c r="D2965">
        <v>-0.65001831054684001</v>
      </c>
      <c r="E2965">
        <v>-0.65001831054684001</v>
      </c>
      <c r="F2965">
        <f t="shared" si="261"/>
        <v>9.1593994198701356</v>
      </c>
      <c r="G2965">
        <f t="shared" si="260"/>
        <v>42.0475039538535</v>
      </c>
      <c r="H2965">
        <f>(MAX(F$2:F2965)-F2965)/MAX(F$2:F2964)</f>
        <v>9.2878654943797951E-3</v>
      </c>
      <c r="I2965">
        <f>(MAX(G$2:G2965)-G2965)/MAX(G$2:G2964)</f>
        <v>9.2878654943796823E-3</v>
      </c>
    </row>
    <row r="2966" spans="1:9" x14ac:dyDescent="0.3">
      <c r="A2966">
        <v>5</v>
      </c>
      <c r="B2966">
        <v>2018</v>
      </c>
      <c r="C2966">
        <v>317.45</v>
      </c>
      <c r="D2966">
        <v>-0.29998779296875</v>
      </c>
      <c r="E2966">
        <v>-0.29998779296875</v>
      </c>
      <c r="F2966">
        <f t="shared" si="261"/>
        <v>9.1373277378948323</v>
      </c>
      <c r="G2966">
        <f t="shared" si="260"/>
        <v>41.946180811081561</v>
      </c>
      <c r="H2966">
        <f>(MAX(F$2:F2966)-F2966)/MAX(F$2:F2965)</f>
        <v>1.1675214507072155E-2</v>
      </c>
      <c r="I2966">
        <f>(MAX(G$2:G2966)-G2966)/MAX(G$2:G2965)</f>
        <v>1.1675214507071928E-2</v>
      </c>
    </row>
    <row r="2967" spans="1:9" x14ac:dyDescent="0.3">
      <c r="A2967">
        <v>5</v>
      </c>
      <c r="B2967">
        <v>2018</v>
      </c>
      <c r="C2967">
        <v>318.2</v>
      </c>
      <c r="D2967">
        <v>1.24998779296873</v>
      </c>
      <c r="E2967">
        <v>1.24998779296873</v>
      </c>
      <c r="F2967">
        <f t="shared" si="261"/>
        <v>9.2288580576259562</v>
      </c>
      <c r="G2967">
        <f t="shared" si="260"/>
        <v>42.366363544071987</v>
      </c>
      <c r="H2967">
        <f>(MAX(F$2:F2967)-F2967)/MAX(F$2:F2966)</f>
        <v>1.7749804113644542E-3</v>
      </c>
      <c r="I2967">
        <f>(MAX(G$2:G2967)-G2967)/MAX(G$2:G2966)</f>
        <v>1.7749804113640964E-3</v>
      </c>
    </row>
    <row r="2968" spans="1:9" x14ac:dyDescent="0.3">
      <c r="A2968">
        <v>5</v>
      </c>
      <c r="B2968">
        <v>2018</v>
      </c>
      <c r="C2968">
        <v>316.45</v>
      </c>
      <c r="D2968">
        <v>2.6000061035156201</v>
      </c>
      <c r="E2968">
        <v>2.6000061035156201</v>
      </c>
      <c r="F2968">
        <f t="shared" si="261"/>
        <v>9.4222139513206393</v>
      </c>
      <c r="G2968">
        <f t="shared" si="260"/>
        <v>43.253990814369949</v>
      </c>
      <c r="H2968">
        <f>(MAX(F$2:F2968)-F2968)/MAX(F$2:F2967)</f>
        <v>0</v>
      </c>
      <c r="I2968">
        <f>(MAX(G$2:G2968)-G2968)/MAX(G$2:G2967)</f>
        <v>0</v>
      </c>
    </row>
    <row r="2969" spans="1:9" x14ac:dyDescent="0.3">
      <c r="A2969">
        <v>5</v>
      </c>
      <c r="B2969">
        <v>2018</v>
      </c>
      <c r="C2969">
        <v>312.85000000000002</v>
      </c>
      <c r="D2969">
        <v>2.1499938964843701</v>
      </c>
      <c r="E2969">
        <v>2.1499938964843701</v>
      </c>
      <c r="F2969">
        <f t="shared" si="261"/>
        <v>9.5873318715415383</v>
      </c>
      <c r="G2969">
        <f t="shared" si="260"/>
        <v>44.011987718433204</v>
      </c>
      <c r="H2969">
        <f>(MAX(F$2:F2969)-F2969)/MAX(F$2:F2968)</f>
        <v>0</v>
      </c>
      <c r="I2969">
        <f>(MAX(G$2:G2969)-G2969)/MAX(G$2:G2968)</f>
        <v>0</v>
      </c>
    </row>
    <row r="2970" spans="1:9" x14ac:dyDescent="0.3">
      <c r="A2970">
        <v>5</v>
      </c>
      <c r="B2970">
        <v>2018</v>
      </c>
      <c r="C2970">
        <v>316.3</v>
      </c>
      <c r="D2970">
        <v>2.80000000000001</v>
      </c>
      <c r="E2970">
        <v>2.80000000000001</v>
      </c>
      <c r="F2970">
        <f t="shared" si="261"/>
        <v>9.8037515666499999</v>
      </c>
      <c r="G2970">
        <f t="shared" si="260"/>
        <v>45.005492594530622</v>
      </c>
      <c r="H2970">
        <f>(MAX(F$2:F2970)-F2970)/MAX(F$2:F2969)</f>
        <v>0</v>
      </c>
      <c r="I2970">
        <f>(MAX(G$2:G2970)-G2970)/MAX(G$2:G2969)</f>
        <v>0</v>
      </c>
    </row>
    <row r="2971" spans="1:9" x14ac:dyDescent="0.3">
      <c r="A2971">
        <v>5</v>
      </c>
      <c r="B2971">
        <v>2018</v>
      </c>
      <c r="C2971">
        <v>314.45</v>
      </c>
      <c r="D2971">
        <v>0.40000610351563598</v>
      </c>
      <c r="E2971">
        <v>0.40000610351563598</v>
      </c>
      <c r="F2971">
        <f t="shared" si="261"/>
        <v>9.8355530587257753</v>
      </c>
      <c r="G2971">
        <f t="shared" si="260"/>
        <v>45.151481791256096</v>
      </c>
      <c r="H2971">
        <f>(MAX(F$2:F2971)-F2971)/MAX(F$2:F2970)</f>
        <v>0</v>
      </c>
      <c r="I2971">
        <f>(MAX(G$2:G2971)-G2971)/MAX(G$2:G2970)</f>
        <v>0</v>
      </c>
    </row>
    <row r="2972" spans="1:9" x14ac:dyDescent="0.3">
      <c r="A2972">
        <v>5</v>
      </c>
      <c r="B2972">
        <v>2018</v>
      </c>
      <c r="C2972">
        <v>315.10000000000002</v>
      </c>
      <c r="D2972">
        <v>0.100006103515625</v>
      </c>
      <c r="E2972">
        <v>-0.100006103515625</v>
      </c>
      <c r="F2972">
        <f t="shared" si="261"/>
        <v>9.8435131320681322</v>
      </c>
      <c r="G2972">
        <f t="shared" si="260"/>
        <v>45.114939961383527</v>
      </c>
      <c r="H2972">
        <f>(MAX(F$2:F2972)-F2972)/MAX(F$2:F2971)</f>
        <v>0</v>
      </c>
      <c r="I2972">
        <f>(MAX(G$2:G2972)-G2972)/MAX(G$2:G2971)</f>
        <v>8.0931629312872705E-4</v>
      </c>
    </row>
    <row r="2973" spans="1:9" x14ac:dyDescent="0.3">
      <c r="A2973">
        <v>5</v>
      </c>
      <c r="B2973">
        <v>2018</v>
      </c>
      <c r="C2973">
        <v>315.10000000000002</v>
      </c>
      <c r="D2973">
        <v>9.9999999999965894E-2</v>
      </c>
      <c r="E2973">
        <v>9.9999999999965894E-2</v>
      </c>
      <c r="F2973">
        <f t="shared" si="261"/>
        <v>9.8514791614196913</v>
      </c>
      <c r="G2973">
        <f t="shared" si="260"/>
        <v>45.151449988962547</v>
      </c>
      <c r="H2973">
        <f>(MAX(F$2:F2973)-F2973)/MAX(F$2:F2972)</f>
        <v>0</v>
      </c>
      <c r="I2973">
        <f>(MAX(G$2:G2973)-G2973)/MAX(G$2:G2972)</f>
        <v>7.043466191397581E-7</v>
      </c>
    </row>
    <row r="2974" spans="1:9" x14ac:dyDescent="0.3">
      <c r="A2974">
        <v>5</v>
      </c>
      <c r="B2974">
        <v>2018</v>
      </c>
      <c r="C2974">
        <v>315.14999999999998</v>
      </c>
      <c r="D2974">
        <v>2.09998779296876</v>
      </c>
      <c r="E2974">
        <v>2.09998779296876</v>
      </c>
      <c r="F2974">
        <f t="shared" si="261"/>
        <v>10.018873622004339</v>
      </c>
      <c r="G2974">
        <f t="shared" si="260"/>
        <v>45.918654841317725</v>
      </c>
      <c r="H2974">
        <f>(MAX(F$2:F2974)-F2974)/MAX(F$2:F2973)</f>
        <v>0</v>
      </c>
      <c r="I2974">
        <f>(MAX(G$2:G2974)-G2974)/MAX(G$2:G2973)</f>
        <v>0</v>
      </c>
    </row>
    <row r="2975" spans="1:9" x14ac:dyDescent="0.3">
      <c r="A2975">
        <v>5</v>
      </c>
      <c r="B2975">
        <v>2018</v>
      </c>
      <c r="C2975">
        <v>317.95</v>
      </c>
      <c r="D2975">
        <v>-1.3000061035156101</v>
      </c>
      <c r="E2975">
        <v>1.3000061035156101</v>
      </c>
      <c r="F2975">
        <f t="shared" si="261"/>
        <v>9.9144146756595006</v>
      </c>
      <c r="G2975">
        <f t="shared" ref="G2975:G3038" si="262">(E2975/C2975*$J$2+1)*G2974*$K$2 + (1-$K$2)*G2974</f>
        <v>46.397412682095506</v>
      </c>
      <c r="H2975">
        <f>(MAX(F$2:F2975)-F2975)/MAX(F$2:F2974)</f>
        <v>1.042621658740322E-2</v>
      </c>
      <c r="I2975">
        <f>(MAX(G$2:G2975)-G2975)/MAX(G$2:G2974)</f>
        <v>0</v>
      </c>
    </row>
    <row r="2976" spans="1:9" x14ac:dyDescent="0.3">
      <c r="A2976">
        <v>5</v>
      </c>
      <c r="B2976">
        <v>2018</v>
      </c>
      <c r="C2976">
        <v>314.89999999999998</v>
      </c>
      <c r="D2976">
        <v>2.5</v>
      </c>
      <c r="E2976">
        <v>2.5</v>
      </c>
      <c r="F2976">
        <f t="shared" si="261"/>
        <v>10.115127262376964</v>
      </c>
      <c r="G2976">
        <f t="shared" si="262"/>
        <v>47.336706127152212</v>
      </c>
      <c r="H2976">
        <f>(MAX(F$2:F2976)-F2976)/MAX(F$2:F2975)</f>
        <v>0</v>
      </c>
      <c r="I2976">
        <f>(MAX(G$2:G2976)-G2976)/MAX(G$2:G2975)</f>
        <v>0</v>
      </c>
    </row>
    <row r="2977" spans="1:9" x14ac:dyDescent="0.3">
      <c r="A2977">
        <v>5</v>
      </c>
      <c r="B2977">
        <v>2018</v>
      </c>
      <c r="C2977">
        <v>318.14999999999998</v>
      </c>
      <c r="D2977">
        <v>5.0018310546875E-2</v>
      </c>
      <c r="E2977">
        <v>5.0018310546875E-2</v>
      </c>
      <c r="F2977">
        <f t="shared" si="261"/>
        <v>10.119182428243406</v>
      </c>
      <c r="G2977">
        <f t="shared" si="262"/>
        <v>47.355683465739986</v>
      </c>
      <c r="H2977">
        <f>(MAX(F$2:F2977)-F2977)/MAX(F$2:F2976)</f>
        <v>0</v>
      </c>
      <c r="I2977">
        <f>(MAX(G$2:G2977)-G2977)/MAX(G$2:G2976)</f>
        <v>0</v>
      </c>
    </row>
    <row r="2978" spans="1:9" x14ac:dyDescent="0.3">
      <c r="A2978">
        <v>5</v>
      </c>
      <c r="B2978">
        <v>2018</v>
      </c>
      <c r="C2978">
        <v>317.7</v>
      </c>
      <c r="D2978">
        <v>2.70001220703125</v>
      </c>
      <c r="E2978">
        <v>2.70001220703125</v>
      </c>
      <c r="F2978">
        <f t="shared" si="261"/>
        <v>10.338480149388054</v>
      </c>
      <c r="G2978">
        <f t="shared" si="262"/>
        <v>48.381951500823412</v>
      </c>
      <c r="H2978">
        <f>(MAX(F$2:F2978)-F2978)/MAX(F$2:F2977)</f>
        <v>0</v>
      </c>
      <c r="I2978">
        <f>(MAX(G$2:G2978)-G2978)/MAX(G$2:G2977)</f>
        <v>0</v>
      </c>
    </row>
    <row r="2979" spans="1:9" x14ac:dyDescent="0.3">
      <c r="A2979">
        <v>5</v>
      </c>
      <c r="B2979">
        <v>2018</v>
      </c>
      <c r="C2979">
        <v>313.75</v>
      </c>
      <c r="D2979">
        <v>-3</v>
      </c>
      <c r="E2979">
        <v>-3</v>
      </c>
      <c r="F2979">
        <f t="shared" si="261"/>
        <v>10.08640246606433</v>
      </c>
      <c r="G2979">
        <f t="shared" si="262"/>
        <v>47.202280014030421</v>
      </c>
      <c r="H2979">
        <f>(MAX(F$2:F2979)-F2979)/MAX(F$2:F2978)</f>
        <v>2.4382470119521906E-2</v>
      </c>
      <c r="I2979">
        <f>(MAX(G$2:G2979)-G2979)/MAX(G$2:G2978)</f>
        <v>2.4382470119522028E-2</v>
      </c>
    </row>
    <row r="2980" spans="1:9" x14ac:dyDescent="0.3">
      <c r="A2980">
        <v>5</v>
      </c>
      <c r="B2980">
        <v>2018</v>
      </c>
      <c r="C2980">
        <v>309.95</v>
      </c>
      <c r="D2980">
        <v>0.69999389648438604</v>
      </c>
      <c r="E2980">
        <v>-0.69999389648438604</v>
      </c>
      <c r="F2980">
        <f t="shared" si="261"/>
        <v>10.144489484672206</v>
      </c>
      <c r="G2980">
        <f t="shared" si="262"/>
        <v>46.930444765860003</v>
      </c>
      <c r="H2980">
        <f>(MAX(F$2:F2980)-F2980)/MAX(F$2:F2979)</f>
        <v>1.8763944207730626E-2</v>
      </c>
      <c r="I2980">
        <f>(MAX(G$2:G2980)-G2980)/MAX(G$2:G2979)</f>
        <v>3.0000996031313582E-2</v>
      </c>
    </row>
    <row r="2981" spans="1:9" x14ac:dyDescent="0.3">
      <c r="A2981">
        <v>6</v>
      </c>
      <c r="B2981">
        <v>2018</v>
      </c>
      <c r="C2981">
        <v>309.25</v>
      </c>
      <c r="D2981">
        <v>-3</v>
      </c>
      <c r="E2981">
        <v>-3</v>
      </c>
      <c r="F2981">
        <f t="shared" ref="F2981:F3044" si="263">(D2981/C2981*$J$2+1)*F2980*$K$2 + (1-$K$2)*F2980</f>
        <v>9.8935425337983425</v>
      </c>
      <c r="G2981">
        <f t="shared" si="262"/>
        <v>45.769513795904203</v>
      </c>
      <c r="H2981">
        <f>(MAX(F$2:F2981)-F2981)/MAX(F$2:F2980)</f>
        <v>4.3037043081815884E-2</v>
      </c>
      <c r="I2981">
        <f>(MAX(G$2:G2981)-G2981)/MAX(G$2:G2980)</f>
        <v>5.3996120947596503E-2</v>
      </c>
    </row>
    <row r="2982" spans="1:9" x14ac:dyDescent="0.3">
      <c r="A2982">
        <v>6</v>
      </c>
      <c r="B2982">
        <v>2018</v>
      </c>
      <c r="C2982">
        <v>311.95</v>
      </c>
      <c r="D2982">
        <v>-1.30000000000001</v>
      </c>
      <c r="E2982">
        <v>-1.30000000000001</v>
      </c>
      <c r="F2982">
        <f t="shared" si="263"/>
        <v>9.788406795700757</v>
      </c>
      <c r="G2982">
        <f t="shared" si="262"/>
        <v>45.28313476646543</v>
      </c>
      <c r="H2982">
        <f>(MAX(F$2:F2982)-F2982)/MAX(F$2:F2981)</f>
        <v>5.3206404204379783E-2</v>
      </c>
      <c r="I2982">
        <f>(MAX(G$2:G2982)-G2982)/MAX(G$2:G2981)</f>
        <v>6.4049023204556826E-2</v>
      </c>
    </row>
    <row r="2983" spans="1:9" x14ac:dyDescent="0.3">
      <c r="A2983">
        <v>6</v>
      </c>
      <c r="B2983">
        <v>2018</v>
      </c>
      <c r="C2983">
        <v>313.14999999999998</v>
      </c>
      <c r="D2983">
        <v>-0.70000610351564696</v>
      </c>
      <c r="E2983">
        <v>-0.70000610351564696</v>
      </c>
      <c r="F2983">
        <f t="shared" si="263"/>
        <v>9.7326109838637915</v>
      </c>
      <c r="G2983">
        <f t="shared" si="262"/>
        <v>45.025012140429155</v>
      </c>
      <c r="H2983">
        <f>(MAX(F$2:F2983)-F2983)/MAX(F$2:F2982)</f>
        <v>5.8603310812578677E-2</v>
      </c>
      <c r="I2983">
        <f>(MAX(G$2:G2983)-G2983)/MAX(G$2:G2982)</f>
        <v>6.9384124787465959E-2</v>
      </c>
    </row>
    <row r="2984" spans="1:9" x14ac:dyDescent="0.3">
      <c r="A2984">
        <v>6</v>
      </c>
      <c r="B2984">
        <v>2018</v>
      </c>
      <c r="C2984">
        <v>313.14999999999998</v>
      </c>
      <c r="D2984">
        <v>-0.70000000000004503</v>
      </c>
      <c r="E2984">
        <v>-0.70000000000004503</v>
      </c>
      <c r="F2984">
        <f t="shared" si="263"/>
        <v>9.6771337026688435</v>
      </c>
      <c r="G2984">
        <f t="shared" si="262"/>
        <v>44.768363101084837</v>
      </c>
      <c r="H2984">
        <f>(MAX(F$2:F2984)-F2984)/MAX(F$2:F2983)</f>
        <v>6.3969407220688695E-2</v>
      </c>
      <c r="I2984">
        <f>(MAX(G$2:G2984)-G2984)/MAX(G$2:G2983)</f>
        <v>7.4688769006704389E-2</v>
      </c>
    </row>
    <row r="2985" spans="1:9" x14ac:dyDescent="0.3">
      <c r="A2985">
        <v>6</v>
      </c>
      <c r="B2985">
        <v>2018</v>
      </c>
      <c r="C2985">
        <v>315.7</v>
      </c>
      <c r="D2985">
        <v>-1.25000610351565</v>
      </c>
      <c r="E2985">
        <v>-1.25000610351565</v>
      </c>
      <c r="F2985">
        <f t="shared" si="263"/>
        <v>9.5794269738382241</v>
      </c>
      <c r="G2985">
        <f t="shared" si="262"/>
        <v>44.316352159817995</v>
      </c>
      <c r="H2985">
        <f>(MAX(F$2:F2985)-F2985)/MAX(F$2:F2984)</f>
        <v>7.3420189871405764E-2</v>
      </c>
      <c r="I2985">
        <f>(MAX(G$2:G2985)-G2985)/MAX(G$2:G2984)</f>
        <v>8.4031321905984391E-2</v>
      </c>
    </row>
    <row r="2986" spans="1:9" x14ac:dyDescent="0.3">
      <c r="A2986">
        <v>6</v>
      </c>
      <c r="B2986">
        <v>2018</v>
      </c>
      <c r="C2986">
        <v>315.55</v>
      </c>
      <c r="D2986">
        <v>-2.1500183105468902</v>
      </c>
      <c r="E2986">
        <v>-2.1500183105468902</v>
      </c>
      <c r="F2986">
        <f t="shared" si="263"/>
        <v>9.4129885150657238</v>
      </c>
      <c r="G2986">
        <f t="shared" si="262"/>
        <v>43.546374438599031</v>
      </c>
      <c r="H2986">
        <f>(MAX(F$2:F2986)-F2986)/MAX(F$2:F2985)</f>
        <v>8.9519118956485261E-2</v>
      </c>
      <c r="I2986">
        <f>(MAX(G$2:G2986)-G2986)/MAX(G$2:G2985)</f>
        <v>9.994588709680477E-2</v>
      </c>
    </row>
    <row r="2987" spans="1:9" x14ac:dyDescent="0.3">
      <c r="A2987">
        <v>6</v>
      </c>
      <c r="B2987">
        <v>2018</v>
      </c>
      <c r="C2987">
        <v>313.8</v>
      </c>
      <c r="D2987">
        <v>-2.45000610351559</v>
      </c>
      <c r="E2987">
        <v>-2.45000610351559</v>
      </c>
      <c r="F2987">
        <f t="shared" si="263"/>
        <v>9.2255831860303665</v>
      </c>
      <c r="G2987">
        <f t="shared" si="262"/>
        <v>42.67939976664433</v>
      </c>
      <c r="H2987">
        <f>(MAX(F$2:F2987)-F2987)/MAX(F$2:F2986)</f>
        <v>0.10764608987749147</v>
      </c>
      <c r="I2987">
        <f>(MAX(G$2:G2987)-G2987)/MAX(G$2:G2986)</f>
        <v>0.11786526911966397</v>
      </c>
    </row>
    <row r="2988" spans="1:9" x14ac:dyDescent="0.3">
      <c r="A2988">
        <v>6</v>
      </c>
      <c r="B2988">
        <v>2018</v>
      </c>
      <c r="C2988">
        <v>316.8</v>
      </c>
      <c r="D2988">
        <v>1.05000000000001</v>
      </c>
      <c r="E2988">
        <v>1.05000000000001</v>
      </c>
      <c r="F2988">
        <f t="shared" si="263"/>
        <v>9.3035550893782091</v>
      </c>
      <c r="G2988">
        <f t="shared" si="262"/>
        <v>43.040113443649346</v>
      </c>
      <c r="H2988">
        <f>(MAX(F$2:F2988)-F2988)/MAX(F$2:F2987)</f>
        <v>0.10010417827915487</v>
      </c>
      <c r="I2988">
        <f>(MAX(G$2:G2988)-G2988)/MAX(G$2:G2987)</f>
        <v>0.11040972700497939</v>
      </c>
    </row>
    <row r="2989" spans="1:9" x14ac:dyDescent="0.3">
      <c r="A2989">
        <v>6</v>
      </c>
      <c r="B2989">
        <v>2018</v>
      </c>
      <c r="C2989">
        <v>316.8</v>
      </c>
      <c r="D2989">
        <v>1.05000000000001</v>
      </c>
      <c r="E2989">
        <v>1.05000000000001</v>
      </c>
      <c r="F2989">
        <f t="shared" si="263"/>
        <v>9.3821859882159941</v>
      </c>
      <c r="G2989">
        <f t="shared" si="262"/>
        <v>43.403875766077917</v>
      </c>
      <c r="H2989">
        <f>(MAX(F$2:F2989)-F2989)/MAX(F$2:F2988)</f>
        <v>9.2498524672281202E-2</v>
      </c>
      <c r="I2989">
        <f>(MAX(G$2:G2989)-G2989)/MAX(G$2:G2988)</f>
        <v>0.10289117285111522</v>
      </c>
    </row>
    <row r="2990" spans="1:9" x14ac:dyDescent="0.3">
      <c r="A2990">
        <v>6</v>
      </c>
      <c r="B2990">
        <v>2018</v>
      </c>
      <c r="C2990">
        <v>313.95</v>
      </c>
      <c r="D2990">
        <v>-3</v>
      </c>
      <c r="E2990">
        <v>-3</v>
      </c>
      <c r="F2990">
        <f t="shared" si="263"/>
        <v>9.1535708494682559</v>
      </c>
      <c r="G2990">
        <f t="shared" si="262"/>
        <v>42.346256241916436</v>
      </c>
      <c r="H2990">
        <f>(MAX(F$2:F2990)-F2990)/MAX(F$2:F2989)</f>
        <v>0.11461155632145162</v>
      </c>
      <c r="I2990">
        <f>(MAX(G$2:G2990)-G2990)/MAX(G$2:G2989)</f>
        <v>0.12475096749258358</v>
      </c>
    </row>
    <row r="2991" spans="1:9" x14ac:dyDescent="0.3">
      <c r="A2991">
        <v>6</v>
      </c>
      <c r="B2991">
        <v>2018</v>
      </c>
      <c r="C2991">
        <v>312.3</v>
      </c>
      <c r="D2991">
        <v>3.00001220703126</v>
      </c>
      <c r="E2991">
        <v>3.00001220703126</v>
      </c>
      <c r="F2991">
        <f t="shared" si="263"/>
        <v>9.377794678895544</v>
      </c>
      <c r="G2991">
        <f t="shared" si="262"/>
        <v>43.383560687647936</v>
      </c>
      <c r="H2991">
        <f>(MAX(F$2:F2991)-F2991)/MAX(F$2:F2990)</f>
        <v>9.2923278529424322E-2</v>
      </c>
      <c r="I2991">
        <f>(MAX(G$2:G2991)-G2991)/MAX(G$2:G2990)</f>
        <v>0.10331106245456859</v>
      </c>
    </row>
    <row r="2992" spans="1:9" x14ac:dyDescent="0.3">
      <c r="A2992">
        <v>6</v>
      </c>
      <c r="B2992">
        <v>2018</v>
      </c>
      <c r="C2992">
        <v>309.60000000000002</v>
      </c>
      <c r="D2992">
        <v>-3</v>
      </c>
      <c r="E2992">
        <v>-3</v>
      </c>
      <c r="F2992">
        <f t="shared" si="263"/>
        <v>9.1460759150274846</v>
      </c>
      <c r="G2992">
        <f t="shared" si="262"/>
        <v>42.311583170656633</v>
      </c>
      <c r="H2992">
        <f>(MAX(F$2:F2992)-F2992)/MAX(F$2:F2991)</f>
        <v>0.11533651147273805</v>
      </c>
      <c r="I2992">
        <f>(MAX(G$2:G2992)-G2992)/MAX(G$2:G2991)</f>
        <v>0.12546762050438309</v>
      </c>
    </row>
    <row r="2993" spans="1:9" x14ac:dyDescent="0.3">
      <c r="A2993">
        <v>6</v>
      </c>
      <c r="B2993">
        <v>2018</v>
      </c>
      <c r="C2993">
        <v>305.10000000000002</v>
      </c>
      <c r="D2993">
        <v>-3</v>
      </c>
      <c r="E2993">
        <v>-3</v>
      </c>
      <c r="F2993">
        <f t="shared" si="263"/>
        <v>8.916749527777533</v>
      </c>
      <c r="G2993">
        <f t="shared" si="262"/>
        <v>41.250673268147544</v>
      </c>
      <c r="H2993">
        <f>(MAX(F$2:F2993)-F2993)/MAX(F$2:F2992)</f>
        <v>0.13751833935616495</v>
      </c>
      <c r="I2993">
        <f>(MAX(G$2:G2993)-G2993)/MAX(G$2:G2992)</f>
        <v>0.14739542353008436</v>
      </c>
    </row>
    <row r="2994" spans="1:9" x14ac:dyDescent="0.3">
      <c r="A2994">
        <v>6</v>
      </c>
      <c r="B2994">
        <v>2018</v>
      </c>
      <c r="C2994">
        <v>302.95</v>
      </c>
      <c r="D2994">
        <v>-1.3499755859375</v>
      </c>
      <c r="E2994">
        <v>-1.3499755859375</v>
      </c>
      <c r="F2994">
        <f t="shared" si="263"/>
        <v>8.8154280056469183</v>
      </c>
      <c r="G2994">
        <f t="shared" si="262"/>
        <v>40.781939567439558</v>
      </c>
      <c r="H2994">
        <f>(MAX(F$2:F2994)-F2994)/MAX(F$2:F2993)</f>
        <v>0.14731876656273188</v>
      </c>
      <c r="I2994">
        <f>(MAX(G$2:G2994)-G2994)/MAX(G$2:G2993)</f>
        <v>0.15708361687838304</v>
      </c>
    </row>
    <row r="2995" spans="1:9" x14ac:dyDescent="0.3">
      <c r="A2995">
        <v>6</v>
      </c>
      <c r="B2995">
        <v>2018</v>
      </c>
      <c r="C2995">
        <v>303.8</v>
      </c>
      <c r="D2995">
        <v>2.9499816894531201</v>
      </c>
      <c r="E2995">
        <v>2.9499816894531201</v>
      </c>
      <c r="F2995">
        <f t="shared" si="263"/>
        <v>9.0337086032882752</v>
      </c>
      <c r="G2995">
        <f t="shared" si="262"/>
        <v>41.791749429882096</v>
      </c>
      <c r="H2995">
        <f>(MAX(F$2:F2995)-F2995)/MAX(F$2:F2994)</f>
        <v>0.12620535390562318</v>
      </c>
      <c r="I2995">
        <f>(MAX(G$2:G2995)-G2995)/MAX(G$2:G2994)</f>
        <v>0.1362119936569561</v>
      </c>
    </row>
    <row r="2996" spans="1:9" x14ac:dyDescent="0.3">
      <c r="A2996">
        <v>6</v>
      </c>
      <c r="B2996">
        <v>2018</v>
      </c>
      <c r="C2996">
        <v>298.3</v>
      </c>
      <c r="D2996">
        <v>5.4499938964843802</v>
      </c>
      <c r="E2996">
        <v>5.4499938964843802</v>
      </c>
      <c r="F2996">
        <f t="shared" si="263"/>
        <v>9.4545796214373716</v>
      </c>
      <c r="G2996">
        <f t="shared" si="262"/>
        <v>43.738783245693241</v>
      </c>
      <c r="H2996">
        <f>(MAX(F$2:F2996)-F2996)/MAX(F$2:F2995)</f>
        <v>8.5496176921421266E-2</v>
      </c>
      <c r="I2996">
        <f>(MAX(G$2:G2996)-G2996)/MAX(G$2:G2995)</f>
        <v>9.5969015533636515E-2</v>
      </c>
    </row>
    <row r="2997" spans="1:9" x14ac:dyDescent="0.3">
      <c r="A2997">
        <v>6</v>
      </c>
      <c r="B2997">
        <v>2018</v>
      </c>
      <c r="C2997">
        <v>303.25</v>
      </c>
      <c r="D2997">
        <v>0.100006103515625</v>
      </c>
      <c r="E2997">
        <v>-0.100006103515625</v>
      </c>
      <c r="F2997">
        <f t="shared" si="263"/>
        <v>9.4625303714924787</v>
      </c>
      <c r="G2997">
        <f t="shared" si="262"/>
        <v>43.702001479900865</v>
      </c>
      <c r="H2997">
        <f>(MAX(F$2:F2997)-F2997)/MAX(F$2:F2996)</f>
        <v>8.4727132541568426E-2</v>
      </c>
      <c r="I2997">
        <f>(MAX(G$2:G2997)-G2997)/MAX(G$2:G2996)</f>
        <v>9.6729252867009702E-2</v>
      </c>
    </row>
    <row r="2998" spans="1:9" x14ac:dyDescent="0.3">
      <c r="A2998">
        <v>6</v>
      </c>
      <c r="B2998">
        <v>2018</v>
      </c>
      <c r="C2998">
        <v>300.39999999999998</v>
      </c>
      <c r="D2998">
        <v>2.09999389648442</v>
      </c>
      <c r="E2998">
        <v>2.09999389648442</v>
      </c>
      <c r="F2998">
        <f t="shared" si="263"/>
        <v>9.6312111400172888</v>
      </c>
      <c r="G2998">
        <f t="shared" si="262"/>
        <v>44.481041219409718</v>
      </c>
      <c r="H2998">
        <f>(MAX(F$2:F2998)-F2998)/MAX(F$2:F2997)</f>
        <v>6.8411313766717413E-2</v>
      </c>
      <c r="I2998">
        <f>(MAX(G$2:G2998)-G2998)/MAX(G$2:G2997)</f>
        <v>8.0627386048024621E-2</v>
      </c>
    </row>
    <row r="2999" spans="1:9" x14ac:dyDescent="0.3">
      <c r="A2999">
        <v>6</v>
      </c>
      <c r="B2999">
        <v>2018</v>
      </c>
      <c r="C2999">
        <v>301.95</v>
      </c>
      <c r="D2999">
        <v>0.30000610351561302</v>
      </c>
      <c r="E2999">
        <v>0.30000610351561302</v>
      </c>
      <c r="F2999">
        <f t="shared" si="263"/>
        <v>9.6556126184804256</v>
      </c>
      <c r="G2999">
        <f t="shared" si="262"/>
        <v>44.593737655356762</v>
      </c>
      <c r="H2999">
        <f>(MAX(F$2:F2999)-F2999)/MAX(F$2:F2998)</f>
        <v>6.6051055961842561E-2</v>
      </c>
      <c r="I2999">
        <f>(MAX(G$2:G2999)-G2999)/MAX(G$2:G2998)</f>
        <v>7.8298078683373878E-2</v>
      </c>
    </row>
    <row r="3000" spans="1:9" x14ac:dyDescent="0.3">
      <c r="A3000">
        <v>6</v>
      </c>
      <c r="B3000">
        <v>2018</v>
      </c>
      <c r="C3000">
        <v>300.89999999999998</v>
      </c>
      <c r="D3000">
        <v>1.6999816894531199</v>
      </c>
      <c r="E3000">
        <v>1.6999816894531199</v>
      </c>
      <c r="F3000">
        <f t="shared" si="263"/>
        <v>9.7947174036657572</v>
      </c>
      <c r="G3000">
        <f t="shared" si="262"/>
        <v>45.236182888224405</v>
      </c>
      <c r="H3000">
        <f>(MAX(F$2:F3000)-F3000)/MAX(F$2:F2999)</f>
        <v>5.2596004235156674E-2</v>
      </c>
      <c r="I3000">
        <f>(MAX(G$2:G3000)-G3000)/MAX(G$2:G2999)</f>
        <v>6.501946521411954E-2</v>
      </c>
    </row>
    <row r="3001" spans="1:9" x14ac:dyDescent="0.3">
      <c r="A3001">
        <v>6</v>
      </c>
      <c r="B3001">
        <v>2018</v>
      </c>
      <c r="C3001">
        <v>299.55</v>
      </c>
      <c r="D3001">
        <v>-0.54999389648435204</v>
      </c>
      <c r="E3001">
        <v>-0.54999389648435204</v>
      </c>
      <c r="F3001">
        <f t="shared" si="263"/>
        <v>9.7488588200770288</v>
      </c>
      <c r="G3001">
        <f t="shared" si="262"/>
        <v>45.02438838831997</v>
      </c>
      <c r="H3001">
        <f>(MAX(F$2:F3001)-F3001)/MAX(F$2:F3000)</f>
        <v>5.7031722341308169E-2</v>
      </c>
      <c r="I3001">
        <f>(MAX(G$2:G3001)-G3001)/MAX(G$2:G3000)</f>
        <v>6.9397017035294647E-2</v>
      </c>
    </row>
    <row r="3002" spans="1:9" x14ac:dyDescent="0.3">
      <c r="A3002">
        <v>7</v>
      </c>
      <c r="B3002">
        <v>2018</v>
      </c>
      <c r="C3002">
        <v>299.10000000000002</v>
      </c>
      <c r="D3002">
        <v>6.1000061035156197</v>
      </c>
      <c r="E3002">
        <v>6.1000061035156197</v>
      </c>
      <c r="F3002">
        <f t="shared" si="263"/>
        <v>10.255858655172961</v>
      </c>
      <c r="G3002">
        <f t="shared" si="262"/>
        <v>47.365929886609216</v>
      </c>
      <c r="H3002">
        <f>(MAX(F$2:F3002)-F3002)/MAX(F$2:F3001)</f>
        <v>7.9916480005993735E-3</v>
      </c>
      <c r="I3002">
        <f>(MAX(G$2:G3002)-G3002)/MAX(G$2:G3001)</f>
        <v>2.1000013077126591E-2</v>
      </c>
    </row>
    <row r="3003" spans="1:9" x14ac:dyDescent="0.3">
      <c r="A3003">
        <v>7</v>
      </c>
      <c r="B3003">
        <v>2018</v>
      </c>
      <c r="C3003">
        <v>295.25</v>
      </c>
      <c r="D3003">
        <v>1.3999938964843699</v>
      </c>
      <c r="E3003">
        <v>1.3999938964843699</v>
      </c>
      <c r="F3003">
        <f t="shared" si="263"/>
        <v>10.379866295400374</v>
      </c>
      <c r="G3003">
        <f t="shared" si="262"/>
        <v>47.938650064402701</v>
      </c>
      <c r="H3003">
        <f>(MAX(F$2:F3003)-F3003)/MAX(F$2:F3002)</f>
        <v>0</v>
      </c>
      <c r="I3003">
        <f>(MAX(G$2:G3003)-G3003)/MAX(G$2:G3002)</f>
        <v>9.1625373237201168E-3</v>
      </c>
    </row>
    <row r="3004" spans="1:9" x14ac:dyDescent="0.3">
      <c r="A3004">
        <v>7</v>
      </c>
      <c r="B3004">
        <v>2018</v>
      </c>
      <c r="C3004">
        <v>293.85000000000002</v>
      </c>
      <c r="D3004">
        <v>1.20001220703125</v>
      </c>
      <c r="E3004">
        <v>1.20001220703125</v>
      </c>
      <c r="F3004">
        <f t="shared" si="263"/>
        <v>10.487957886238124</v>
      </c>
      <c r="G3004">
        <f t="shared" si="262"/>
        <v>48.437863137154103</v>
      </c>
      <c r="H3004">
        <f>(MAX(F$2:F3004)-F3004)/MAX(F$2:F3003)</f>
        <v>0</v>
      </c>
      <c r="I3004">
        <f>(MAX(G$2:G3004)-G3004)/MAX(G$2:G3003)</f>
        <v>0</v>
      </c>
    </row>
    <row r="3005" spans="1:9" x14ac:dyDescent="0.3">
      <c r="A3005">
        <v>7</v>
      </c>
      <c r="B3005">
        <v>2018</v>
      </c>
      <c r="C3005">
        <v>292.60000000000002</v>
      </c>
      <c r="D3005">
        <v>0.49998779296879498</v>
      </c>
      <c r="E3005">
        <v>0.49998779296879498</v>
      </c>
      <c r="F3005">
        <f t="shared" si="263"/>
        <v>10.533657885679474</v>
      </c>
      <c r="G3005">
        <f t="shared" si="262"/>
        <v>48.648925227822176</v>
      </c>
      <c r="H3005">
        <f>(MAX(F$2:F3005)-F3005)/MAX(F$2:F3004)</f>
        <v>0</v>
      </c>
      <c r="I3005">
        <f>(MAX(G$2:G3005)-G3005)/MAX(G$2:G3004)</f>
        <v>0</v>
      </c>
    </row>
    <row r="3006" spans="1:9" x14ac:dyDescent="0.3">
      <c r="A3006">
        <v>7</v>
      </c>
      <c r="B3006">
        <v>2018</v>
      </c>
      <c r="C3006">
        <v>291.60000000000002</v>
      </c>
      <c r="D3006">
        <v>-3</v>
      </c>
      <c r="E3006">
        <v>-3</v>
      </c>
      <c r="F3006">
        <f t="shared" si="263"/>
        <v>10.25731192262924</v>
      </c>
      <c r="G3006">
        <f t="shared" si="262"/>
        <v>47.372641695610788</v>
      </c>
      <c r="H3006">
        <f>(MAX(F$2:F3006)-F3006)/MAX(F$2:F3005)</f>
        <v>2.6234567901234677E-2</v>
      </c>
      <c r="I3006">
        <f>(MAX(G$2:G3006)-G3006)/MAX(G$2:G3005)</f>
        <v>2.6234567901234629E-2</v>
      </c>
    </row>
    <row r="3007" spans="1:9" x14ac:dyDescent="0.3">
      <c r="A3007">
        <v>7</v>
      </c>
      <c r="B3007">
        <v>2018</v>
      </c>
      <c r="C3007">
        <v>294.35000000000002</v>
      </c>
      <c r="D3007">
        <v>-1.99999389648434</v>
      </c>
      <c r="E3007">
        <v>-1.99999389648434</v>
      </c>
      <c r="F3007">
        <f t="shared" si="263"/>
        <v>10.079591076150674</v>
      </c>
      <c r="G3007">
        <f t="shared" si="262"/>
        <v>46.551851020083419</v>
      </c>
      <c r="H3007">
        <f>(MAX(F$2:F3007)-F3007)/MAX(F$2:F3006)</f>
        <v>4.310628031180936E-2</v>
      </c>
      <c r="I3007">
        <f>(MAX(G$2:G3007)-G3007)/MAX(G$2:G3006)</f>
        <v>4.3106280311809367E-2</v>
      </c>
    </row>
    <row r="3008" spans="1:9" x14ac:dyDescent="0.3">
      <c r="A3008">
        <v>7</v>
      </c>
      <c r="B3008">
        <v>2018</v>
      </c>
      <c r="C3008">
        <v>297.3</v>
      </c>
      <c r="D3008">
        <v>0.25001831054686302</v>
      </c>
      <c r="E3008">
        <v>0.25001831054686302</v>
      </c>
      <c r="F3008">
        <f t="shared" si="263"/>
        <v>10.101206313104086</v>
      </c>
      <c r="G3008">
        <f t="shared" si="262"/>
        <v>46.651679404272521</v>
      </c>
      <c r="H3008">
        <f>(MAX(F$2:F3008)-F3008)/MAX(F$2:F3007)</f>
        <v>4.105426408079068E-2</v>
      </c>
      <c r="I3008">
        <f>(MAX(G$2:G3008)-G3008)/MAX(G$2:G3007)</f>
        <v>4.1054264080790742E-2</v>
      </c>
    </row>
    <row r="3009" spans="1:9" x14ac:dyDescent="0.3">
      <c r="A3009">
        <v>7</v>
      </c>
      <c r="B3009">
        <v>2018</v>
      </c>
      <c r="C3009">
        <v>294.3</v>
      </c>
      <c r="D3009">
        <v>1.1000061035156199</v>
      </c>
      <c r="E3009">
        <v>1.1000061035156199</v>
      </c>
      <c r="F3009">
        <f t="shared" si="263"/>
        <v>10.197482361092794</v>
      </c>
      <c r="G3009">
        <f t="shared" si="262"/>
        <v>47.09632326024969</v>
      </c>
      <c r="H3009">
        <f>(MAX(F$2:F3009)-F3009)/MAX(F$2:F3008)</f>
        <v>3.191441455904049E-2</v>
      </c>
      <c r="I3009">
        <f>(MAX(G$2:G3009)-G3009)/MAX(G$2:G3008)</f>
        <v>3.1914414559040594E-2</v>
      </c>
    </row>
    <row r="3010" spans="1:9" x14ac:dyDescent="0.3">
      <c r="A3010">
        <v>7</v>
      </c>
      <c r="B3010">
        <v>2018</v>
      </c>
      <c r="C3010">
        <v>295.75</v>
      </c>
      <c r="D3010">
        <v>-0.35001220703122699</v>
      </c>
      <c r="E3010">
        <v>-0.35001220703122699</v>
      </c>
      <c r="F3010">
        <f t="shared" si="263"/>
        <v>10.166707820319205</v>
      </c>
      <c r="G3010">
        <f t="shared" si="262"/>
        <v>46.954193304135373</v>
      </c>
      <c r="H3010">
        <f>(MAX(F$2:F3010)-F3010)/MAX(F$2:F3009)</f>
        <v>3.4835958158384708E-2</v>
      </c>
      <c r="I3010">
        <f>(MAX(G$2:G3010)-G3010)/MAX(G$2:G3009)</f>
        <v>3.4835958158384771E-2</v>
      </c>
    </row>
    <row r="3011" spans="1:9" x14ac:dyDescent="0.3">
      <c r="A3011">
        <v>7</v>
      </c>
      <c r="B3011">
        <v>2018</v>
      </c>
      <c r="C3011">
        <v>296.10000000000002</v>
      </c>
      <c r="D3011">
        <v>-3</v>
      </c>
      <c r="E3011">
        <v>-3</v>
      </c>
      <c r="F3011">
        <f t="shared" si="263"/>
        <v>9.9040421167547272</v>
      </c>
      <c r="G3011">
        <f t="shared" si="262"/>
        <v>45.741091045517891</v>
      </c>
      <c r="H3011">
        <f>(MAX(F$2:F3011)-F3011)/MAX(F$2:F3010)</f>
        <v>5.9771807263715192E-2</v>
      </c>
      <c r="I3011">
        <f>(MAX(G$2:G3011)-G3011)/MAX(G$2:G3010)</f>
        <v>5.9771807263715317E-2</v>
      </c>
    </row>
    <row r="3012" spans="1:9" x14ac:dyDescent="0.3">
      <c r="A3012">
        <v>7</v>
      </c>
      <c r="B3012">
        <v>2018</v>
      </c>
      <c r="C3012">
        <v>299.3</v>
      </c>
      <c r="D3012">
        <v>-1.0000244140625201</v>
      </c>
      <c r="E3012">
        <v>-1.0000244140625201</v>
      </c>
      <c r="F3012">
        <f t="shared" si="263"/>
        <v>9.8196588090955945</v>
      </c>
      <c r="G3012">
        <f t="shared" si="262"/>
        <v>45.351372937208481</v>
      </c>
      <c r="H3012">
        <f>(MAX(F$2:F3012)-F3012)/MAX(F$2:F3011)</f>
        <v>6.7782633946614393E-2</v>
      </c>
      <c r="I3012">
        <f>(MAX(G$2:G3012)-G3012)/MAX(G$2:G3011)</f>
        <v>6.7782633946614587E-2</v>
      </c>
    </row>
    <row r="3013" spans="1:9" x14ac:dyDescent="0.3">
      <c r="A3013">
        <v>7</v>
      </c>
      <c r="B3013">
        <v>2018</v>
      </c>
      <c r="C3013">
        <v>298.05</v>
      </c>
      <c r="D3013">
        <v>0.5999755859375</v>
      </c>
      <c r="E3013">
        <v>0.5999755859375</v>
      </c>
      <c r="F3013">
        <f t="shared" si="263"/>
        <v>9.8700646693425949</v>
      </c>
      <c r="G3013">
        <f t="shared" si="262"/>
        <v>45.584168700353032</v>
      </c>
      <c r="H3013">
        <f>(MAX(F$2:F3013)-F3013)/MAX(F$2:F3012)</f>
        <v>6.2997414909310434E-2</v>
      </c>
      <c r="I3013">
        <f>(MAX(G$2:G3013)-G3013)/MAX(G$2:G3012)</f>
        <v>6.2997414909310642E-2</v>
      </c>
    </row>
    <row r="3014" spans="1:9" x14ac:dyDescent="0.3">
      <c r="A3014">
        <v>7</v>
      </c>
      <c r="B3014">
        <v>2018</v>
      </c>
      <c r="C3014">
        <v>299.35000000000002</v>
      </c>
      <c r="D3014">
        <v>2.2000183105468998</v>
      </c>
      <c r="E3014">
        <v>2.2000183105468998</v>
      </c>
      <c r="F3014">
        <f t="shared" si="263"/>
        <v>10.055037188624475</v>
      </c>
      <c r="G3014">
        <f t="shared" si="262"/>
        <v>46.43845069407336</v>
      </c>
      <c r="H3014">
        <f>(MAX(F$2:F3014)-F3014)/MAX(F$2:F3013)</f>
        <v>4.5437273760873267E-2</v>
      </c>
      <c r="I3014">
        <f>(MAX(G$2:G3014)-G3014)/MAX(G$2:G3013)</f>
        <v>4.5437273760873378E-2</v>
      </c>
    </row>
    <row r="3015" spans="1:9" x14ac:dyDescent="0.3">
      <c r="A3015">
        <v>7</v>
      </c>
      <c r="B3015">
        <v>2018</v>
      </c>
      <c r="C3015">
        <v>298.39999999999998</v>
      </c>
      <c r="D3015">
        <v>2.25</v>
      </c>
      <c r="E3015">
        <v>2.25</v>
      </c>
      <c r="F3015">
        <f t="shared" si="263"/>
        <v>10.248370887919826</v>
      </c>
      <c r="G3015">
        <f t="shared" si="262"/>
        <v>47.331348183541337</v>
      </c>
      <c r="H3015">
        <f>(MAX(F$2:F3015)-F3015)/MAX(F$2:F3014)</f>
        <v>2.7083374156995979E-2</v>
      </c>
      <c r="I3015">
        <f>(MAX(G$2:G3015)-G3015)/MAX(G$2:G3014)</f>
        <v>2.708337415699618E-2</v>
      </c>
    </row>
    <row r="3016" spans="1:9" x14ac:dyDescent="0.3">
      <c r="A3016">
        <v>7</v>
      </c>
      <c r="B3016">
        <v>2018</v>
      </c>
      <c r="C3016">
        <v>296.60000000000002</v>
      </c>
      <c r="D3016">
        <v>-1.0000122070312001</v>
      </c>
      <c r="E3016">
        <v>-1.0000122070312001</v>
      </c>
      <c r="F3016">
        <f t="shared" si="263"/>
        <v>10.160260082880168</v>
      </c>
      <c r="G3016">
        <f t="shared" si="262"/>
        <v>46.924414902371737</v>
      </c>
      <c r="H3016">
        <f>(MAX(F$2:F3016)-F3016)/MAX(F$2:F3015)</f>
        <v>3.5448066270211957E-2</v>
      </c>
      <c r="I3016">
        <f>(MAX(G$2:G3016)-G3016)/MAX(G$2:G3015)</f>
        <v>3.54480662702122E-2</v>
      </c>
    </row>
    <row r="3017" spans="1:9" x14ac:dyDescent="0.3">
      <c r="A3017">
        <v>7</v>
      </c>
      <c r="B3017">
        <v>2018</v>
      </c>
      <c r="C3017">
        <v>297.60000000000002</v>
      </c>
      <c r="D3017">
        <v>-2.1000061035156201</v>
      </c>
      <c r="E3017">
        <v>-2.1000061035156201</v>
      </c>
      <c r="F3017">
        <f t="shared" si="263"/>
        <v>9.9774363232102949</v>
      </c>
      <c r="G3017">
        <f t="shared" si="262"/>
        <v>46.080056797088993</v>
      </c>
      <c r="H3017">
        <f>(MAX(F$2:F3017)-F3017)/MAX(F$2:F3016)</f>
        <v>5.2804217538274495E-2</v>
      </c>
      <c r="I3017">
        <f>(MAX(G$2:G3017)-G3017)/MAX(G$2:G3016)</f>
        <v>5.280421753827471E-2</v>
      </c>
    </row>
    <row r="3018" spans="1:9" x14ac:dyDescent="0.3">
      <c r="A3018">
        <v>7</v>
      </c>
      <c r="B3018">
        <v>2018</v>
      </c>
      <c r="C3018">
        <v>295.64999999999998</v>
      </c>
      <c r="D3018">
        <v>-0.70000610351564696</v>
      </c>
      <c r="E3018">
        <v>-0.70000610351564696</v>
      </c>
      <c r="F3018">
        <f t="shared" si="263"/>
        <v>9.9171965832292397</v>
      </c>
      <c r="G3018">
        <f t="shared" si="262"/>
        <v>45.801843982709855</v>
      </c>
      <c r="H3018">
        <f>(MAX(F$2:F3018)-F3018)/MAX(F$2:F3017)</f>
        <v>5.8523003987846899E-2</v>
      </c>
      <c r="I3018">
        <f>(MAX(G$2:G3018)-G3018)/MAX(G$2:G3017)</f>
        <v>5.8523003987847273E-2</v>
      </c>
    </row>
    <row r="3019" spans="1:9" x14ac:dyDescent="0.3">
      <c r="A3019">
        <v>7</v>
      </c>
      <c r="B3019">
        <v>2018</v>
      </c>
      <c r="C3019">
        <v>296.8</v>
      </c>
      <c r="D3019">
        <v>-1.19999999999998</v>
      </c>
      <c r="E3019">
        <v>-1.19999999999998</v>
      </c>
      <c r="F3019">
        <f t="shared" si="263"/>
        <v>9.8149505537660282</v>
      </c>
      <c r="G3019">
        <f t="shared" si="262"/>
        <v>45.329628205799175</v>
      </c>
      <c r="H3019">
        <f>(MAX(F$2:F3019)-F3019)/MAX(F$2:F3018)</f>
        <v>6.8229606439993665E-2</v>
      </c>
      <c r="I3019">
        <f>(MAX(G$2:G3019)-G3019)/MAX(G$2:G3018)</f>
        <v>6.822960643999397E-2</v>
      </c>
    </row>
    <row r="3020" spans="1:9" x14ac:dyDescent="0.3">
      <c r="A3020">
        <v>7</v>
      </c>
      <c r="B3020">
        <v>2018</v>
      </c>
      <c r="C3020">
        <v>297.2</v>
      </c>
      <c r="D3020">
        <v>-0.400000000000034</v>
      </c>
      <c r="E3020">
        <v>-0.400000000000034</v>
      </c>
      <c r="F3020">
        <f t="shared" si="263"/>
        <v>9.7812653264280662</v>
      </c>
      <c r="G3020">
        <f t="shared" si="262"/>
        <v>45.174055457582753</v>
      </c>
      <c r="H3020">
        <f>(MAX(F$2:F3020)-F3020)/MAX(F$2:F3019)</f>
        <v>7.1427472528255084E-2</v>
      </c>
      <c r="I3020">
        <f>(MAX(G$2:G3020)-G3020)/MAX(G$2:G3019)</f>
        <v>7.1427472528255459E-2</v>
      </c>
    </row>
    <row r="3021" spans="1:9" x14ac:dyDescent="0.3">
      <c r="A3021">
        <v>7</v>
      </c>
      <c r="B3021">
        <v>2018</v>
      </c>
      <c r="C3021">
        <v>298.2</v>
      </c>
      <c r="D3021">
        <v>-0.449987792968784</v>
      </c>
      <c r="E3021">
        <v>-0.449987792968784</v>
      </c>
      <c r="F3021">
        <f t="shared" si="263"/>
        <v>9.7436271725329018</v>
      </c>
      <c r="G3021">
        <f t="shared" si="262"/>
        <v>45.000226408411862</v>
      </c>
      <c r="H3021">
        <f>(MAX(F$2:F3021)-F3021)/MAX(F$2:F3020)</f>
        <v>7.5000604891546821E-2</v>
      </c>
      <c r="I3021">
        <f>(MAX(G$2:G3021)-G3021)/MAX(G$2:G3020)</f>
        <v>7.5000604891547196E-2</v>
      </c>
    </row>
    <row r="3022" spans="1:9" x14ac:dyDescent="0.3">
      <c r="A3022">
        <v>7</v>
      </c>
      <c r="B3022">
        <v>2018</v>
      </c>
      <c r="C3022">
        <v>297.5</v>
      </c>
      <c r="D3022">
        <v>0.39999999999997699</v>
      </c>
      <c r="E3022">
        <v>0.39999999999997699</v>
      </c>
      <c r="F3022">
        <f t="shared" si="263"/>
        <v>9.7770338942672979</v>
      </c>
      <c r="G3022">
        <f t="shared" si="262"/>
        <v>45.154512898954977</v>
      </c>
      <c r="H3022">
        <f>(MAX(F$2:F3022)-F3022)/MAX(F$2:F3021)</f>
        <v>7.1829178394032356E-2</v>
      </c>
      <c r="I3022">
        <f>(MAX(G$2:G3022)-G3022)/MAX(G$2:G3021)</f>
        <v>7.1829178394032744E-2</v>
      </c>
    </row>
    <row r="3023" spans="1:9" x14ac:dyDescent="0.3">
      <c r="A3023">
        <v>7</v>
      </c>
      <c r="B3023">
        <v>2018</v>
      </c>
      <c r="C3023">
        <v>297.85000000000002</v>
      </c>
      <c r="D3023">
        <v>-0.199993896484329</v>
      </c>
      <c r="E3023">
        <v>0.199993896484329</v>
      </c>
      <c r="F3023">
        <f t="shared" si="263"/>
        <v>9.7602934708438855</v>
      </c>
      <c r="G3023">
        <f t="shared" si="262"/>
        <v>45.231827314920089</v>
      </c>
      <c r="H3023">
        <f>(MAX(F$2:F3023)-F3023)/MAX(F$2:F3022)</f>
        <v>7.3418410131487102E-2</v>
      </c>
      <c r="I3023">
        <f>(MAX(G$2:G3023)-G3023)/MAX(G$2:G3022)</f>
        <v>7.0239946656578109E-2</v>
      </c>
    </row>
    <row r="3024" spans="1:9" x14ac:dyDescent="0.3">
      <c r="A3024">
        <v>8</v>
      </c>
      <c r="B3024">
        <v>2018</v>
      </c>
      <c r="C3024">
        <v>298.64999999999998</v>
      </c>
      <c r="D3024">
        <v>-0.800024414062534</v>
      </c>
      <c r="E3024">
        <v>-0.800024414062534</v>
      </c>
      <c r="F3024">
        <f t="shared" si="263"/>
        <v>9.6936214255869615</v>
      </c>
      <c r="G3024">
        <f t="shared" si="262"/>
        <v>44.922851109767826</v>
      </c>
      <c r="H3024">
        <f>(MAX(F$2:F3024)-F3024)/MAX(F$2:F3023)</f>
        <v>7.9747839659245437E-2</v>
      </c>
      <c r="I3024">
        <f>(MAX(G$2:G3024)-G3024)/MAX(G$2:G3023)</f>
        <v>7.6591088099175891E-2</v>
      </c>
    </row>
    <row r="3025" spans="1:9" x14ac:dyDescent="0.3">
      <c r="A3025">
        <v>8</v>
      </c>
      <c r="B3025">
        <v>2018</v>
      </c>
      <c r="C3025">
        <v>299.3</v>
      </c>
      <c r="D3025">
        <v>5.7000061035156397</v>
      </c>
      <c r="E3025">
        <v>5.7000061035156397</v>
      </c>
      <c r="F3025">
        <f t="shared" si="263"/>
        <v>10.164376314635041</v>
      </c>
      <c r="G3025">
        <f t="shared" si="262"/>
        <v>47.104455988010898</v>
      </c>
      <c r="H3025">
        <f>(MAX(F$2:F3025)-F3025)/MAX(F$2:F3024)</f>
        <v>3.5057296814857912E-2</v>
      </c>
      <c r="I3025">
        <f>(MAX(G$2:G3025)-G3025)/MAX(G$2:G3024)</f>
        <v>3.1747242772138376E-2</v>
      </c>
    </row>
    <row r="3026" spans="1:9" x14ac:dyDescent="0.3">
      <c r="A3026">
        <v>8</v>
      </c>
      <c r="B3026">
        <v>2018</v>
      </c>
      <c r="C3026">
        <v>294.8</v>
      </c>
      <c r="D3026">
        <v>1.09998779296876</v>
      </c>
      <c r="E3026">
        <v>1.09998779296876</v>
      </c>
      <c r="F3026">
        <f t="shared" si="263"/>
        <v>10.261088523476833</v>
      </c>
      <c r="G3026">
        <f t="shared" si="262"/>
        <v>47.552646397719776</v>
      </c>
      <c r="H3026">
        <f>(MAX(F$2:F3026)-F3026)/MAX(F$2:F3025)</f>
        <v>2.5876040892993158E-2</v>
      </c>
      <c r="I3026">
        <f>(MAX(G$2:G3026)-G3026)/MAX(G$2:G3025)</f>
        <v>2.2534492282584705E-2</v>
      </c>
    </row>
    <row r="3027" spans="1:9" x14ac:dyDescent="0.3">
      <c r="A3027">
        <v>8</v>
      </c>
      <c r="B3027">
        <v>2018</v>
      </c>
      <c r="C3027">
        <v>296.39999999999998</v>
      </c>
      <c r="D3027">
        <v>0.5</v>
      </c>
      <c r="E3027">
        <v>0.5</v>
      </c>
      <c r="F3027">
        <f t="shared" si="263"/>
        <v>10.305227821275189</v>
      </c>
      <c r="G3027">
        <f t="shared" si="262"/>
        <v>47.757199785564211</v>
      </c>
      <c r="H3027">
        <f>(MAX(F$2:F3027)-F3027)/MAX(F$2:F3026)</f>
        <v>2.1685730340154381E-2</v>
      </c>
      <c r="I3027">
        <f>(MAX(G$2:G3027)-G3027)/MAX(G$2:G3026)</f>
        <v>1.8329807659306509E-2</v>
      </c>
    </row>
    <row r="3028" spans="1:9" x14ac:dyDescent="0.3">
      <c r="A3028">
        <v>8</v>
      </c>
      <c r="B3028">
        <v>2018</v>
      </c>
      <c r="C3028">
        <v>296.2</v>
      </c>
      <c r="D3028">
        <v>-1.8000061035156101</v>
      </c>
      <c r="E3028">
        <v>-1.8000061035156101</v>
      </c>
      <c r="F3028">
        <f t="shared" si="263"/>
        <v>10.145534519148732</v>
      </c>
      <c r="G3028">
        <f t="shared" si="262"/>
        <v>47.017138035708989</v>
      </c>
      <c r="H3028">
        <f>(MAX(F$2:F3028)-F3028)/MAX(F$2:F3027)</f>
        <v>3.6846019753346684E-2</v>
      </c>
      <c r="I3028">
        <f>(MAX(G$2:G3028)-G3028)/MAX(G$2:G3027)</f>
        <v>3.3542101587477058E-2</v>
      </c>
    </row>
    <row r="3029" spans="1:9" x14ac:dyDescent="0.3">
      <c r="A3029">
        <v>8</v>
      </c>
      <c r="B3029">
        <v>2018</v>
      </c>
      <c r="C3029">
        <v>298.2</v>
      </c>
      <c r="D3029">
        <v>0.40001220703123802</v>
      </c>
      <c r="E3029">
        <v>0.40001220703123802</v>
      </c>
      <c r="F3029">
        <f t="shared" si="263"/>
        <v>10.180238613779908</v>
      </c>
      <c r="G3029">
        <f t="shared" si="262"/>
        <v>47.177966152216662</v>
      </c>
      <c r="H3029">
        <f>(MAX(F$2:F3029)-F3029)/MAX(F$2:F3028)</f>
        <v>3.3551428737783544E-2</v>
      </c>
      <c r="I3029">
        <f>(MAX(G$2:G3029)-G3029)/MAX(G$2:G3028)</f>
        <v>3.0236209098495694E-2</v>
      </c>
    </row>
    <row r="3030" spans="1:9" x14ac:dyDescent="0.3">
      <c r="A3030">
        <v>8</v>
      </c>
      <c r="B3030">
        <v>2018</v>
      </c>
      <c r="C3030">
        <v>297.75</v>
      </c>
      <c r="D3030">
        <v>9.9993896484363604E-2</v>
      </c>
      <c r="E3030">
        <v>9.9993896484363604E-2</v>
      </c>
      <c r="F3030">
        <f t="shared" si="263"/>
        <v>10.188956673902956</v>
      </c>
      <c r="G3030">
        <f t="shared" si="262"/>
        <v>47.218367989639347</v>
      </c>
      <c r="H3030">
        <f>(MAX(F$2:F3030)-F3030)/MAX(F$2:F3029)</f>
        <v>3.2723790303189983E-2</v>
      </c>
      <c r="I3030">
        <f>(MAX(G$2:G3030)-G3030)/MAX(G$2:G3029)</f>
        <v>2.9405731606269834E-2</v>
      </c>
    </row>
    <row r="3031" spans="1:9" x14ac:dyDescent="0.3">
      <c r="A3031">
        <v>8</v>
      </c>
      <c r="B3031">
        <v>2018</v>
      </c>
      <c r="C3031">
        <v>296.7</v>
      </c>
      <c r="D3031">
        <v>-3</v>
      </c>
      <c r="E3031">
        <v>-3</v>
      </c>
      <c r="F3031">
        <f t="shared" si="263"/>
        <v>9.9262484886809883</v>
      </c>
      <c r="G3031">
        <f t="shared" si="262"/>
        <v>46.000907540968157</v>
      </c>
      <c r="H3031">
        <f>(MAX(F$2:F3031)-F3031)/MAX(F$2:F3030)</f>
        <v>5.7663672353006665E-2</v>
      </c>
      <c r="I3031">
        <f>(MAX(G$2:G3031)-G3031)/MAX(G$2:G3030)</f>
        <v>5.4431165220061736E-2</v>
      </c>
    </row>
    <row r="3032" spans="1:9" x14ac:dyDescent="0.3">
      <c r="A3032">
        <v>8</v>
      </c>
      <c r="B3032">
        <v>2018</v>
      </c>
      <c r="C3032">
        <v>292.25</v>
      </c>
      <c r="D3032">
        <v>-3</v>
      </c>
      <c r="E3032">
        <v>-3</v>
      </c>
      <c r="F3032">
        <f t="shared" si="263"/>
        <v>9.6664168344862595</v>
      </c>
      <c r="G3032">
        <f t="shared" si="262"/>
        <v>44.796777711409874</v>
      </c>
      <c r="H3032">
        <f>(MAX(F$2:F3032)-F3032)/MAX(F$2:F3031)</f>
        <v>8.2330474428282938E-2</v>
      </c>
      <c r="I3032">
        <f>(MAX(G$2:G3032)-G3032)/MAX(G$2:G3031)</f>
        <v>7.9182582109938782E-2</v>
      </c>
    </row>
    <row r="3033" spans="1:9" x14ac:dyDescent="0.3">
      <c r="A3033">
        <v>8</v>
      </c>
      <c r="B3033">
        <v>2018</v>
      </c>
      <c r="C3033">
        <v>290.7</v>
      </c>
      <c r="D3033">
        <v>1.0999938964843601</v>
      </c>
      <c r="E3033">
        <v>1.0999938964843601</v>
      </c>
      <c r="F3033">
        <f t="shared" si="263"/>
        <v>9.7596887600898423</v>
      </c>
      <c r="G3033">
        <f t="shared" si="262"/>
        <v>45.229024922503882</v>
      </c>
      <c r="H3033">
        <f>(MAX(F$2:F3033)-F3033)/MAX(F$2:F3032)</f>
        <v>7.3475817611453331E-2</v>
      </c>
      <c r="I3033">
        <f>(MAX(G$2:G3033)-G3033)/MAX(G$2:G3032)</f>
        <v>7.029755106208313E-2</v>
      </c>
    </row>
    <row r="3034" spans="1:9" x14ac:dyDescent="0.3">
      <c r="A3034">
        <v>8</v>
      </c>
      <c r="B3034">
        <v>2018</v>
      </c>
      <c r="C3034">
        <v>290.7</v>
      </c>
      <c r="D3034">
        <v>-1.1000000000000201</v>
      </c>
      <c r="E3034">
        <v>-1.1000000000000201</v>
      </c>
      <c r="F3034">
        <f t="shared" si="263"/>
        <v>9.6655163246854627</v>
      </c>
      <c r="G3034">
        <f t="shared" si="262"/>
        <v>44.792604506584979</v>
      </c>
      <c r="H3034">
        <f>(MAX(F$2:F3034)-F3034)/MAX(F$2:F3033)</f>
        <v>8.2415963230992303E-2</v>
      </c>
      <c r="I3034">
        <f>(MAX(G$2:G3034)-G3034)/MAX(G$2:G3033)</f>
        <v>7.9268364165870159E-2</v>
      </c>
    </row>
    <row r="3035" spans="1:9" x14ac:dyDescent="0.3">
      <c r="A3035">
        <v>8</v>
      </c>
      <c r="B3035">
        <v>2018</v>
      </c>
      <c r="C3035">
        <v>287.25</v>
      </c>
      <c r="D3035">
        <v>1.20002441406251</v>
      </c>
      <c r="E3035">
        <v>1.20002441406251</v>
      </c>
      <c r="F3035">
        <f t="shared" si="263"/>
        <v>9.7684826665081346</v>
      </c>
      <c r="G3035">
        <f t="shared" si="262"/>
        <v>45.269778252075795</v>
      </c>
      <c r="H3035">
        <f>(MAX(F$2:F3035)-F3035)/MAX(F$2:F3034)</f>
        <v>7.2640978801067471E-2</v>
      </c>
      <c r="I3035">
        <f>(MAX(G$2:G3035)-G3035)/MAX(G$2:G3034)</f>
        <v>6.9459848494532739E-2</v>
      </c>
    </row>
    <row r="3036" spans="1:9" x14ac:dyDescent="0.3">
      <c r="A3036">
        <v>8</v>
      </c>
      <c r="B3036">
        <v>2018</v>
      </c>
      <c r="C3036">
        <v>288.45</v>
      </c>
      <c r="D3036">
        <v>0.25</v>
      </c>
      <c r="E3036">
        <v>0.25</v>
      </c>
      <c r="F3036">
        <f t="shared" si="263"/>
        <v>9.7900718767695274</v>
      </c>
      <c r="G3036">
        <f t="shared" si="262"/>
        <v>45.36982846402136</v>
      </c>
      <c r="H3036">
        <f>(MAX(F$2:F3036)-F3036)/MAX(F$2:F3035)</f>
        <v>7.0591433382401148E-2</v>
      </c>
      <c r="I3036">
        <f>(MAX(G$2:G3036)-G3036)/MAX(G$2:G3035)</f>
        <v>6.7403272496665764E-2</v>
      </c>
    </row>
    <row r="3037" spans="1:9" x14ac:dyDescent="0.3">
      <c r="A3037">
        <v>8</v>
      </c>
      <c r="B3037">
        <v>2018</v>
      </c>
      <c r="C3037">
        <v>289.95</v>
      </c>
      <c r="D3037">
        <v>0.800018310546875</v>
      </c>
      <c r="E3037">
        <v>0.800018310546875</v>
      </c>
      <c r="F3037">
        <f t="shared" si="263"/>
        <v>9.8589534209861611</v>
      </c>
      <c r="G3037">
        <f t="shared" si="262"/>
        <v>45.68904408212741</v>
      </c>
      <c r="H3037">
        <f>(MAX(F$2:F3037)-F3037)/MAX(F$2:F3036)</f>
        <v>6.4052247758167202E-2</v>
      </c>
      <c r="I3037">
        <f>(MAX(G$2:G3037)-G3037)/MAX(G$2:G3036)</f>
        <v>6.0841655428844267E-2</v>
      </c>
    </row>
    <row r="3038" spans="1:9" x14ac:dyDescent="0.3">
      <c r="A3038">
        <v>8</v>
      </c>
      <c r="B3038">
        <v>2018</v>
      </c>
      <c r="C3038">
        <v>288.7</v>
      </c>
      <c r="D3038">
        <v>-3</v>
      </c>
      <c r="E3038">
        <v>3.9000122070312302</v>
      </c>
      <c r="F3038">
        <f t="shared" si="263"/>
        <v>9.5977099375412553</v>
      </c>
      <c r="G3038">
        <f t="shared" si="262"/>
        <v>47.262923422626571</v>
      </c>
      <c r="H3038">
        <f>(MAX(F$2:F3038)-F3038)/MAX(F$2:F3037)</f>
        <v>8.8853080126196415E-2</v>
      </c>
      <c r="I3038">
        <f>(MAX(G$2:G3038)-G3038)/MAX(G$2:G3037)</f>
        <v>2.8489875135061654E-2</v>
      </c>
    </row>
    <row r="3039" spans="1:9" x14ac:dyDescent="0.3">
      <c r="A3039">
        <v>8</v>
      </c>
      <c r="B3039">
        <v>2018</v>
      </c>
      <c r="C3039">
        <v>292.75</v>
      </c>
      <c r="D3039">
        <v>-0.70000610351564696</v>
      </c>
      <c r="E3039">
        <v>-0.70000610351564696</v>
      </c>
      <c r="F3039">
        <f t="shared" si="263"/>
        <v>9.5391888047763302</v>
      </c>
      <c r="G3039">
        <f t="shared" ref="G3039:G3102" si="264">(E3039/C3039*$J$2+1)*G3038*$K$2 + (1-$K$2)*G3038</f>
        <v>46.974742196638971</v>
      </c>
      <c r="H3039">
        <f>(MAX(F$2:F3039)-F3039)/MAX(F$2:F3038)</f>
        <v>9.4408712689931451E-2</v>
      </c>
      <c r="I3039">
        <f>(MAX(G$2:G3039)-G3039)/MAX(G$2:G3038)</f>
        <v>3.4413566658318372E-2</v>
      </c>
    </row>
    <row r="3040" spans="1:9" x14ac:dyDescent="0.3">
      <c r="A3040">
        <v>8</v>
      </c>
      <c r="B3040">
        <v>2018</v>
      </c>
      <c r="C3040">
        <v>294.7</v>
      </c>
      <c r="D3040">
        <v>-0.45001220703125</v>
      </c>
      <c r="E3040">
        <v>0.45001220703125</v>
      </c>
      <c r="F3040">
        <f t="shared" si="263"/>
        <v>9.5020441963994067</v>
      </c>
      <c r="G3040">
        <f t="shared" si="264"/>
        <v>47.157656953670241</v>
      </c>
      <c r="H3040">
        <f>(MAX(F$2:F3040)-F3040)/MAX(F$2:F3039)</f>
        <v>9.7934990909715067E-2</v>
      </c>
      <c r="I3040">
        <f>(MAX(G$2:G3040)-G3040)/MAX(G$2:G3039)</f>
        <v>3.0653673584120269E-2</v>
      </c>
    </row>
    <row r="3041" spans="1:9" x14ac:dyDescent="0.3">
      <c r="A3041">
        <v>8</v>
      </c>
      <c r="B3041">
        <v>2018</v>
      </c>
      <c r="C3041">
        <v>293.89999999999998</v>
      </c>
      <c r="D3041">
        <v>-1.70000610351564</v>
      </c>
      <c r="E3041">
        <v>-1.70000610351564</v>
      </c>
      <c r="F3041">
        <f t="shared" si="263"/>
        <v>9.3618893495777868</v>
      </c>
      <c r="G3041">
        <f t="shared" si="264"/>
        <v>46.462083027660455</v>
      </c>
      <c r="H3041">
        <f>(MAX(F$2:F3041)-F3041)/MAX(F$2:F3040)</f>
        <v>0.11124042083184692</v>
      </c>
      <c r="I3041">
        <f>(MAX(G$2:G3041)-G3041)/MAX(G$2:G3040)</f>
        <v>4.4951500776651727E-2</v>
      </c>
    </row>
    <row r="3042" spans="1:9" x14ac:dyDescent="0.3">
      <c r="A3042">
        <v>8</v>
      </c>
      <c r="B3042">
        <v>2018</v>
      </c>
      <c r="C3042">
        <v>296.8</v>
      </c>
      <c r="D3042">
        <v>-0.40000610351563598</v>
      </c>
      <c r="E3042">
        <v>-0.40000610351563598</v>
      </c>
      <c r="F3042">
        <f t="shared" si="263"/>
        <v>9.3297152496967684</v>
      </c>
      <c r="G3042">
        <f t="shared" si="264"/>
        <v>46.302406316668396</v>
      </c>
      <c r="H3042">
        <f>(MAX(F$2:F3042)-F3042)/MAX(F$2:F3041)</f>
        <v>0.11429482987286574</v>
      </c>
      <c r="I3042">
        <f>(MAX(G$2:G3042)-G3042)/MAX(G$2:G3041)</f>
        <v>4.8233725620146127E-2</v>
      </c>
    </row>
    <row r="3043" spans="1:9" x14ac:dyDescent="0.3">
      <c r="A3043">
        <v>8</v>
      </c>
      <c r="B3043">
        <v>2018</v>
      </c>
      <c r="C3043">
        <v>298.5</v>
      </c>
      <c r="D3043">
        <v>0.95002441406251104</v>
      </c>
      <c r="E3043">
        <v>0.95002441406251104</v>
      </c>
      <c r="F3043">
        <f t="shared" si="263"/>
        <v>9.4054332263193174</v>
      </c>
      <c r="G3043">
        <f t="shared" si="264"/>
        <v>46.678186758538502</v>
      </c>
      <c r="H3043">
        <f>(MAX(F$2:F3043)-F3043)/MAX(F$2:F3042)</f>
        <v>0.10710663585286744</v>
      </c>
      <c r="I3043">
        <f>(MAX(G$2:G3043)-G3043)/MAX(G$2:G3042)</f>
        <v>4.0509393785263206E-2</v>
      </c>
    </row>
    <row r="3044" spans="1:9" x14ac:dyDescent="0.3">
      <c r="A3044">
        <v>8</v>
      </c>
      <c r="B3044">
        <v>2018</v>
      </c>
      <c r="C3044">
        <v>297.85000000000002</v>
      </c>
      <c r="D3044">
        <v>-0.25001831054686302</v>
      </c>
      <c r="E3044">
        <v>-0.25001831054686302</v>
      </c>
      <c r="F3044">
        <f t="shared" si="263"/>
        <v>9.3853009354370798</v>
      </c>
      <c r="G3044">
        <f t="shared" si="264"/>
        <v>46.578272293030558</v>
      </c>
      <c r="H3044">
        <f>(MAX(F$2:F3044)-F3044)/MAX(F$2:F3043)</f>
        <v>0.10901787040222637</v>
      </c>
      <c r="I3044">
        <f>(MAX(G$2:G3044)-G3044)/MAX(G$2:G3043)</f>
        <v>4.2563179455553872E-2</v>
      </c>
    </row>
    <row r="3045" spans="1:9" x14ac:dyDescent="0.3">
      <c r="A3045">
        <v>8</v>
      </c>
      <c r="B3045">
        <v>2018</v>
      </c>
      <c r="C3045">
        <v>298.35000000000002</v>
      </c>
      <c r="D3045">
        <v>-4.998779296875E-2</v>
      </c>
      <c r="E3045">
        <v>-4.998779296875E-2</v>
      </c>
      <c r="F3045">
        <f t="shared" ref="F3045:F3108" si="265">(D3045/C3045*$J$2+1)*F3044*$K$2 + (1-$K$2)*F3044</f>
        <v>9.381291102273746</v>
      </c>
      <c r="G3045">
        <f t="shared" si="264"/>
        <v>46.558371908139733</v>
      </c>
      <c r="H3045">
        <f>(MAX(F$2:F3045)-F3045)/MAX(F$2:F3044)</f>
        <v>0.10939853903669808</v>
      </c>
      <c r="I3045">
        <f>(MAX(G$2:G3045)-G3045)/MAX(G$2:G3044)</f>
        <v>4.2972240597143982E-2</v>
      </c>
    </row>
    <row r="3046" spans="1:9" x14ac:dyDescent="0.3">
      <c r="A3046">
        <v>8</v>
      </c>
      <c r="B3046">
        <v>2018</v>
      </c>
      <c r="C3046">
        <v>297</v>
      </c>
      <c r="D3046">
        <v>2.6499999999999702</v>
      </c>
      <c r="E3046">
        <v>2.6499999999999702</v>
      </c>
      <c r="F3046">
        <f t="shared" si="265"/>
        <v>9.5947391649795168</v>
      </c>
      <c r="G3046">
        <f t="shared" si="264"/>
        <v>47.617692440696132</v>
      </c>
      <c r="H3046">
        <f>(MAX(F$2:F3046)-F3046)/MAX(F$2:F3045)</f>
        <v>8.913510680619495E-2</v>
      </c>
      <c r="I3046">
        <f>(MAX(G$2:G3046)-G3046)/MAX(G$2:G3045)</f>
        <v>2.1197442333963108E-2</v>
      </c>
    </row>
    <row r="3047" spans="1:9" x14ac:dyDescent="0.3">
      <c r="A3047">
        <v>9</v>
      </c>
      <c r="B3047">
        <v>2018</v>
      </c>
      <c r="C3047">
        <v>299.10000000000002</v>
      </c>
      <c r="D3047">
        <v>1.55000610351567</v>
      </c>
      <c r="E3047">
        <v>1.55000610351567</v>
      </c>
      <c r="F3047">
        <f t="shared" si="265"/>
        <v>9.7215307259349348</v>
      </c>
      <c r="G3047">
        <f t="shared" si="264"/>
        <v>48.246945768987501</v>
      </c>
      <c r="H3047">
        <f>(MAX(F$2:F3047)-F3047)/MAX(F$2:F3046)</f>
        <v>7.7098304174908497E-2</v>
      </c>
      <c r="I3047">
        <f>(MAX(G$2:G3047)-G3047)/MAX(G$2:G3046)</f>
        <v>8.2628641219145219E-3</v>
      </c>
    </row>
    <row r="3048" spans="1:9" x14ac:dyDescent="0.3">
      <c r="A3048">
        <v>9</v>
      </c>
      <c r="B3048">
        <v>2018</v>
      </c>
      <c r="C3048">
        <v>297.75</v>
      </c>
      <c r="D3048">
        <v>-1.30000000000001</v>
      </c>
      <c r="E3048">
        <v>-1.30000000000001</v>
      </c>
      <c r="F3048">
        <f t="shared" si="265"/>
        <v>9.6132960513539949</v>
      </c>
      <c r="G3048">
        <f t="shared" si="264"/>
        <v>47.709788337504058</v>
      </c>
      <c r="H3048">
        <f>(MAX(F$2:F3048)-F3048)/MAX(F$2:F3047)</f>
        <v>8.7373431367722035E-2</v>
      </c>
      <c r="I3048">
        <f>(MAX(G$2:G3048)-G3048)/MAX(G$2:G3047)</f>
        <v>1.9304370773252515E-2</v>
      </c>
    </row>
    <row r="3049" spans="1:9" x14ac:dyDescent="0.3">
      <c r="A3049">
        <v>9</v>
      </c>
      <c r="B3049">
        <v>2018</v>
      </c>
      <c r="C3049">
        <v>297.95</v>
      </c>
      <c r="D3049">
        <v>-3</v>
      </c>
      <c r="E3049">
        <v>-3</v>
      </c>
      <c r="F3049">
        <f t="shared" si="265"/>
        <v>9.3664703598189796</v>
      </c>
      <c r="G3049">
        <f t="shared" si="264"/>
        <v>46.484818104975425</v>
      </c>
      <c r="H3049">
        <f>(MAX(F$2:F3049)-F3049)/MAX(F$2:F3048)</f>
        <v>0.11080552819617279</v>
      </c>
      <c r="I3049">
        <f>(MAX(G$2:G3049)-G3049)/MAX(G$2:G3048)</f>
        <v>4.4484171288723652E-2</v>
      </c>
    </row>
    <row r="3050" spans="1:9" x14ac:dyDescent="0.3">
      <c r="A3050">
        <v>9</v>
      </c>
      <c r="B3050">
        <v>2018</v>
      </c>
      <c r="C3050">
        <v>294.39999999999998</v>
      </c>
      <c r="D3050">
        <v>-0.200018310546909</v>
      </c>
      <c r="E3050">
        <v>0.200018310546909</v>
      </c>
      <c r="F3050">
        <f t="shared" si="265"/>
        <v>9.350242991538563</v>
      </c>
      <c r="G3050">
        <f t="shared" si="264"/>
        <v>46.565352845796639</v>
      </c>
      <c r="H3050">
        <f>(MAX(F$2:F3050)-F3050)/MAX(F$2:F3049)</f>
        <v>0.11234605366762158</v>
      </c>
      <c r="I3050">
        <f>(MAX(G$2:G3050)-G3050)/MAX(G$2:G3049)</f>
        <v>4.2828744361117929E-2</v>
      </c>
    </row>
    <row r="3051" spans="1:9" x14ac:dyDescent="0.3">
      <c r="A3051">
        <v>9</v>
      </c>
      <c r="B3051">
        <v>2018</v>
      </c>
      <c r="C3051">
        <v>292.85000000000002</v>
      </c>
      <c r="D3051">
        <v>0.350006103515625</v>
      </c>
      <c r="E3051">
        <v>0.350006103515625</v>
      </c>
      <c r="F3051">
        <f t="shared" si="265"/>
        <v>9.3787396191527037</v>
      </c>
      <c r="G3051">
        <f t="shared" si="264"/>
        <v>46.707269534054745</v>
      </c>
      <c r="H3051">
        <f>(MAX(F$2:F3051)-F3051)/MAX(F$2:F3050)</f>
        <v>0.10964076098359755</v>
      </c>
      <c r="I3051">
        <f>(MAX(G$2:G3051)-G3051)/MAX(G$2:G3050)</f>
        <v>3.9911584576117272E-2</v>
      </c>
    </row>
    <row r="3052" spans="1:9" x14ac:dyDescent="0.3">
      <c r="A3052">
        <v>9</v>
      </c>
      <c r="B3052">
        <v>2018</v>
      </c>
      <c r="C3052">
        <v>292.7</v>
      </c>
      <c r="D3052">
        <v>-0.949981689453125</v>
      </c>
      <c r="E3052">
        <v>-0.949981689453125</v>
      </c>
      <c r="F3052">
        <f t="shared" si="265"/>
        <v>9.3011189877339255</v>
      </c>
      <c r="G3052">
        <f t="shared" si="264"/>
        <v>46.320709303117454</v>
      </c>
      <c r="H3052">
        <f>(MAX(F$2:F3052)-F3052)/MAX(F$2:F3051)</f>
        <v>0.11700958122260527</v>
      </c>
      <c r="I3052">
        <f>(MAX(G$2:G3052)-G3052)/MAX(G$2:G3051)</f>
        <v>4.7857499704294024E-2</v>
      </c>
    </row>
    <row r="3053" spans="1:9" x14ac:dyDescent="0.3">
      <c r="A3053">
        <v>9</v>
      </c>
      <c r="B3053">
        <v>2018</v>
      </c>
      <c r="C3053">
        <v>293.2</v>
      </c>
      <c r="D3053">
        <v>0.65000610351563604</v>
      </c>
      <c r="E3053">
        <v>0.65000610351563604</v>
      </c>
      <c r="F3053">
        <f t="shared" si="265"/>
        <v>9.3536999887041095</v>
      </c>
      <c r="G3053">
        <f t="shared" si="264"/>
        <v>46.58256911418092</v>
      </c>
      <c r="H3053">
        <f>(MAX(F$2:F3053)-F3053)/MAX(F$2:F3052)</f>
        <v>0.1120178678462227</v>
      </c>
      <c r="I3053">
        <f>(MAX(G$2:G3053)-G3053)/MAX(G$2:G3052)</f>
        <v>4.2474856411822894E-2</v>
      </c>
    </row>
    <row r="3054" spans="1:9" x14ac:dyDescent="0.3">
      <c r="A3054">
        <v>9</v>
      </c>
      <c r="B3054">
        <v>2018</v>
      </c>
      <c r="C3054">
        <v>292.8</v>
      </c>
      <c r="D3054">
        <v>4.998779296875E-2</v>
      </c>
      <c r="E3054">
        <v>4.998779296875E-2</v>
      </c>
      <c r="F3054">
        <f t="shared" si="265"/>
        <v>9.3577720706277567</v>
      </c>
      <c r="G3054">
        <f t="shared" si="264"/>
        <v>46.602848579833662</v>
      </c>
      <c r="H3054">
        <f>(MAX(F$2:F3054)-F3054)/MAX(F$2:F3053)</f>
        <v>0.1116312897013996</v>
      </c>
      <c r="I3054">
        <f>(MAX(G$2:G3054)-G3054)/MAX(G$2:G3053)</f>
        <v>4.2058003098871519E-2</v>
      </c>
    </row>
    <row r="3055" spans="1:9" x14ac:dyDescent="0.3">
      <c r="A3055">
        <v>9</v>
      </c>
      <c r="B3055">
        <v>2018</v>
      </c>
      <c r="C3055">
        <v>292.8</v>
      </c>
      <c r="D3055">
        <v>-0.55000000000001104</v>
      </c>
      <c r="E3055">
        <v>0.55000000000001104</v>
      </c>
      <c r="F3055">
        <f t="shared" si="265"/>
        <v>9.3129487259246968</v>
      </c>
      <c r="G3055">
        <f t="shared" si="264"/>
        <v>46.82607431457825</v>
      </c>
      <c r="H3055">
        <f>(MAX(F$2:F3055)-F3055)/MAX(F$2:F3054)</f>
        <v>0.11588653941517636</v>
      </c>
      <c r="I3055">
        <f>(MAX(G$2:G3055)-G3055)/MAX(G$2:G3054)</f>
        <v>3.7469500193633112E-2</v>
      </c>
    </row>
    <row r="3056" spans="1:9" x14ac:dyDescent="0.3">
      <c r="A3056">
        <v>9</v>
      </c>
      <c r="B3056">
        <v>2018</v>
      </c>
      <c r="C3056">
        <v>294.45</v>
      </c>
      <c r="D3056">
        <v>-2.59998779296876</v>
      </c>
      <c r="E3056">
        <v>-2.59998779296876</v>
      </c>
      <c r="F3056">
        <f t="shared" si="265"/>
        <v>9.103254176221629</v>
      </c>
      <c r="G3056">
        <f t="shared" si="264"/>
        <v>45.771717326611167</v>
      </c>
      <c r="H3056">
        <f>(MAX(F$2:F3056)-F3056)/MAX(F$2:F3055)</f>
        <v>0.13579363645391235</v>
      </c>
      <c r="I3056">
        <f>(MAX(G$2:G3056)-G3056)/MAX(G$2:G3055)</f>
        <v>5.9142270620308413E-2</v>
      </c>
    </row>
    <row r="3057" spans="1:9" x14ac:dyDescent="0.3">
      <c r="A3057">
        <v>9</v>
      </c>
      <c r="B3057">
        <v>2018</v>
      </c>
      <c r="C3057">
        <v>296</v>
      </c>
      <c r="D3057">
        <v>-1.74998779296873</v>
      </c>
      <c r="E3057">
        <v>-1.74998779296873</v>
      </c>
      <c r="F3057">
        <f t="shared" si="265"/>
        <v>8.9660143505596945</v>
      </c>
      <c r="G3057">
        <f t="shared" si="264"/>
        <v>45.081667111100352</v>
      </c>
      <c r="H3057">
        <f>(MAX(F$2:F3057)-F3057)/MAX(F$2:F3056)</f>
        <v>0.1488223323875929</v>
      </c>
      <c r="I3057">
        <f>(MAX(G$2:G3057)-G3057)/MAX(G$2:G3056)</f>
        <v>7.332655552032051E-2</v>
      </c>
    </row>
    <row r="3058" spans="1:9" x14ac:dyDescent="0.3">
      <c r="A3058">
        <v>9</v>
      </c>
      <c r="B3058">
        <v>2018</v>
      </c>
      <c r="C3058">
        <v>292.64999999999998</v>
      </c>
      <c r="D3058">
        <v>3.2000061035156402</v>
      </c>
      <c r="E3058">
        <v>3.2000061035156402</v>
      </c>
      <c r="F3058">
        <f t="shared" si="265"/>
        <v>9.2160154325596935</v>
      </c>
      <c r="G3058">
        <f t="shared" si="264"/>
        <v>46.338687802287993</v>
      </c>
      <c r="H3058">
        <f>(MAX(F$2:F3058)-F3058)/MAX(F$2:F3057)</f>
        <v>0.12508878372736199</v>
      </c>
      <c r="I3058">
        <f>(MAX(G$2:G3058)-G3058)/MAX(G$2:G3057)</f>
        <v>4.7487943766802168E-2</v>
      </c>
    </row>
    <row r="3059" spans="1:9" x14ac:dyDescent="0.3">
      <c r="A3059">
        <v>9</v>
      </c>
      <c r="B3059">
        <v>2018</v>
      </c>
      <c r="C3059">
        <v>296.89999999999998</v>
      </c>
      <c r="D3059">
        <v>0.85001831054682897</v>
      </c>
      <c r="E3059">
        <v>0.85001831054682897</v>
      </c>
      <c r="F3059">
        <f t="shared" si="265"/>
        <v>9.2832978298762718</v>
      </c>
      <c r="G3059">
        <f t="shared" si="264"/>
        <v>46.676987800444195</v>
      </c>
      <c r="H3059">
        <f>(MAX(F$2:F3059)-F3059)/MAX(F$2:F3058)</f>
        <v>0.11870141116915039</v>
      </c>
      <c r="I3059">
        <f>(MAX(G$2:G3059)-G3059)/MAX(G$2:G3058)</f>
        <v>4.0534038894866183E-2</v>
      </c>
    </row>
    <row r="3060" spans="1:9" x14ac:dyDescent="0.3">
      <c r="A3060">
        <v>9</v>
      </c>
      <c r="B3060">
        <v>2018</v>
      </c>
      <c r="C3060">
        <v>296.75</v>
      </c>
      <c r="D3060">
        <v>-3</v>
      </c>
      <c r="E3060">
        <v>-3</v>
      </c>
      <c r="F3060">
        <f t="shared" si="265"/>
        <v>9.043981137716024</v>
      </c>
      <c r="G3060">
        <f t="shared" si="264"/>
        <v>45.47368887315389</v>
      </c>
      <c r="H3060">
        <f>(MAX(F$2:F3060)-F3060)/MAX(F$2:F3059)</f>
        <v>0.14142065027464662</v>
      </c>
      <c r="I3060">
        <f>(MAX(G$2:G3060)-G3060)/MAX(G$2:G3059)</f>
        <v>6.5268376224113939E-2</v>
      </c>
    </row>
    <row r="3061" spans="1:9" x14ac:dyDescent="0.3">
      <c r="A3061">
        <v>9</v>
      </c>
      <c r="B3061">
        <v>2018</v>
      </c>
      <c r="C3061">
        <v>299.45</v>
      </c>
      <c r="D3061">
        <v>-0.55000610351561297</v>
      </c>
      <c r="E3061">
        <v>-0.55000610351561297</v>
      </c>
      <c r="F3061">
        <f t="shared" si="265"/>
        <v>9.0016223990088911</v>
      </c>
      <c r="G3061">
        <f t="shared" si="264"/>
        <v>45.260706550911465</v>
      </c>
      <c r="H3061">
        <f>(MAX(F$2:F3061)-F3061)/MAX(F$2:F3060)</f>
        <v>0.14544192561573394</v>
      </c>
      <c r="I3061">
        <f>(MAX(G$2:G3061)-G3061)/MAX(G$2:G3060)</f>
        <v>6.9646321291657196E-2</v>
      </c>
    </row>
    <row r="3062" spans="1:9" x14ac:dyDescent="0.3">
      <c r="A3062">
        <v>9</v>
      </c>
      <c r="B3062">
        <v>2018</v>
      </c>
      <c r="C3062">
        <v>299.45</v>
      </c>
      <c r="D3062">
        <v>0.55000000000001104</v>
      </c>
      <c r="E3062">
        <v>0.55000000000001104</v>
      </c>
      <c r="F3062">
        <f t="shared" si="265"/>
        <v>9.0437822768336034</v>
      </c>
      <c r="G3062">
        <f t="shared" si="264"/>
        <v>45.472688988505901</v>
      </c>
      <c r="H3062">
        <f>(MAX(F$2:F3062)-F3062)/MAX(F$2:F3061)</f>
        <v>0.14143952889065817</v>
      </c>
      <c r="I3062">
        <f>(MAX(G$2:G3062)-G3062)/MAX(G$2:G3061)</f>
        <v>6.5288929291695733E-2</v>
      </c>
    </row>
    <row r="3063" spans="1:9" x14ac:dyDescent="0.3">
      <c r="A3063">
        <v>9</v>
      </c>
      <c r="B3063">
        <v>2018</v>
      </c>
      <c r="C3063">
        <v>299.45</v>
      </c>
      <c r="D3063">
        <v>0.55000000000001104</v>
      </c>
      <c r="E3063">
        <v>0.55000000000001104</v>
      </c>
      <c r="F3063">
        <f t="shared" si="265"/>
        <v>9.0861396140961155</v>
      </c>
      <c r="G3063">
        <f t="shared" si="264"/>
        <v>45.685664264199275</v>
      </c>
      <c r="H3063">
        <f>(MAX(F$2:F3063)-F3063)/MAX(F$2:F3062)</f>
        <v>0.13741838659401143</v>
      </c>
      <c r="I3063">
        <f>(MAX(G$2:G3063)-G3063)/MAX(G$2:G3062)</f>
        <v>6.0911129069059482E-2</v>
      </c>
    </row>
    <row r="3064" spans="1:9" x14ac:dyDescent="0.3">
      <c r="A3064">
        <v>9</v>
      </c>
      <c r="B3064">
        <v>2018</v>
      </c>
      <c r="C3064">
        <v>299.45</v>
      </c>
      <c r="D3064">
        <v>0.55000000000001104</v>
      </c>
      <c r="E3064">
        <v>0.55000000000001104</v>
      </c>
      <c r="F3064">
        <f t="shared" si="265"/>
        <v>9.1286953356148004</v>
      </c>
      <c r="G3064">
        <f t="shared" si="264"/>
        <v>45.899637028034775</v>
      </c>
      <c r="H3064">
        <f>(MAX(F$2:F3064)-F3064)/MAX(F$2:F3063)</f>
        <v>0.13337841092928632</v>
      </c>
      <c r="I3064">
        <f>(MAX(G$2:G3064)-G3064)/MAX(G$2:G3063)</f>
        <v>5.6512825040070797E-2</v>
      </c>
    </row>
    <row r="3065" spans="1:9" x14ac:dyDescent="0.3">
      <c r="A3065">
        <v>9</v>
      </c>
      <c r="B3065">
        <v>2018</v>
      </c>
      <c r="C3065">
        <v>299.05</v>
      </c>
      <c r="D3065">
        <v>3.0999938964843601</v>
      </c>
      <c r="E3065">
        <v>3.0999938964843601</v>
      </c>
      <c r="F3065">
        <f t="shared" si="265"/>
        <v>9.3700001159168949</v>
      </c>
      <c r="G3065">
        <f t="shared" si="264"/>
        <v>47.11293218378222</v>
      </c>
      <c r="H3065">
        <f>(MAX(F$2:F3065)-F3065)/MAX(F$2:F3064)</f>
        <v>0.11047043509402125</v>
      </c>
      <c r="I3065">
        <f>(MAX(G$2:G3065)-G3065)/MAX(G$2:G3064)</f>
        <v>3.1573010849611234E-2</v>
      </c>
    </row>
    <row r="3066" spans="1:9" x14ac:dyDescent="0.3">
      <c r="A3066">
        <v>9</v>
      </c>
      <c r="B3066">
        <v>2018</v>
      </c>
      <c r="C3066">
        <v>302.3</v>
      </c>
      <c r="D3066">
        <v>1.6999877929687801</v>
      </c>
      <c r="E3066">
        <v>1.6999877929687801</v>
      </c>
      <c r="F3066">
        <f t="shared" si="265"/>
        <v>9.5043655106697749</v>
      </c>
      <c r="G3066">
        <f t="shared" si="264"/>
        <v>47.788529585332533</v>
      </c>
      <c r="H3066">
        <f>(MAX(F$2:F3066)-F3066)/MAX(F$2:F3065)</f>
        <v>9.7714619762715504E-2</v>
      </c>
      <c r="I3066">
        <f>(MAX(G$2:G3066)-G3066)/MAX(G$2:G3065)</f>
        <v>1.7685809880905339E-2</v>
      </c>
    </row>
    <row r="3067" spans="1:9" x14ac:dyDescent="0.3">
      <c r="A3067">
        <v>10</v>
      </c>
      <c r="B3067">
        <v>2018</v>
      </c>
      <c r="C3067">
        <v>301.10000000000002</v>
      </c>
      <c r="D3067">
        <v>1.0500183105468699</v>
      </c>
      <c r="E3067">
        <v>1.0500183105468699</v>
      </c>
      <c r="F3067">
        <f t="shared" si="265"/>
        <v>9.5888835526214535</v>
      </c>
      <c r="G3067">
        <f t="shared" si="264"/>
        <v>48.213491456145249</v>
      </c>
      <c r="H3067">
        <f>(MAX(F$2:F3067)-F3067)/MAX(F$2:F3066)</f>
        <v>8.9691002243621684E-2</v>
      </c>
      <c r="I3067">
        <f>(MAX(G$2:G3067)-G3067)/MAX(G$2:G3066)</f>
        <v>8.9505321985593068E-3</v>
      </c>
    </row>
    <row r="3068" spans="1:9" x14ac:dyDescent="0.3">
      <c r="A3068">
        <v>10</v>
      </c>
      <c r="B3068">
        <v>2018</v>
      </c>
      <c r="C3068">
        <v>299.7</v>
      </c>
      <c r="D3068">
        <v>3.0999816894531</v>
      </c>
      <c r="E3068">
        <v>3.0999816894531</v>
      </c>
      <c r="F3068">
        <f t="shared" si="265"/>
        <v>9.8418020603302701</v>
      </c>
      <c r="G3068">
        <f t="shared" si="264"/>
        <v>49.485181141769431</v>
      </c>
      <c r="H3068">
        <f>(MAX(F$2:F3068)-F3068)/MAX(F$2:F3067)</f>
        <v>6.5680491321992107E-2</v>
      </c>
      <c r="I3068">
        <f>(MAX(G$2:G3068)-G3068)/MAX(G$2:G3067)</f>
        <v>0</v>
      </c>
    </row>
    <row r="3069" spans="1:9" x14ac:dyDescent="0.3">
      <c r="A3069">
        <v>10</v>
      </c>
      <c r="B3069">
        <v>2018</v>
      </c>
      <c r="C3069">
        <v>299.7</v>
      </c>
      <c r="D3069">
        <v>3.0999999999999601</v>
      </c>
      <c r="E3069">
        <v>3.0999999999999601</v>
      </c>
      <c r="F3069">
        <f t="shared" si="265"/>
        <v>10.101393135695334</v>
      </c>
      <c r="G3069">
        <f t="shared" si="264"/>
        <v>50.790420904617889</v>
      </c>
      <c r="H3069">
        <f>(MAX(F$2:F3069)-F3069)/MAX(F$2:F3068)</f>
        <v>4.1036528305310273E-2</v>
      </c>
      <c r="I3069">
        <f>(MAX(G$2:G3069)-G3069)/MAX(G$2:G3068)</f>
        <v>0</v>
      </c>
    </row>
    <row r="3070" spans="1:9" x14ac:dyDescent="0.3">
      <c r="A3070">
        <v>10</v>
      </c>
      <c r="B3070">
        <v>2018</v>
      </c>
      <c r="C3070">
        <v>296.60000000000002</v>
      </c>
      <c r="D3070">
        <v>5.0500183105468697</v>
      </c>
      <c r="E3070">
        <v>5.0500183105468697</v>
      </c>
      <c r="F3070">
        <f t="shared" si="265"/>
        <v>10.539967517887172</v>
      </c>
      <c r="G3070">
        <f t="shared" si="264"/>
        <v>52.995599652764184</v>
      </c>
      <c r="H3070">
        <f>(MAX(F$2:F3070)-F3070)/MAX(F$2:F3069)</f>
        <v>0</v>
      </c>
      <c r="I3070">
        <f>(MAX(G$2:G3070)-G3070)/MAX(G$2:G3069)</f>
        <v>0</v>
      </c>
    </row>
    <row r="3071" spans="1:9" x14ac:dyDescent="0.3">
      <c r="A3071">
        <v>10</v>
      </c>
      <c r="B3071">
        <v>2018</v>
      </c>
      <c r="C3071">
        <v>291.2</v>
      </c>
      <c r="D3071">
        <v>0.29999389648435199</v>
      </c>
      <c r="E3071">
        <v>0.29999389648435199</v>
      </c>
      <c r="F3071">
        <f t="shared" si="265"/>
        <v>10.567656086250837</v>
      </c>
      <c r="G3071">
        <f t="shared" si="264"/>
        <v>53.134819463590802</v>
      </c>
      <c r="H3071">
        <f>(MAX(F$2:F3071)-F3071)/MAX(F$2:F3070)</f>
        <v>0</v>
      </c>
      <c r="I3071">
        <f>(MAX(G$2:G3071)-G3071)/MAX(G$2:G3070)</f>
        <v>0</v>
      </c>
    </row>
    <row r="3072" spans="1:9" x14ac:dyDescent="0.3">
      <c r="A3072">
        <v>10</v>
      </c>
      <c r="B3072">
        <v>2018</v>
      </c>
      <c r="C3072">
        <v>289.75</v>
      </c>
      <c r="D3072">
        <v>4.99938964843522E-2</v>
      </c>
      <c r="E3072">
        <v>4.99938964843522E-2</v>
      </c>
      <c r="F3072">
        <f t="shared" si="265"/>
        <v>10.572305652001893</v>
      </c>
      <c r="G3072">
        <f t="shared" si="264"/>
        <v>53.158197763825974</v>
      </c>
      <c r="H3072">
        <f>(MAX(F$2:F3072)-F3072)/MAX(F$2:F3071)</f>
        <v>0</v>
      </c>
      <c r="I3072">
        <f>(MAX(G$2:G3072)-G3072)/MAX(G$2:G3071)</f>
        <v>0</v>
      </c>
    </row>
    <row r="3073" spans="1:9" x14ac:dyDescent="0.3">
      <c r="A3073">
        <v>10</v>
      </c>
      <c r="B3073">
        <v>2018</v>
      </c>
      <c r="C3073">
        <v>289.75</v>
      </c>
      <c r="D3073">
        <v>-5.0000000000011299E-2</v>
      </c>
      <c r="E3073">
        <v>-5.0000000000011299E-2</v>
      </c>
      <c r="F3073">
        <f t="shared" si="265"/>
        <v>10.567653472638197</v>
      </c>
      <c r="G3073">
        <f t="shared" si="264"/>
        <v>53.134806322187004</v>
      </c>
      <c r="H3073">
        <f>(MAX(F$2:F3073)-F3073)/MAX(F$2:F3072)</f>
        <v>4.4003451251096304E-4</v>
      </c>
      <c r="I3073">
        <f>(MAX(G$2:G3073)-G3073)/MAX(G$2:G3072)</f>
        <v>4.4003451251104506E-4</v>
      </c>
    </row>
    <row r="3074" spans="1:9" x14ac:dyDescent="0.3">
      <c r="A3074">
        <v>10</v>
      </c>
      <c r="B3074">
        <v>2018</v>
      </c>
      <c r="C3074">
        <v>290.35000000000002</v>
      </c>
      <c r="D3074">
        <v>2.55000000000001</v>
      </c>
      <c r="E3074">
        <v>2.55000000000001</v>
      </c>
      <c r="F3074">
        <f t="shared" si="265"/>
        <v>10.804320139439747</v>
      </c>
      <c r="G3074">
        <f t="shared" si="264"/>
        <v>54.324780760313473</v>
      </c>
      <c r="H3074">
        <f>(MAX(F$2:F3074)-F3074)/MAX(F$2:F3073)</f>
        <v>0</v>
      </c>
      <c r="I3074">
        <f>(MAX(G$2:G3074)-G3074)/MAX(G$2:G3073)</f>
        <v>0</v>
      </c>
    </row>
    <row r="3075" spans="1:9" x14ac:dyDescent="0.3">
      <c r="A3075">
        <v>10</v>
      </c>
      <c r="B3075">
        <v>2018</v>
      </c>
      <c r="C3075">
        <v>280.05</v>
      </c>
      <c r="D3075">
        <v>-3</v>
      </c>
      <c r="E3075">
        <v>-3</v>
      </c>
      <c r="F3075">
        <f t="shared" si="265"/>
        <v>10.509183381479689</v>
      </c>
      <c r="G3075">
        <f t="shared" si="264"/>
        <v>52.840815136973362</v>
      </c>
      <c r="H3075">
        <f>(MAX(F$2:F3075)-F3075)/MAX(F$2:F3074)</f>
        <v>2.7316550615961544E-2</v>
      </c>
      <c r="I3075">
        <f>(MAX(G$2:G3075)-G3075)/MAX(G$2:G3074)</f>
        <v>2.7316550615961447E-2</v>
      </c>
    </row>
    <row r="3076" spans="1:9" x14ac:dyDescent="0.3">
      <c r="A3076">
        <v>10</v>
      </c>
      <c r="B3076">
        <v>2018</v>
      </c>
      <c r="C3076">
        <v>275.75</v>
      </c>
      <c r="D3076">
        <v>-3</v>
      </c>
      <c r="E3076">
        <v>-3</v>
      </c>
      <c r="F3076">
        <f t="shared" si="265"/>
        <v>10.21763214714308</v>
      </c>
      <c r="G3076">
        <f t="shared" si="264"/>
        <v>51.374877745140736</v>
      </c>
      <c r="H3076">
        <f>(MAX(F$2:F3076)-F3076)/MAX(F$2:F3075)</f>
        <v>5.4301241052182474E-2</v>
      </c>
      <c r="I3076">
        <f>(MAX(G$2:G3076)-G3076)/MAX(G$2:G3075)</f>
        <v>5.4301241052182293E-2</v>
      </c>
    </row>
    <row r="3077" spans="1:9" x14ac:dyDescent="0.3">
      <c r="A3077">
        <v>10</v>
      </c>
      <c r="B3077">
        <v>2018</v>
      </c>
      <c r="C3077">
        <v>278.45</v>
      </c>
      <c r="D3077">
        <v>-1.5500183105468699</v>
      </c>
      <c r="E3077">
        <v>1.5500183105468699</v>
      </c>
      <c r="F3077">
        <f t="shared" si="265"/>
        <v>10.072594732374951</v>
      </c>
      <c r="G3077">
        <f t="shared" si="264"/>
        <v>52.104134714356178</v>
      </c>
      <c r="H3077">
        <f>(MAX(F$2:F3077)-F3077)/MAX(F$2:F3076)</f>
        <v>6.7725261526982133E-2</v>
      </c>
      <c r="I3077">
        <f>(MAX(G$2:G3077)-G3077)/MAX(G$2:G3076)</f>
        <v>4.08772205773828E-2</v>
      </c>
    </row>
    <row r="3078" spans="1:9" x14ac:dyDescent="0.3">
      <c r="A3078">
        <v>10</v>
      </c>
      <c r="B3078">
        <v>2018</v>
      </c>
      <c r="C3078">
        <v>277.89999999999998</v>
      </c>
      <c r="D3078">
        <v>1.25</v>
      </c>
      <c r="E3078">
        <v>1.25</v>
      </c>
      <c r="F3078">
        <f t="shared" si="265"/>
        <v>10.188126922765182</v>
      </c>
      <c r="G3078">
        <f t="shared" si="264"/>
        <v>52.701766702128793</v>
      </c>
      <c r="H3078">
        <f>(MAX(F$2:F3078)-F3078)/MAX(F$2:F3077)</f>
        <v>5.7032113887965356E-2</v>
      </c>
      <c r="I3078">
        <f>(MAX(G$2:G3078)-G3078)/MAX(G$2:G3077)</f>
        <v>2.9876127164609918E-2</v>
      </c>
    </row>
    <row r="3079" spans="1:9" x14ac:dyDescent="0.3">
      <c r="A3079">
        <v>10</v>
      </c>
      <c r="B3079">
        <v>2018</v>
      </c>
      <c r="C3079">
        <v>280</v>
      </c>
      <c r="D3079">
        <v>-0.20001831054685201</v>
      </c>
      <c r="E3079">
        <v>-0.20001831054685201</v>
      </c>
      <c r="F3079">
        <f t="shared" si="265"/>
        <v>10.16956827835962</v>
      </c>
      <c r="G3079">
        <f t="shared" si="264"/>
        <v>52.605765410116597</v>
      </c>
      <c r="H3079">
        <f>(MAX(F$2:F3079)-F3079)/MAX(F$2:F3078)</f>
        <v>5.8749819783944543E-2</v>
      </c>
      <c r="I3079">
        <f>(MAX(G$2:G3079)-G3079)/MAX(G$2:G3078)</f>
        <v>3.1643300279136873E-2</v>
      </c>
    </row>
    <row r="3080" spans="1:9" x14ac:dyDescent="0.3">
      <c r="A3080">
        <v>10</v>
      </c>
      <c r="B3080">
        <v>2018</v>
      </c>
      <c r="C3080">
        <v>278.60000000000002</v>
      </c>
      <c r="D3080">
        <v>-1.3500122070312801</v>
      </c>
      <c r="E3080">
        <v>-1.3500122070312801</v>
      </c>
      <c r="F3080">
        <f t="shared" si="265"/>
        <v>10.043907634584098</v>
      </c>
      <c r="G3080">
        <f t="shared" si="264"/>
        <v>51.955740338569939</v>
      </c>
      <c r="H3080">
        <f>(MAX(F$2:F3080)-F3080)/MAX(F$2:F3079)</f>
        <v>7.0380412190847966E-2</v>
      </c>
      <c r="I3080">
        <f>(MAX(G$2:G3080)-G3080)/MAX(G$2:G3079)</f>
        <v>4.3608835389432762E-2</v>
      </c>
    </row>
    <row r="3081" spans="1:9" x14ac:dyDescent="0.3">
      <c r="A3081">
        <v>10</v>
      </c>
      <c r="B3081">
        <v>2018</v>
      </c>
      <c r="C3081">
        <v>275.39999999999998</v>
      </c>
      <c r="D3081">
        <v>2.8000122070312701</v>
      </c>
      <c r="E3081">
        <v>2.8000122070312701</v>
      </c>
      <c r="F3081">
        <f t="shared" si="265"/>
        <v>10.304306375168634</v>
      </c>
      <c r="G3081">
        <f t="shared" si="264"/>
        <v>53.302746886471262</v>
      </c>
      <c r="H3081">
        <f>(MAX(F$2:F3081)-F3081)/MAX(F$2:F3080)</f>
        <v>4.6279058544912856E-2</v>
      </c>
      <c r="I3081">
        <f>(MAX(G$2:G3081)-G3081)/MAX(G$2:G3080)</f>
        <v>1.8813400800484225E-2</v>
      </c>
    </row>
    <row r="3082" spans="1:9" x14ac:dyDescent="0.3">
      <c r="A3082">
        <v>10</v>
      </c>
      <c r="B3082">
        <v>2018</v>
      </c>
      <c r="C3082">
        <v>276.2</v>
      </c>
      <c r="D3082">
        <v>2.6999816894531201</v>
      </c>
      <c r="E3082">
        <v>2.6999816894531201</v>
      </c>
      <c r="F3082">
        <f t="shared" si="265"/>
        <v>10.561166144413564</v>
      </c>
      <c r="G3082">
        <f t="shared" si="264"/>
        <v>54.63144682675771</v>
      </c>
      <c r="H3082">
        <f>(MAX(F$2:F3082)-F3082)/MAX(F$2:F3081)</f>
        <v>2.2505256405591128E-2</v>
      </c>
      <c r="I3082">
        <f>(MAX(G$2:G3082)-G3082)/MAX(G$2:G3081)</f>
        <v>0</v>
      </c>
    </row>
    <row r="3083" spans="1:9" x14ac:dyDescent="0.3">
      <c r="A3083">
        <v>10</v>
      </c>
      <c r="B3083">
        <v>2018</v>
      </c>
      <c r="C3083">
        <v>276.7</v>
      </c>
      <c r="D3083">
        <v>-3</v>
      </c>
      <c r="E3083">
        <v>-3</v>
      </c>
      <c r="F3083">
        <f t="shared" si="265"/>
        <v>10.269178717580301</v>
      </c>
      <c r="G3083">
        <f t="shared" si="264"/>
        <v>53.121036388648939</v>
      </c>
      <c r="H3083">
        <f>(MAX(F$2:F3083)-F3083)/MAX(F$2:F3082)</f>
        <v>4.9530318886607506E-2</v>
      </c>
      <c r="I3083">
        <f>(MAX(G$2:G3083)-G3083)/MAX(G$2:G3082)</f>
        <v>2.7647271413082788E-2</v>
      </c>
    </row>
    <row r="3084" spans="1:9" x14ac:dyDescent="0.3">
      <c r="A3084">
        <v>10</v>
      </c>
      <c r="B3084">
        <v>2018</v>
      </c>
      <c r="C3084">
        <v>274.3</v>
      </c>
      <c r="D3084">
        <v>3.2500061035156498</v>
      </c>
      <c r="E3084">
        <v>3.2500061035156498</v>
      </c>
      <c r="F3084">
        <f t="shared" si="265"/>
        <v>10.579444770992929</v>
      </c>
      <c r="G3084">
        <f t="shared" si="264"/>
        <v>54.725999625414801</v>
      </c>
      <c r="H3084">
        <f>(MAX(F$2:F3084)-F3084)/MAX(F$2:F3083)</f>
        <v>2.0813467718893378E-2</v>
      </c>
      <c r="I3084">
        <f>(MAX(G$2:G3084)-G3084)/MAX(G$2:G3083)</f>
        <v>0</v>
      </c>
    </row>
    <row r="3085" spans="1:9" x14ac:dyDescent="0.3">
      <c r="A3085">
        <v>10</v>
      </c>
      <c r="B3085">
        <v>2018</v>
      </c>
      <c r="C3085">
        <v>265.2</v>
      </c>
      <c r="D3085">
        <v>1.5000244140625201</v>
      </c>
      <c r="E3085">
        <v>1.5000244140625201</v>
      </c>
      <c r="F3085">
        <f t="shared" si="265"/>
        <v>10.732035400259424</v>
      </c>
      <c r="G3085">
        <f t="shared" si="264"/>
        <v>55.515329774665744</v>
      </c>
      <c r="H3085">
        <f>(MAX(F$2:F3085)-F3085)/MAX(F$2:F3084)</f>
        <v>6.690355177134925E-3</v>
      </c>
      <c r="I3085">
        <f>(MAX(G$2:G3085)-G3085)/MAX(G$2:G3084)</f>
        <v>0</v>
      </c>
    </row>
    <row r="3086" spans="1:9" x14ac:dyDescent="0.3">
      <c r="A3086">
        <v>10</v>
      </c>
      <c r="B3086">
        <v>2018</v>
      </c>
      <c r="C3086">
        <v>266.8</v>
      </c>
      <c r="D3086">
        <v>4.3500000000000201</v>
      </c>
      <c r="E3086">
        <v>4.3500000000000201</v>
      </c>
      <c r="F3086">
        <f t="shared" si="265"/>
        <v>11.178231437281081</v>
      </c>
      <c r="G3086">
        <f t="shared" si="264"/>
        <v>57.823439952797237</v>
      </c>
      <c r="H3086">
        <f>(MAX(F$2:F3086)-F3086)/MAX(F$2:F3085)</f>
        <v>0</v>
      </c>
      <c r="I3086">
        <f>(MAX(G$2:G3086)-G3086)/MAX(G$2:G3085)</f>
        <v>0</v>
      </c>
    </row>
    <row r="3087" spans="1:9" x14ac:dyDescent="0.3">
      <c r="A3087">
        <v>10</v>
      </c>
      <c r="B3087">
        <v>2018</v>
      </c>
      <c r="C3087">
        <v>263.64999999999998</v>
      </c>
      <c r="D3087">
        <v>-3</v>
      </c>
      <c r="E3087">
        <v>4.1000244140624797</v>
      </c>
      <c r="F3087">
        <f t="shared" si="265"/>
        <v>10.853886773919806</v>
      </c>
      <c r="G3087">
        <f t="shared" si="264"/>
        <v>60.1164331807678</v>
      </c>
      <c r="H3087">
        <f>(MAX(F$2:F3087)-F3087)/MAX(F$2:F3086)</f>
        <v>2.9015740565143163E-2</v>
      </c>
      <c r="I3087">
        <f>(MAX(G$2:G3087)-G3087)/MAX(G$2:G3086)</f>
        <v>0</v>
      </c>
    </row>
    <row r="3088" spans="1:9" x14ac:dyDescent="0.3">
      <c r="A3088">
        <v>10</v>
      </c>
      <c r="B3088">
        <v>2018</v>
      </c>
      <c r="C3088">
        <v>259.3</v>
      </c>
      <c r="D3088">
        <v>2.45001220703125</v>
      </c>
      <c r="E3088">
        <v>2.45001220703125</v>
      </c>
      <c r="F3088">
        <f t="shared" si="265"/>
        <v>11.115398518922074</v>
      </c>
      <c r="G3088">
        <f t="shared" si="264"/>
        <v>61.564868535943077</v>
      </c>
      <c r="H3088">
        <f>(MAX(F$2:F3088)-F3088)/MAX(F$2:F3087)</f>
        <v>5.6210071075688791E-3</v>
      </c>
      <c r="I3088">
        <f>(MAX(G$2:G3088)-G3088)/MAX(G$2:G3087)</f>
        <v>0</v>
      </c>
    </row>
    <row r="3089" spans="1:9" x14ac:dyDescent="0.3">
      <c r="A3089">
        <v>10</v>
      </c>
      <c r="B3089">
        <v>2018</v>
      </c>
      <c r="C3089">
        <v>262.75</v>
      </c>
      <c r="D3089">
        <v>-0.350006103515625</v>
      </c>
      <c r="E3089">
        <v>-0.350006103515625</v>
      </c>
      <c r="F3089">
        <f t="shared" si="265"/>
        <v>11.077641464011286</v>
      </c>
      <c r="G3089">
        <f t="shared" si="264"/>
        <v>61.355743499361608</v>
      </c>
      <c r="H3089">
        <f>(MAX(F$2:F3089)-F3089)/MAX(F$2:F3088)</f>
        <v>8.9987377550899625E-3</v>
      </c>
      <c r="I3089">
        <f>(MAX(G$2:G3089)-G3089)/MAX(G$2:G3088)</f>
        <v>3.396824220608486E-3</v>
      </c>
    </row>
    <row r="3090" spans="1:9" x14ac:dyDescent="0.3">
      <c r="A3090">
        <v>11</v>
      </c>
      <c r="B3090">
        <v>2018</v>
      </c>
      <c r="C3090">
        <v>263.3</v>
      </c>
      <c r="D3090">
        <v>-3</v>
      </c>
      <c r="E3090">
        <v>-3</v>
      </c>
      <c r="F3090">
        <f t="shared" si="265"/>
        <v>10.755788227400247</v>
      </c>
      <c r="G3090">
        <f t="shared" si="264"/>
        <v>59.573094666205066</v>
      </c>
      <c r="H3090">
        <f>(MAX(F$2:F3090)-F3090)/MAX(F$2:F3089)</f>
        <v>3.7791596304932673E-2</v>
      </c>
      <c r="I3090">
        <f>(MAX(G$2:G3090)-G3090)/MAX(G$2:G3089)</f>
        <v>3.235244250664103E-2</v>
      </c>
    </row>
    <row r="3091" spans="1:9" x14ac:dyDescent="0.3">
      <c r="A3091">
        <v>11</v>
      </c>
      <c r="B3091">
        <v>2018</v>
      </c>
      <c r="C3091">
        <v>265.45</v>
      </c>
      <c r="D3091">
        <v>-3</v>
      </c>
      <c r="E3091">
        <v>-3</v>
      </c>
      <c r="F3091">
        <f t="shared" si="265"/>
        <v>10.445817310317512</v>
      </c>
      <c r="G3091">
        <f t="shared" si="264"/>
        <v>57.856258447721473</v>
      </c>
      <c r="H3091">
        <f>(MAX(F$2:F3091)-F3091)/MAX(F$2:F3090)</f>
        <v>6.552146742291072E-2</v>
      </c>
      <c r="I3091">
        <f>(MAX(G$2:G3091)-G3091)/MAX(G$2:G3090)</f>
        <v>6.0239064525191462E-2</v>
      </c>
    </row>
    <row r="3092" spans="1:9" x14ac:dyDescent="0.3">
      <c r="A3092">
        <v>11</v>
      </c>
      <c r="B3092">
        <v>2018</v>
      </c>
      <c r="C3092">
        <v>269.75</v>
      </c>
      <c r="D3092">
        <v>-3</v>
      </c>
      <c r="E3092">
        <v>-3</v>
      </c>
      <c r="F3092">
        <f t="shared" si="265"/>
        <v>10.149578191044373</v>
      </c>
      <c r="G3092">
        <f t="shared" si="264"/>
        <v>56.215478551057636</v>
      </c>
      <c r="H3092">
        <f>(MAX(F$2:F3092)-F3092)/MAX(F$2:F3091)</f>
        <v>9.2022897540481638E-2</v>
      </c>
      <c r="I3092">
        <f>(MAX(G$2:G3092)-G3092)/MAX(G$2:G3091)</f>
        <v>8.6890301434857056E-2</v>
      </c>
    </row>
    <row r="3093" spans="1:9" x14ac:dyDescent="0.3">
      <c r="A3093">
        <v>11</v>
      </c>
      <c r="B3093">
        <v>2018</v>
      </c>
      <c r="C3093">
        <v>270.60000000000002</v>
      </c>
      <c r="D3093">
        <v>-0.44999999999998802</v>
      </c>
      <c r="E3093">
        <v>-0.44999999999998802</v>
      </c>
      <c r="F3093">
        <f t="shared" si="265"/>
        <v>10.106538128316275</v>
      </c>
      <c r="G3093">
        <f t="shared" si="264"/>
        <v>55.977092513964735</v>
      </c>
      <c r="H3093">
        <f>(MAX(F$2:F3093)-F3093)/MAX(F$2:F3092)</f>
        <v>9.5873243900689631E-2</v>
      </c>
      <c r="I3093">
        <f>(MAX(G$2:G3093)-G3093)/MAX(G$2:G3092)</f>
        <v>9.0762412961477565E-2</v>
      </c>
    </row>
    <row r="3094" spans="1:9" x14ac:dyDescent="0.3">
      <c r="A3094">
        <v>11</v>
      </c>
      <c r="B3094">
        <v>2018</v>
      </c>
      <c r="C3094">
        <v>270.55</v>
      </c>
      <c r="D3094">
        <v>0.79998779296875</v>
      </c>
      <c r="E3094">
        <v>0.79998779296875</v>
      </c>
      <c r="F3094">
        <f t="shared" si="265"/>
        <v>10.182742242846517</v>
      </c>
      <c r="G3094">
        <f t="shared" si="264"/>
        <v>56.399164316875421</v>
      </c>
      <c r="H3094">
        <f>(MAX(F$2:F3094)-F3094)/MAX(F$2:F3093)</f>
        <v>8.9056055067392656E-2</v>
      </c>
      <c r="I3094">
        <f>(MAX(G$2:G3094)-G3094)/MAX(G$2:G3093)</f>
        <v>8.3906688049724204E-2</v>
      </c>
    </row>
    <row r="3095" spans="1:9" x14ac:dyDescent="0.3">
      <c r="A3095">
        <v>11</v>
      </c>
      <c r="B3095">
        <v>2018</v>
      </c>
      <c r="C3095">
        <v>274</v>
      </c>
      <c r="D3095">
        <v>1.95001220703125</v>
      </c>
      <c r="E3095">
        <v>1.95001220703125</v>
      </c>
      <c r="F3095">
        <f t="shared" si="265"/>
        <v>10.367537873394834</v>
      </c>
      <c r="G3095">
        <f t="shared" si="264"/>
        <v>57.422692054666967</v>
      </c>
      <c r="H3095">
        <f>(MAX(F$2:F3095)-F3095)/MAX(F$2:F3094)</f>
        <v>7.2524313746310701E-2</v>
      </c>
      <c r="I3095">
        <f>(MAX(G$2:G3095)-G3095)/MAX(G$2:G3094)</f>
        <v>6.7281496408260921E-2</v>
      </c>
    </row>
    <row r="3096" spans="1:9" x14ac:dyDescent="0.3">
      <c r="A3096">
        <v>11</v>
      </c>
      <c r="B3096">
        <v>2018</v>
      </c>
      <c r="C3096">
        <v>271.60000000000002</v>
      </c>
      <c r="D3096">
        <v>1.09998779296876</v>
      </c>
      <c r="E3096">
        <v>1.09998779296876</v>
      </c>
      <c r="F3096">
        <f t="shared" si="265"/>
        <v>10.474609379340645</v>
      </c>
      <c r="G3096">
        <f t="shared" si="264"/>
        <v>58.015729108289278</v>
      </c>
      <c r="H3096">
        <f>(MAX(F$2:F3096)-F3096)/MAX(F$2:F3095)</f>
        <v>6.2945740736208997E-2</v>
      </c>
      <c r="I3096">
        <f>(MAX(G$2:G3096)-G3096)/MAX(G$2:G3095)</f>
        <v>5.764877781850089E-2</v>
      </c>
    </row>
    <row r="3097" spans="1:9" x14ac:dyDescent="0.3">
      <c r="A3097">
        <v>11</v>
      </c>
      <c r="B3097">
        <v>2018</v>
      </c>
      <c r="C3097">
        <v>268.2</v>
      </c>
      <c r="D3097">
        <v>2.9000061035156302</v>
      </c>
      <c r="E3097">
        <v>2.9000061035156302</v>
      </c>
      <c r="F3097">
        <f t="shared" si="265"/>
        <v>10.76342332187113</v>
      </c>
      <c r="G3097">
        <f t="shared" si="264"/>
        <v>59.615383171341364</v>
      </c>
      <c r="H3097">
        <f>(MAX(F$2:F3097)-F3097)/MAX(F$2:F3096)</f>
        <v>3.7108563884847061E-2</v>
      </c>
      <c r="I3097">
        <f>(MAX(G$2:G3097)-G3097)/MAX(G$2:G3096)</f>
        <v>3.166554905357357E-2</v>
      </c>
    </row>
    <row r="3098" spans="1:9" x14ac:dyDescent="0.3">
      <c r="A3098">
        <v>11</v>
      </c>
      <c r="B3098">
        <v>2018</v>
      </c>
      <c r="C3098">
        <v>266.95</v>
      </c>
      <c r="D3098">
        <v>1.4499877929687801</v>
      </c>
      <c r="E3098">
        <v>1.4499877929687801</v>
      </c>
      <c r="F3098">
        <f t="shared" si="265"/>
        <v>10.912505257400385</v>
      </c>
      <c r="G3098">
        <f t="shared" si="264"/>
        <v>60.441103431961636</v>
      </c>
      <c r="H3098">
        <f>(MAX(F$2:F3098)-F3098)/MAX(F$2:F3097)</f>
        <v>2.3771755073388381E-2</v>
      </c>
      <c r="I3098">
        <f>(MAX(G$2:G3098)-G3098)/MAX(G$2:G3097)</f>
        <v>1.8253350176900961E-2</v>
      </c>
    </row>
    <row r="3099" spans="1:9" x14ac:dyDescent="0.3">
      <c r="A3099">
        <v>11</v>
      </c>
      <c r="B3099">
        <v>2018</v>
      </c>
      <c r="C3099">
        <v>268.89999999999998</v>
      </c>
      <c r="D3099">
        <v>0.600006103515625</v>
      </c>
      <c r="E3099">
        <v>0.600006103515625</v>
      </c>
      <c r="F3099">
        <f t="shared" si="265"/>
        <v>10.974596380069297</v>
      </c>
      <c r="G3099">
        <f t="shared" si="264"/>
        <v>60.785007593189263</v>
      </c>
      <c r="H3099">
        <f>(MAX(F$2:F3099)-F3099)/MAX(F$2:F3098)</f>
        <v>1.8217108704032599E-2</v>
      </c>
      <c r="I3099">
        <f>(MAX(G$2:G3099)-G3099)/MAX(G$2:G3098)</f>
        <v>1.2667304605686148E-2</v>
      </c>
    </row>
    <row r="3100" spans="1:9" x14ac:dyDescent="0.3">
      <c r="A3100">
        <v>11</v>
      </c>
      <c r="B3100">
        <v>2018</v>
      </c>
      <c r="C3100">
        <v>267.7</v>
      </c>
      <c r="D3100">
        <v>-3</v>
      </c>
      <c r="E3100">
        <v>3.4000183105468902</v>
      </c>
      <c r="F3100">
        <f t="shared" si="265"/>
        <v>10.660977917956744</v>
      </c>
      <c r="G3100">
        <f t="shared" si="264"/>
        <v>62.753662258860217</v>
      </c>
      <c r="H3100">
        <f>(MAX(F$2:F3100)-F3100)/MAX(F$2:F3099)</f>
        <v>4.6273287704459085E-2</v>
      </c>
      <c r="I3100">
        <f>(MAX(G$2:G3100)-G3100)/MAX(G$2:G3099)</f>
        <v>0</v>
      </c>
    </row>
    <row r="3101" spans="1:9" x14ac:dyDescent="0.3">
      <c r="A3101">
        <v>11</v>
      </c>
      <c r="B3101">
        <v>2018</v>
      </c>
      <c r="C3101">
        <v>271.89999999999998</v>
      </c>
      <c r="D3101">
        <v>1.19999389648432</v>
      </c>
      <c r="E3101">
        <v>1.19999389648432</v>
      </c>
      <c r="F3101">
        <f t="shared" si="265"/>
        <v>10.780957419618607</v>
      </c>
      <c r="G3101">
        <f t="shared" si="264"/>
        <v>63.459897013609421</v>
      </c>
      <c r="H3101">
        <f>(MAX(F$2:F3101)-F3101)/MAX(F$2:F3100)</f>
        <v>3.5539970691383711E-2</v>
      </c>
      <c r="I3101">
        <f>(MAX(G$2:G3101)-G3101)/MAX(G$2:G3100)</f>
        <v>0</v>
      </c>
    </row>
    <row r="3102" spans="1:9" x14ac:dyDescent="0.3">
      <c r="A3102">
        <v>11</v>
      </c>
      <c r="B3102">
        <v>2018</v>
      </c>
      <c r="C3102">
        <v>270.8</v>
      </c>
      <c r="D3102">
        <v>-0.79999389648435204</v>
      </c>
      <c r="E3102">
        <v>-0.79999389648435204</v>
      </c>
      <c r="F3102">
        <f t="shared" si="265"/>
        <v>10.699742554989438</v>
      </c>
      <c r="G3102">
        <f t="shared" si="264"/>
        <v>62.981842352530563</v>
      </c>
      <c r="H3102">
        <f>(MAX(F$2:F3102)-F3102)/MAX(F$2:F3101)</f>
        <v>4.2805419173538542E-2</v>
      </c>
      <c r="I3102">
        <f>(MAX(G$2:G3102)-G3102)/MAX(G$2:G3101)</f>
        <v>7.5331773856540524E-3</v>
      </c>
    </row>
    <row r="3103" spans="1:9" x14ac:dyDescent="0.3">
      <c r="A3103">
        <v>11</v>
      </c>
      <c r="B3103">
        <v>2018</v>
      </c>
      <c r="C3103">
        <v>268.64999999999998</v>
      </c>
      <c r="D3103">
        <v>-4.9999999999954498E-2</v>
      </c>
      <c r="E3103">
        <v>-4.9999999999954498E-2</v>
      </c>
      <c r="F3103">
        <f t="shared" si="265"/>
        <v>10.694664508550726</v>
      </c>
      <c r="G3103">
        <f t="shared" ref="G3103:G3132" si="266">(E3103/C3103*$J$2+1)*G3102*$K$2 + (1-$K$2)*G3102</f>
        <v>62.951951472575452</v>
      </c>
      <c r="H3103">
        <f>(MAX(F$2:F3103)-F3103)/MAX(F$2:F3102)</f>
        <v>4.3259699125354142E-2</v>
      </c>
      <c r="I3103">
        <f>(MAX(G$2:G3103)-G3103)/MAX(G$2:G3102)</f>
        <v>8.0041973740524117E-3</v>
      </c>
    </row>
    <row r="3104" spans="1:9" x14ac:dyDescent="0.3">
      <c r="A3104">
        <v>11</v>
      </c>
      <c r="B3104">
        <v>2018</v>
      </c>
      <c r="C3104">
        <v>265.2</v>
      </c>
      <c r="D3104">
        <v>2.3499816894531498</v>
      </c>
      <c r="E3104">
        <v>2.3499816894531498</v>
      </c>
      <c r="F3104">
        <f t="shared" si="265"/>
        <v>10.936320910184751</v>
      </c>
      <c r="G3104">
        <f t="shared" si="266"/>
        <v>64.374412369459066</v>
      </c>
      <c r="H3104">
        <f>(MAX(F$2:F3104)-F3104)/MAX(F$2:F3103)</f>
        <v>2.1641216542495446E-2</v>
      </c>
      <c r="I3104">
        <f>(MAX(G$2:G3104)-G3104)/MAX(G$2:G3103)</f>
        <v>0</v>
      </c>
    </row>
    <row r="3105" spans="1:9" x14ac:dyDescent="0.3">
      <c r="A3105">
        <v>11</v>
      </c>
      <c r="B3105">
        <v>2018</v>
      </c>
      <c r="C3105">
        <v>267.5</v>
      </c>
      <c r="D3105">
        <v>9.9993896484363604E-2</v>
      </c>
      <c r="E3105">
        <v>9.9993896484363604E-2</v>
      </c>
      <c r="F3105">
        <f t="shared" si="265"/>
        <v>10.946745551753283</v>
      </c>
      <c r="G3105">
        <f t="shared" si="266"/>
        <v>64.435774886218383</v>
      </c>
      <c r="H3105">
        <f>(MAX(F$2:F3105)-F3105)/MAX(F$2:F3104)</f>
        <v>2.070863238309396E-2</v>
      </c>
      <c r="I3105">
        <f>(MAX(G$2:G3105)-G3105)/MAX(G$2:G3104)</f>
        <v>0</v>
      </c>
    </row>
    <row r="3106" spans="1:9" x14ac:dyDescent="0.3">
      <c r="A3106">
        <v>11</v>
      </c>
      <c r="B3106">
        <v>2018</v>
      </c>
      <c r="C3106">
        <v>267</v>
      </c>
      <c r="D3106">
        <v>-1.6000000000000201</v>
      </c>
      <c r="E3106">
        <v>-1.6000000000000201</v>
      </c>
      <c r="F3106">
        <f t="shared" si="265"/>
        <v>10.779469439951207</v>
      </c>
      <c r="G3106">
        <f t="shared" si="266"/>
        <v>63.451138326159302</v>
      </c>
      <c r="H3106">
        <f>(MAX(F$2:F3106)-F3106)/MAX(F$2:F3105)</f>
        <v>3.5673084742184079E-2</v>
      </c>
      <c r="I3106">
        <f>(MAX(G$2:G3106)-G3106)/MAX(G$2:G3105)</f>
        <v>1.5280898876404691E-2</v>
      </c>
    </row>
    <row r="3107" spans="1:9" x14ac:dyDescent="0.3">
      <c r="A3107">
        <v>11</v>
      </c>
      <c r="B3107">
        <v>2018</v>
      </c>
      <c r="C3107">
        <v>266.10000000000002</v>
      </c>
      <c r="D3107">
        <v>-3</v>
      </c>
      <c r="E3107">
        <v>-3</v>
      </c>
      <c r="F3107">
        <f t="shared" si="265"/>
        <v>10.46957488446219</v>
      </c>
      <c r="G3107">
        <f t="shared" si="266"/>
        <v>61.62700751745912</v>
      </c>
      <c r="H3107">
        <f>(MAX(F$2:F3107)-F3107)/MAX(F$2:F3106)</f>
        <v>6.3396124583305236E-2</v>
      </c>
      <c r="I3107">
        <f>(MAX(G$2:G3107)-G3107)/MAX(G$2:G3106)</f>
        <v>4.359018532358809E-2</v>
      </c>
    </row>
    <row r="3108" spans="1:9" x14ac:dyDescent="0.3">
      <c r="A3108">
        <v>11</v>
      </c>
      <c r="B3108">
        <v>2018</v>
      </c>
      <c r="C3108">
        <v>269.95</v>
      </c>
      <c r="D3108">
        <v>-1.50001220703126</v>
      </c>
      <c r="E3108">
        <v>-1.50001220703126</v>
      </c>
      <c r="F3108">
        <f t="shared" si="265"/>
        <v>10.321227228121167</v>
      </c>
      <c r="G3108">
        <f t="shared" si="266"/>
        <v>60.753789432349137</v>
      </c>
      <c r="H3108">
        <f>(MAX(F$2:F3108)-F3108)/MAX(F$2:F3107)</f>
        <v>7.6667245079724902E-2</v>
      </c>
      <c r="I3108">
        <f>(MAX(G$2:G3108)-G3108)/MAX(G$2:G3107)</f>
        <v>5.7141944212992679E-2</v>
      </c>
    </row>
    <row r="3109" spans="1:9" x14ac:dyDescent="0.3">
      <c r="A3109">
        <v>11</v>
      </c>
      <c r="B3109">
        <v>2018</v>
      </c>
      <c r="C3109">
        <v>272</v>
      </c>
      <c r="D3109">
        <v>-0.99998779296873797</v>
      </c>
      <c r="E3109">
        <v>-0.99998779296873797</v>
      </c>
      <c r="F3109">
        <f t="shared" ref="F3109:F3132" si="267">(D3109/C3109*$J$2+1)*F3108*$K$2 + (1-$K$2)*F3108</f>
        <v>10.224466904028251</v>
      </c>
      <c r="G3109">
        <f t="shared" si="266"/>
        <v>60.184229609140303</v>
      </c>
      <c r="H3109">
        <f>(MAX(F$2:F3109)-F3109)/MAX(F$2:F3108)</f>
        <v>8.5323383990054277E-2</v>
      </c>
      <c r="I3109">
        <f>(MAX(G$2:G3109)-G3109)/MAX(G$2:G3108)</f>
        <v>6.5981130584454359E-2</v>
      </c>
    </row>
    <row r="3110" spans="1:9" x14ac:dyDescent="0.3">
      <c r="A3110">
        <v>11</v>
      </c>
      <c r="B3110">
        <v>2018</v>
      </c>
      <c r="C3110">
        <v>276.7</v>
      </c>
      <c r="D3110">
        <v>3.4000122070312302</v>
      </c>
      <c r="E3110">
        <v>3.4000122070312302</v>
      </c>
      <c r="F3110">
        <f t="shared" si="267"/>
        <v>10.544837147340182</v>
      </c>
      <c r="G3110">
        <f t="shared" si="266"/>
        <v>62.070023407917716</v>
      </c>
      <c r="H3110">
        <f>(MAX(F$2:F3110)-F3110)/MAX(F$2:F3109)</f>
        <v>5.6663193412549481E-2</v>
      </c>
      <c r="I3110">
        <f>(MAX(G$2:G3110)-G3110)/MAX(G$2:G3109)</f>
        <v>3.6714875897405505E-2</v>
      </c>
    </row>
    <row r="3111" spans="1:9" x14ac:dyDescent="0.3">
      <c r="A3111">
        <v>11</v>
      </c>
      <c r="B3111">
        <v>2018</v>
      </c>
      <c r="C3111">
        <v>274.35000000000002</v>
      </c>
      <c r="D3111">
        <v>3.7499816894531302</v>
      </c>
      <c r="E3111">
        <v>3.7499816894531302</v>
      </c>
      <c r="F3111">
        <f t="shared" si="267"/>
        <v>10.912376833372683</v>
      </c>
      <c r="G3111">
        <f t="shared" si="266"/>
        <v>64.233470467043745</v>
      </c>
      <c r="H3111">
        <f>(MAX(F$2:F3111)-F3111)/MAX(F$2:F3110)</f>
        <v>2.3783243834237761E-2</v>
      </c>
      <c r="I3111">
        <f>(MAX(G$2:G3111)-G3111)/MAX(G$2:G3110)</f>
        <v>3.1396288712577753E-3</v>
      </c>
    </row>
    <row r="3112" spans="1:9" x14ac:dyDescent="0.3">
      <c r="A3112">
        <v>12</v>
      </c>
      <c r="B3112">
        <v>2018</v>
      </c>
      <c r="C3112">
        <v>274.55</v>
      </c>
      <c r="D3112">
        <v>-0.84998779296876104</v>
      </c>
      <c r="E3112">
        <v>-0.84998779296876104</v>
      </c>
      <c r="F3112">
        <f t="shared" si="267"/>
        <v>10.826227727174771</v>
      </c>
      <c r="G3112">
        <f t="shared" si="266"/>
        <v>63.726371403913646</v>
      </c>
      <c r="H3112">
        <f>(MAX(F$2:F3112)-F3112)/MAX(F$2:F3111)</f>
        <v>3.1490107543517512E-2</v>
      </c>
      <c r="I3112">
        <f>(MAX(G$2:G3112)-G3112)/MAX(G$2:G3111)</f>
        <v>1.1009466147608397E-2</v>
      </c>
    </row>
    <row r="3113" spans="1:9" x14ac:dyDescent="0.3">
      <c r="A3113">
        <v>12</v>
      </c>
      <c r="B3113">
        <v>2018</v>
      </c>
      <c r="C3113">
        <v>274.14999999999998</v>
      </c>
      <c r="D3113">
        <v>-3</v>
      </c>
      <c r="E3113">
        <v>1.3999938964843699</v>
      </c>
      <c r="F3113">
        <f t="shared" si="267"/>
        <v>10.524127993040585</v>
      </c>
      <c r="G3113">
        <f t="shared" si="266"/>
        <v>64.556216941309103</v>
      </c>
      <c r="H3113">
        <f>(MAX(F$2:F3113)-F3113)/MAX(F$2:F3112)</f>
        <v>5.8515825863021835E-2</v>
      </c>
      <c r="I3113">
        <f>(MAX(G$2:G3113)-G3113)/MAX(G$2:G3112)</f>
        <v>0</v>
      </c>
    </row>
    <row r="3114" spans="1:9" x14ac:dyDescent="0.3">
      <c r="A3114">
        <v>12</v>
      </c>
      <c r="B3114">
        <v>2018</v>
      </c>
      <c r="C3114">
        <v>268.89999999999998</v>
      </c>
      <c r="D3114">
        <v>1.99999389648439</v>
      </c>
      <c r="E3114">
        <v>1.99999389648439</v>
      </c>
      <c r="F3114">
        <f t="shared" si="267"/>
        <v>10.723729662684873</v>
      </c>
      <c r="G3114">
        <f t="shared" si="266"/>
        <v>65.780596642499091</v>
      </c>
      <c r="H3114">
        <f>(MAX(F$2:F3114)-F3114)/MAX(F$2:F3113)</f>
        <v>4.0659542356617916E-2</v>
      </c>
      <c r="I3114">
        <f>(MAX(G$2:G3114)-G3114)/MAX(G$2:G3113)</f>
        <v>0</v>
      </c>
    </row>
    <row r="3115" spans="1:9" x14ac:dyDescent="0.3">
      <c r="A3115">
        <v>12</v>
      </c>
      <c r="B3115">
        <v>2018</v>
      </c>
      <c r="C3115">
        <v>269</v>
      </c>
      <c r="D3115">
        <v>-2.6000000000000201</v>
      </c>
      <c r="E3115">
        <v>-2.6000000000000201</v>
      </c>
      <c r="F3115">
        <f t="shared" si="267"/>
        <v>10.459423611890816</v>
      </c>
      <c r="G3115">
        <f t="shared" si="266"/>
        <v>64.159312792165366</v>
      </c>
      <c r="H3115">
        <f>(MAX(F$2:F3115)-F3115)/MAX(F$2:F3114)</f>
        <v>6.4304253264334144E-2</v>
      </c>
      <c r="I3115">
        <f>(MAX(G$2:G3115)-G3115)/MAX(G$2:G3114)</f>
        <v>2.464684014869906E-2</v>
      </c>
    </row>
    <row r="3116" spans="1:9" x14ac:dyDescent="0.3">
      <c r="A3116">
        <v>12</v>
      </c>
      <c r="B3116">
        <v>2018</v>
      </c>
      <c r="C3116">
        <v>267.7</v>
      </c>
      <c r="D3116">
        <v>0.19999389648438601</v>
      </c>
      <c r="E3116">
        <v>0.19999389648438601</v>
      </c>
      <c r="F3116">
        <f t="shared" si="267"/>
        <v>10.479349436515259</v>
      </c>
      <c r="G3116">
        <f t="shared" si="266"/>
        <v>64.281540102403383</v>
      </c>
      <c r="H3116">
        <f>(MAX(F$2:F3116)-F3116)/MAX(F$2:F3115)</f>
        <v>6.2521697165344586E-2</v>
      </c>
      <c r="I3116">
        <f>(MAX(G$2:G3116)-G3116)/MAX(G$2:G3115)</f>
        <v>2.2788734316940014E-2</v>
      </c>
    </row>
    <row r="3117" spans="1:9" x14ac:dyDescent="0.3">
      <c r="A3117">
        <v>12</v>
      </c>
      <c r="B3117">
        <v>2018</v>
      </c>
      <c r="C3117">
        <v>263.75</v>
      </c>
      <c r="D3117">
        <v>0.649993896484375</v>
      </c>
      <c r="E3117">
        <v>0.649993896484375</v>
      </c>
      <c r="F3117">
        <f t="shared" si="267"/>
        <v>10.54520482453724</v>
      </c>
      <c r="G3117">
        <f t="shared" si="266"/>
        <v>64.685504660674866</v>
      </c>
      <c r="H3117">
        <f>(MAX(F$2:F3117)-F3117)/MAX(F$2:F3116)</f>
        <v>5.6630301161291204E-2</v>
      </c>
      <c r="I3117">
        <f>(MAX(G$2:G3117)-G3117)/MAX(G$2:G3116)</f>
        <v>1.6647644407602039E-2</v>
      </c>
    </row>
    <row r="3118" spans="1:9" x14ac:dyDescent="0.3">
      <c r="A3118">
        <v>12</v>
      </c>
      <c r="B3118">
        <v>2018</v>
      </c>
      <c r="C3118">
        <v>265.5</v>
      </c>
      <c r="D3118">
        <v>1.3500000000000201</v>
      </c>
      <c r="E3118">
        <v>1.3500000000000201</v>
      </c>
      <c r="F3118">
        <f t="shared" si="267"/>
        <v>10.681935022685902</v>
      </c>
      <c r="G3118">
        <f t="shared" si="266"/>
        <v>65.524223492292094</v>
      </c>
      <c r="H3118">
        <f>(MAX(F$2:F3118)-F3118)/MAX(F$2:F3117)</f>
        <v>4.4398473710246827E-2</v>
      </c>
      <c r="I3118">
        <f>(MAX(G$2:G3118)-G3118)/MAX(G$2:G3117)</f>
        <v>3.8973977630564873E-3</v>
      </c>
    </row>
    <row r="3119" spans="1:9" x14ac:dyDescent="0.3">
      <c r="A3119">
        <v>12</v>
      </c>
      <c r="B3119">
        <v>2018</v>
      </c>
      <c r="C3119">
        <v>265.25</v>
      </c>
      <c r="D3119">
        <v>2.54999389648435</v>
      </c>
      <c r="E3119">
        <v>2.54999389648435</v>
      </c>
      <c r="F3119">
        <f t="shared" si="267"/>
        <v>10.943797854850853</v>
      </c>
      <c r="G3119">
        <f t="shared" si="266"/>
        <v>67.130520357294586</v>
      </c>
      <c r="H3119">
        <f>(MAX(F$2:F3119)-F3119)/MAX(F$2:F3118)</f>
        <v>2.0972332139085659E-2</v>
      </c>
      <c r="I3119">
        <f>(MAX(G$2:G3119)-G3119)/MAX(G$2:G3118)</f>
        <v>0</v>
      </c>
    </row>
    <row r="3120" spans="1:9" x14ac:dyDescent="0.3">
      <c r="A3120">
        <v>12</v>
      </c>
      <c r="B3120">
        <v>2018</v>
      </c>
      <c r="C3120">
        <v>268.45</v>
      </c>
      <c r="D3120">
        <v>-0.60000000000002196</v>
      </c>
      <c r="E3120">
        <v>-0.60000000000002196</v>
      </c>
      <c r="F3120">
        <f t="shared" si="267"/>
        <v>10.881424933569711</v>
      </c>
      <c r="G3120">
        <f t="shared" si="266"/>
        <v>66.74791765233401</v>
      </c>
      <c r="H3120">
        <f>(MAX(F$2:F3120)-F3120)/MAX(F$2:F3119)</f>
        <v>2.6552188096721219E-2</v>
      </c>
      <c r="I3120">
        <f>(MAX(G$2:G3120)-G3120)/MAX(G$2:G3119)</f>
        <v>5.6993853604026309E-3</v>
      </c>
    </row>
    <row r="3121" spans="1:9" x14ac:dyDescent="0.3">
      <c r="A3121">
        <v>12</v>
      </c>
      <c r="B3121">
        <v>2018</v>
      </c>
      <c r="C3121">
        <v>268.2</v>
      </c>
      <c r="D3121">
        <v>-3</v>
      </c>
      <c r="E3121">
        <v>-3</v>
      </c>
      <c r="F3121">
        <f t="shared" si="267"/>
        <v>10.571048719021581</v>
      </c>
      <c r="G3121">
        <f t="shared" si="266"/>
        <v>64.84403409513655</v>
      </c>
      <c r="H3121">
        <f>(MAX(F$2:F3121)-F3121)/MAX(F$2:F3120)</f>
        <v>5.4318316959734277E-2</v>
      </c>
      <c r="I3121">
        <f>(MAX(G$2:G3121)-G3121)/MAX(G$2:G3120)</f>
        <v>3.4060308932337656E-2</v>
      </c>
    </row>
    <row r="3122" spans="1:9" x14ac:dyDescent="0.3">
      <c r="A3122">
        <v>12</v>
      </c>
      <c r="B3122">
        <v>2018</v>
      </c>
      <c r="C3122">
        <v>264.45</v>
      </c>
      <c r="D3122">
        <v>0.449981689453125</v>
      </c>
      <c r="E3122">
        <v>0.449981689453125</v>
      </c>
      <c r="F3122">
        <f t="shared" si="267"/>
        <v>10.616916689612562</v>
      </c>
      <c r="G3122">
        <f t="shared" si="266"/>
        <v>65.12539352577889</v>
      </c>
      <c r="H3122">
        <f>(MAX(F$2:F3122)-F3122)/MAX(F$2:F3121)</f>
        <v>5.0214987121884908E-2</v>
      </c>
      <c r="I3122">
        <f>(MAX(G$2:G3122)-G3122)/MAX(G$2:G3121)</f>
        <v>2.9869079233166014E-2</v>
      </c>
    </row>
    <row r="3123" spans="1:9" x14ac:dyDescent="0.3">
      <c r="A3123">
        <v>12</v>
      </c>
      <c r="B3123">
        <v>2018</v>
      </c>
      <c r="C3123">
        <v>262.75</v>
      </c>
      <c r="D3123">
        <v>1.04999389648435</v>
      </c>
      <c r="E3123">
        <v>-1.04999389648435</v>
      </c>
      <c r="F3123">
        <f t="shared" si="267"/>
        <v>10.725105573323765</v>
      </c>
      <c r="G3123">
        <f t="shared" si="266"/>
        <v>64.461750414243454</v>
      </c>
      <c r="H3123">
        <f>(MAX(F$2:F3123)-F3123)/MAX(F$2:F3122)</f>
        <v>4.0536453955146566E-2</v>
      </c>
      <c r="I3123">
        <f>(MAX(G$2:G3123)-G3123)/MAX(G$2:G3122)</f>
        <v>3.9754941997274952E-2</v>
      </c>
    </row>
    <row r="3124" spans="1:9" x14ac:dyDescent="0.3">
      <c r="A3124">
        <v>12</v>
      </c>
      <c r="B3124">
        <v>2018</v>
      </c>
      <c r="C3124">
        <v>264.64999999999998</v>
      </c>
      <c r="D3124">
        <v>1.0500244140625301</v>
      </c>
      <c r="E3124">
        <v>1.0500244140625301</v>
      </c>
      <c r="F3124">
        <f t="shared" si="267"/>
        <v>10.833615446262511</v>
      </c>
      <c r="G3124">
        <f t="shared" si="266"/>
        <v>65.113933863538023</v>
      </c>
      <c r="H3124">
        <f>(MAX(F$2:F3124)-F3124)/MAX(F$2:F3123)</f>
        <v>3.0829205223755114E-2</v>
      </c>
      <c r="I3124">
        <f>(MAX(G$2:G3124)-G3124)/MAX(G$2:G3123)</f>
        <v>3.0039786419403722E-2</v>
      </c>
    </row>
    <row r="3125" spans="1:9" x14ac:dyDescent="0.3">
      <c r="A3125">
        <v>12</v>
      </c>
      <c r="B3125">
        <v>2018</v>
      </c>
      <c r="C3125">
        <v>264</v>
      </c>
      <c r="D3125">
        <v>-1.30000000000001</v>
      </c>
      <c r="E3125">
        <v>-1.30000000000001</v>
      </c>
      <c r="F3125">
        <f t="shared" si="267"/>
        <v>10.697579706852055</v>
      </c>
      <c r="G3125">
        <f t="shared" si="266"/>
        <v>64.296310034910633</v>
      </c>
      <c r="H3125">
        <f>(MAX(F$2:F3125)-F3125)/MAX(F$2:F3124)</f>
        <v>4.299890668088871E-2</v>
      </c>
      <c r="I3125">
        <f>(MAX(G$2:G3125)-G3125)/MAX(G$2:G3124)</f>
        <v>4.2219400464932937E-2</v>
      </c>
    </row>
    <row r="3126" spans="1:9" x14ac:dyDescent="0.3">
      <c r="A3126">
        <v>12</v>
      </c>
      <c r="B3126">
        <v>2018</v>
      </c>
      <c r="C3126">
        <v>262.55</v>
      </c>
      <c r="D3126">
        <v>-0.34998168945310199</v>
      </c>
      <c r="E3126">
        <v>-0.34998168945310199</v>
      </c>
      <c r="F3126">
        <f t="shared" si="267"/>
        <v>10.661216764943461</v>
      </c>
      <c r="G3126">
        <f t="shared" si="266"/>
        <v>64.07775564683358</v>
      </c>
      <c r="H3126">
        <f>(MAX(F$2:F3126)-F3126)/MAX(F$2:F3125)</f>
        <v>4.6251920550982539E-2</v>
      </c>
      <c r="I3126">
        <f>(MAX(G$2:G3126)-G3126)/MAX(G$2:G3125)</f>
        <v>4.5475064012806862E-2</v>
      </c>
    </row>
    <row r="3127" spans="1:9" x14ac:dyDescent="0.3">
      <c r="A3127">
        <v>12</v>
      </c>
      <c r="B3127">
        <v>2018</v>
      </c>
      <c r="C3127">
        <v>262.25</v>
      </c>
      <c r="D3127">
        <v>0.54999389648435204</v>
      </c>
      <c r="E3127">
        <v>0.54999389648435204</v>
      </c>
      <c r="F3127">
        <f t="shared" si="267"/>
        <v>10.71823179099505</v>
      </c>
      <c r="G3127">
        <f t="shared" si="266"/>
        <v>64.420436504758243</v>
      </c>
      <c r="H3127">
        <f>(MAX(F$2:F3127)-F3127)/MAX(F$2:F3126)</f>
        <v>4.1151379703220567E-2</v>
      </c>
      <c r="I3127">
        <f>(MAX(G$2:G3127)-G3127)/MAX(G$2:G3126)</f>
        <v>4.037036862089298E-2</v>
      </c>
    </row>
    <row r="3128" spans="1:9" x14ac:dyDescent="0.3">
      <c r="A3128">
        <v>12</v>
      </c>
      <c r="B3128">
        <v>2018</v>
      </c>
      <c r="C3128">
        <v>262.25</v>
      </c>
      <c r="D3128">
        <v>-0.55000000000001104</v>
      </c>
      <c r="E3128">
        <v>-0.55000000000001104</v>
      </c>
      <c r="F3128">
        <f t="shared" si="267"/>
        <v>10.66091121869049</v>
      </c>
      <c r="G3128">
        <f t="shared" si="266"/>
        <v>64.075919203717532</v>
      </c>
      <c r="H3128">
        <f>(MAX(F$2:F3128)-F3128)/MAX(F$2:F3127)</f>
        <v>4.6279254593463694E-2</v>
      </c>
      <c r="I3128">
        <f>(MAX(G$2:G3128)-G3128)/MAX(G$2:G3127)</f>
        <v>4.5502420319688937E-2</v>
      </c>
    </row>
    <row r="3129" spans="1:9" x14ac:dyDescent="0.3">
      <c r="A3129">
        <v>12</v>
      </c>
      <c r="B3129">
        <v>2018</v>
      </c>
      <c r="C3129">
        <v>259.14999999999998</v>
      </c>
      <c r="D3129">
        <v>-0.59999999999996501</v>
      </c>
      <c r="E3129">
        <v>-0.59999999999996501</v>
      </c>
      <c r="F3129">
        <f t="shared" si="267"/>
        <v>10.597970087436021</v>
      </c>
      <c r="G3129">
        <f t="shared" si="266"/>
        <v>63.697620317428964</v>
      </c>
      <c r="H3129">
        <f>(MAX(F$2:F3129)-F3129)/MAX(F$2:F3128)</f>
        <v>5.1909942382280701E-2</v>
      </c>
      <c r="I3129">
        <f>(MAX(G$2:G3129)-G3129)/MAX(G$2:G3128)</f>
        <v>5.1137694473309618E-2</v>
      </c>
    </row>
    <row r="3130" spans="1:9" x14ac:dyDescent="0.3">
      <c r="A3130">
        <v>12</v>
      </c>
      <c r="B3130">
        <v>2018</v>
      </c>
      <c r="C3130">
        <v>262.7</v>
      </c>
      <c r="D3130">
        <v>-2.44140625227373E-5</v>
      </c>
      <c r="E3130">
        <v>-2.44140625227373E-5</v>
      </c>
      <c r="F3130">
        <f t="shared" si="267"/>
        <v>10.597967575880116</v>
      </c>
      <c r="G3130">
        <f t="shared" si="266"/>
        <v>63.697605222072674</v>
      </c>
      <c r="H3130">
        <f>(MAX(F$2:F3130)-F3130)/MAX(F$2:F3129)</f>
        <v>5.1910167065041979E-2</v>
      </c>
      <c r="I3130">
        <f>(MAX(G$2:G3130)-G3130)/MAX(G$2:G3129)</f>
        <v>5.1137919339081683E-2</v>
      </c>
    </row>
    <row r="3131" spans="1:9" x14ac:dyDescent="0.3">
      <c r="A3131">
        <v>12</v>
      </c>
      <c r="B3131">
        <v>2018</v>
      </c>
      <c r="C3131">
        <v>262.95</v>
      </c>
      <c r="D3131">
        <v>-0.29998779296875</v>
      </c>
      <c r="E3131">
        <v>-0.29998779296875</v>
      </c>
      <c r="F3131">
        <f t="shared" si="267"/>
        <v>10.567136180927619</v>
      </c>
      <c r="G3131">
        <f t="shared" si="266"/>
        <v>63.512297425075872</v>
      </c>
      <c r="H3131">
        <f>(MAX(F$2:F3131)-F3131)/MAX(F$2:F3130)</f>
        <v>5.4668331013022979E-2</v>
      </c>
      <c r="I3131">
        <f>(MAX(G$2:G3131)-G3131)/MAX(G$2:G3130)</f>
        <v>5.3898329894675814E-2</v>
      </c>
    </row>
    <row r="3132" spans="1:9" x14ac:dyDescent="0.3">
      <c r="A3132">
        <v>12</v>
      </c>
      <c r="B3132">
        <v>2018</v>
      </c>
      <c r="C3132">
        <v>262.95</v>
      </c>
      <c r="D3132">
        <v>0.30000000000001098</v>
      </c>
      <c r="E3132">
        <v>0.30000000000001098</v>
      </c>
      <c r="F3132">
        <f t="shared" si="267"/>
        <v>10.597879132737507</v>
      </c>
      <c r="G3132">
        <f t="shared" si="266"/>
        <v>63.697073646905814</v>
      </c>
      <c r="H3132">
        <f>(MAX(F$2:F3132)-F3132)/MAX(F$2:F3131)</f>
        <v>5.1918079152307742E-2</v>
      </c>
      <c r="I3132">
        <f>(MAX(G$2:G3132)-G3132)/MAX(G$2:G3131)</f>
        <v>5.1145837870980905E-2</v>
      </c>
    </row>
    <row r="3133" spans="1:9" x14ac:dyDescent="0.3">
      <c r="D3133">
        <f>SUM(D3:D3132)</f>
        <v>306.69943542480348</v>
      </c>
      <c r="E3133">
        <f>SUM(E3:E3132)</f>
        <v>469.99969482421739</v>
      </c>
      <c r="H3133">
        <f>MAX(H3:H3132)</f>
        <v>0.56130527491430959</v>
      </c>
      <c r="I3133">
        <f>MAX(I3:I3132)</f>
        <v>0.49898993295767069</v>
      </c>
    </row>
    <row r="3134" spans="1:9" x14ac:dyDescent="0.3">
      <c r="C3134" t="s">
        <v>32</v>
      </c>
      <c r="D3134">
        <v>0.51517087192590227</v>
      </c>
      <c r="E3134">
        <v>0.52826572979878628</v>
      </c>
    </row>
    <row r="3135" spans="1:9" x14ac:dyDescent="0.3">
      <c r="C3135" t="s">
        <v>33</v>
      </c>
      <c r="D3135">
        <v>0.59790438768827769</v>
      </c>
      <c r="E3135">
        <v>0.63850687622789781</v>
      </c>
    </row>
    <row r="3136" spans="1:9" x14ac:dyDescent="0.3">
      <c r="C3136" t="s">
        <v>34</v>
      </c>
      <c r="D3136">
        <v>1.6344699015324569</v>
      </c>
      <c r="E3136">
        <v>1.6502721193767813</v>
      </c>
    </row>
    <row r="3137" spans="3:5" x14ac:dyDescent="0.3">
      <c r="C3137" t="s">
        <v>35</v>
      </c>
      <c r="D3137">
        <v>-1.5746359455032712</v>
      </c>
      <c r="E3137">
        <v>-1.5551736851140889</v>
      </c>
    </row>
    <row r="3138" spans="3:5" x14ac:dyDescent="0.3">
      <c r="C3138" t="s">
        <v>36</v>
      </c>
      <c r="D3138">
        <v>6.6513657388660903</v>
      </c>
      <c r="E3138">
        <v>13.428350567405261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X7"/>
  <sheetViews>
    <sheetView tabSelected="1" workbookViewId="0">
      <selection activeCell="U3" sqref="U3"/>
    </sheetView>
  </sheetViews>
  <sheetFormatPr defaultRowHeight="16.5" x14ac:dyDescent="0.3"/>
  <sheetData>
    <row r="1" spans="18:24" x14ac:dyDescent="0.3">
      <c r="S1" t="s">
        <v>21</v>
      </c>
      <c r="X1" t="s">
        <v>40</v>
      </c>
    </row>
    <row r="2" spans="18:24" x14ac:dyDescent="0.3">
      <c r="S2" t="s">
        <v>27</v>
      </c>
      <c r="T2" t="s">
        <v>28</v>
      </c>
      <c r="U2" t="s">
        <v>37</v>
      </c>
      <c r="X2" t="s">
        <v>38</v>
      </c>
    </row>
    <row r="3" spans="18:24" x14ac:dyDescent="0.3">
      <c r="R3" t="s">
        <v>22</v>
      </c>
      <c r="S3">
        <f>Sheet1!H3133</f>
        <v>0.56130527491430959</v>
      </c>
      <c r="T3">
        <f>Sheet1!W161</f>
        <v>0.52399631985371919</v>
      </c>
      <c r="U3">
        <f>Sheet1!W14</f>
        <v>0.19518786443028385</v>
      </c>
      <c r="W3" t="s">
        <v>22</v>
      </c>
      <c r="X3">
        <v>103.79985965645298</v>
      </c>
    </row>
    <row r="4" spans="18:24" x14ac:dyDescent="0.3">
      <c r="R4" t="s">
        <v>23</v>
      </c>
      <c r="S4">
        <f>Sheet1!I3133</f>
        <v>0.49898993295767069</v>
      </c>
      <c r="T4">
        <f>Sheet1!X161</f>
        <v>0.40576673121231682</v>
      </c>
      <c r="U4">
        <f>Sheet1!X14</f>
        <v>0</v>
      </c>
      <c r="W4" t="s">
        <v>23</v>
      </c>
      <c r="X4">
        <v>106.11497192712054</v>
      </c>
    </row>
    <row r="5" spans="18:24" x14ac:dyDescent="0.3">
      <c r="X5" t="s">
        <v>39</v>
      </c>
    </row>
    <row r="6" spans="18:24" x14ac:dyDescent="0.3">
      <c r="W6" t="s">
        <v>22</v>
      </c>
      <c r="X6">
        <v>6.6513657388660903</v>
      </c>
    </row>
    <row r="7" spans="18:24" x14ac:dyDescent="0.3">
      <c r="W7" t="s">
        <v>23</v>
      </c>
      <c r="X7">
        <v>13.428350567405261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2019-06-26T13:54:44Z</dcterms:created>
  <dcterms:modified xsi:type="dcterms:W3CDTF">2019-06-28T07:48:24Z</dcterms:modified>
</cp:coreProperties>
</file>